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225" yWindow="90" windowWidth="11385" windowHeight="9105" tabRatio="755" firstSheet="1" activeTab="1"/>
  </bookViews>
  <sheets>
    <sheet name="Свод" sheetId="1" state="hidden" r:id="rId1"/>
    <sheet name=" 150-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150-670'!$A$1:$Y$812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4525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H815" i="1" s="1"/>
  <c r="G374" i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V284" i="1"/>
  <c r="H318" i="1"/>
  <c r="J139" i="1"/>
  <c r="V351" i="1"/>
  <c r="I283" i="1"/>
  <c r="K104" i="1"/>
  <c r="G317" i="1"/>
  <c r="G282" i="1"/>
  <c r="T247" i="1"/>
  <c r="O315" i="1"/>
  <c r="R247" i="1"/>
  <c r="J136" i="1"/>
  <c r="N349" i="1"/>
  <c r="R135" i="1"/>
  <c r="T280" i="1"/>
  <c r="P246" i="1"/>
  <c r="L314" i="1"/>
  <c r="N135" i="1"/>
  <c r="X347" i="1"/>
  <c r="M279" i="1"/>
  <c r="D245" i="1"/>
  <c r="F245" i="1"/>
  <c r="G313" i="1"/>
  <c r="R244" i="1"/>
  <c r="T244" i="1"/>
  <c r="P244" i="1"/>
  <c r="F278" i="1"/>
  <c r="V243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4" i="1"/>
  <c r="B245" i="1"/>
  <c r="N245" i="1"/>
  <c r="B247" i="1"/>
  <c r="X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N244" i="1"/>
  <c r="X244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U346" i="1"/>
  <c r="J347" i="1"/>
  <c r="V313" i="1"/>
  <c r="H280" i="1"/>
  <c r="O348" i="1"/>
  <c r="H315" i="1"/>
  <c r="J281" i="1"/>
  <c r="B350" i="1"/>
  <c r="O316" i="1"/>
  <c r="R282" i="1"/>
  <c r="M351" i="1"/>
  <c r="P317" i="1"/>
  <c r="D284" i="1"/>
  <c r="N352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I103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S311" i="1"/>
  <c r="N311" i="1"/>
  <c r="F311" i="1"/>
  <c r="H311" i="1"/>
  <c r="Q276" i="1"/>
  <c r="M276" i="1"/>
  <c r="H276" i="1"/>
  <c r="X275" i="1"/>
  <c r="V275" i="1"/>
  <c r="Q275" i="1"/>
  <c r="L275" i="1"/>
  <c r="K275" i="1"/>
  <c r="G275" i="1"/>
  <c r="E275" i="1"/>
  <c r="W274" i="1"/>
  <c r="R274" i="1"/>
  <c r="T274" i="1"/>
  <c r="N274" i="1"/>
  <c r="P274" i="1"/>
  <c r="L274" i="1"/>
  <c r="I274" i="1"/>
  <c r="D274" i="1"/>
  <c r="T273" i="1"/>
  <c r="X804" i="1"/>
  <c r="U585" i="1"/>
  <c r="P804" i="1"/>
  <c r="M585" i="1"/>
  <c r="L804" i="1"/>
  <c r="K585" i="1"/>
  <c r="I585" i="1"/>
  <c r="H804" i="1"/>
  <c r="E585" i="1"/>
  <c r="D804" i="1"/>
  <c r="B585" i="1"/>
  <c r="W803" i="1"/>
  <c r="X803" i="1"/>
  <c r="V803" i="1"/>
  <c r="S803" i="1"/>
  <c r="T803" i="1"/>
  <c r="R803" i="1"/>
  <c r="P803" i="1"/>
  <c r="N803" i="1"/>
  <c r="K584" i="1"/>
  <c r="L803" i="1"/>
  <c r="H803" i="1"/>
  <c r="F803" i="1"/>
  <c r="C584" i="1"/>
  <c r="Y802" i="1"/>
  <c r="U802" i="1"/>
  <c r="W802" i="1"/>
  <c r="R802" i="1"/>
  <c r="S802" i="1"/>
  <c r="O802" i="1"/>
  <c r="M802" i="1"/>
  <c r="N802" i="1"/>
  <c r="I802" i="1"/>
  <c r="K802" i="1"/>
  <c r="G802" i="1"/>
  <c r="C802" i="1"/>
  <c r="D583" i="1"/>
  <c r="E802" i="1"/>
  <c r="B583" i="1"/>
  <c r="U801" i="1"/>
  <c r="V582" i="1"/>
  <c r="M582" i="1"/>
  <c r="J801" i="1"/>
  <c r="H582" i="1"/>
  <c r="D801" i="1"/>
  <c r="E582" i="1"/>
  <c r="B582" i="1"/>
  <c r="U581" i="1"/>
  <c r="V581" i="1"/>
  <c r="R581" i="1"/>
  <c r="M800" i="1"/>
  <c r="N581" i="1"/>
  <c r="J581" i="1"/>
  <c r="F800" i="1"/>
  <c r="B581" i="1"/>
  <c r="U580" i="1"/>
  <c r="X799" i="1"/>
  <c r="P580" i="1"/>
  <c r="K580" i="1"/>
  <c r="N580" i="1"/>
  <c r="O580" i="1"/>
  <c r="J580" i="1"/>
  <c r="E799" i="1"/>
  <c r="F580" i="1"/>
  <c r="B580" i="1"/>
  <c r="U798" i="1"/>
  <c r="V579" i="1"/>
  <c r="R579" i="1"/>
  <c r="K798" i="1"/>
  <c r="L579" i="1"/>
  <c r="D579" i="1"/>
  <c r="G579" i="1"/>
  <c r="H579" i="1"/>
  <c r="Y578" i="1"/>
  <c r="Q797" i="1"/>
  <c r="R578" i="1"/>
  <c r="J578" i="1"/>
  <c r="M797" i="1"/>
  <c r="N578" i="1"/>
  <c r="E578" i="1"/>
  <c r="H797" i="1"/>
  <c r="I578" i="1"/>
  <c r="U577" i="1"/>
  <c r="X577" i="1"/>
  <c r="Y577" i="1"/>
  <c r="M796" i="1"/>
  <c r="C577" i="1"/>
  <c r="F796" i="1"/>
  <c r="G577" i="1"/>
  <c r="Y576" i="1"/>
  <c r="Q795" i="1"/>
  <c r="R576" i="1"/>
  <c r="L576" i="1"/>
  <c r="O576" i="1"/>
  <c r="G576" i="1"/>
  <c r="K576" i="1"/>
  <c r="E795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Y792" i="1"/>
  <c r="V573" i="1"/>
  <c r="S792" i="1"/>
  <c r="J792" i="1"/>
  <c r="D573" i="1"/>
  <c r="Y791" i="1"/>
  <c r="S791" i="1"/>
  <c r="L572" i="1"/>
  <c r="H791" i="1"/>
  <c r="Y790" i="1"/>
  <c r="Q571" i="1"/>
  <c r="T790" i="1"/>
  <c r="C790" i="1"/>
  <c r="H571" i="1"/>
  <c r="X789" i="1"/>
  <c r="O789" i="1"/>
  <c r="J570" i="1"/>
  <c r="M789" i="1"/>
  <c r="Y788" i="1"/>
  <c r="T569" i="1"/>
  <c r="N788" i="1"/>
  <c r="F788" i="1"/>
  <c r="K569" i="1"/>
  <c r="Y787" i="1"/>
  <c r="S787" i="1"/>
  <c r="O568" i="1"/>
  <c r="I787" i="1"/>
  <c r="X786" i="1"/>
  <c r="N567" i="1"/>
  <c r="O786" i="1"/>
  <c r="R567" i="1"/>
  <c r="L567" i="1"/>
  <c r="M786" i="1"/>
  <c r="B567" i="1"/>
  <c r="V785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I387" i="1"/>
  <c r="Y386" i="1"/>
  <c r="R386" i="1"/>
  <c r="T386" i="1"/>
  <c r="V386" i="1"/>
  <c r="X386" i="1"/>
  <c r="K386" i="1"/>
  <c r="M386" i="1"/>
  <c r="O386" i="1"/>
  <c r="C386" i="1"/>
  <c r="E386" i="1"/>
  <c r="G386" i="1"/>
  <c r="I386" i="1"/>
  <c r="W385" i="1"/>
  <c r="Y385" i="1"/>
  <c r="N385" i="1"/>
  <c r="P453" i="1"/>
  <c r="Q635" i="1"/>
  <c r="R385" i="1"/>
  <c r="S635" i="1"/>
  <c r="T453" i="1"/>
  <c r="U635" i="1"/>
  <c r="V385" i="1"/>
  <c r="C635" i="1"/>
  <c r="D385" i="1"/>
  <c r="E635" i="1"/>
  <c r="F385" i="1"/>
  <c r="G635" i="1"/>
  <c r="H385" i="1"/>
  <c r="I635" i="1"/>
  <c r="J385" i="1"/>
  <c r="K635" i="1"/>
  <c r="L385" i="1"/>
  <c r="B453" i="1"/>
  <c r="Y384" i="1"/>
  <c r="U452" i="1"/>
  <c r="V418" i="1"/>
  <c r="W452" i="1"/>
  <c r="X418" i="1"/>
  <c r="O452" i="1"/>
  <c r="P418" i="1"/>
  <c r="Q452" i="1"/>
  <c r="R418" i="1"/>
  <c r="S452" i="1"/>
  <c r="T418" i="1"/>
  <c r="J384" i="1"/>
  <c r="K384" i="1"/>
  <c r="L384" i="1"/>
  <c r="M384" i="1"/>
  <c r="N384" i="1"/>
  <c r="E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M600" i="1"/>
  <c r="K600" i="1"/>
  <c r="T600" i="1"/>
  <c r="R600" i="1"/>
  <c r="P600" i="1"/>
  <c r="X600" i="1"/>
  <c r="V600" i="1"/>
  <c r="Y600" i="1"/>
  <c r="L601" i="1"/>
  <c r="J601" i="1"/>
  <c r="H601" i="1"/>
  <c r="F601" i="1"/>
  <c r="D601" i="1"/>
  <c r="V601" i="1"/>
  <c r="T601" i="1"/>
  <c r="R601" i="1"/>
  <c r="P601" i="1"/>
  <c r="N601" i="1"/>
  <c r="Y601" i="1"/>
  <c r="W601" i="1"/>
  <c r="I602" i="1"/>
  <c r="G602" i="1"/>
  <c r="E602" i="1"/>
  <c r="C602" i="1"/>
  <c r="O602" i="1"/>
  <c r="M602" i="1"/>
  <c r="K602" i="1"/>
  <c r="X602" i="1"/>
  <c r="V602" i="1"/>
  <c r="T602" i="1"/>
  <c r="R602" i="1"/>
  <c r="Y602" i="1"/>
  <c r="I603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G815" i="1"/>
  <c r="I815" i="1"/>
  <c r="O46" i="1"/>
  <c r="Q802" i="1" l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<sst xmlns="http://schemas.openxmlformats.org/spreadsheetml/2006/main" count="2775" uniqueCount="1037">
  <si>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</si>
  <si>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</si>
  <si>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</si>
  <si>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</si>
  <si>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</si>
  <si>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</si>
  <si>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</si>
  <si>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</si>
  <si>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</si>
  <si>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</si>
  <si>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</si>
  <si>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</si>
  <si>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</si>
  <si>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</si>
  <si>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</si>
  <si>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</si>
  <si>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</si>
  <si>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</si>
  <si>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</si>
  <si>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</si>
  <si>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</si>
  <si>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</si>
  <si>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</si>
  <si>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</si>
  <si>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</si>
  <si>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</si>
  <si>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</si>
  <si>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</si>
  <si>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</si>
  <si>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</si>
  <si>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</si>
  <si>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</si>
  <si>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</si>
  <si>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</si>
  <si>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</si>
  <si>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</si>
  <si>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</si>
  <si>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</si>
  <si>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</si>
  <si>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</si>
  <si>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</si>
  <si>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</si>
  <si>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</si>
  <si>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</si>
  <si>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</si>
  <si>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</si>
  <si>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</si>
  <si>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</si>
  <si>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</si>
  <si>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</si>
  <si>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</si>
  <si>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</si>
  <si>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</si>
  <si>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</si>
  <si>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</si>
  <si>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</si>
  <si>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</si>
  <si>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</si>
  <si>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</si>
  <si>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</si>
  <si>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</si>
  <si>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</si>
  <si>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</si>
  <si>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</si>
  <si>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</si>
  <si>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</si>
  <si>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</si>
  <si>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</si>
  <si>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</si>
  <si>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</si>
  <si>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</si>
  <si>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</si>
  <si>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</si>
  <si>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</si>
  <si>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</si>
  <si>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</si>
  <si>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</si>
  <si>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</si>
  <si>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</si>
  <si>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</si>
  <si>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</si>
  <si>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</si>
  <si>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</si>
  <si>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</si>
  <si>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</si>
  <si>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</si>
  <si>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</si>
  <si>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</si>
  <si>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</si>
  <si>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</si>
  <si>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</si>
  <si>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</si>
  <si>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</si>
  <si>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</si>
  <si>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</si>
  <si>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</si>
  <si>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</si>
  <si>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</si>
  <si>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</si>
  <si>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</si>
  <si>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</si>
  <si>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</si>
  <si>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</si>
  <si>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</si>
  <si>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</si>
  <si>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</si>
  <si>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</si>
  <si>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</si>
  <si>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</si>
  <si>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</si>
  <si>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</si>
  <si>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</si>
  <si>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</si>
  <si>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</si>
  <si>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</si>
  <si>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</si>
  <si>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</si>
  <si>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</si>
  <si>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</si>
  <si>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</si>
  <si>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</si>
  <si>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</si>
  <si>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</si>
  <si>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</si>
  <si>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</si>
  <si>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</si>
  <si>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</si>
  <si>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</si>
  <si>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</si>
  <si>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</si>
  <si>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</si>
  <si>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</si>
  <si>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</si>
  <si>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150 кВт до 670 кВт</t>
  </si>
  <si>
    <t>0</t>
  </si>
  <si>
    <t>0,02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</si>
  <si>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</si>
  <si>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0,07</t>
  </si>
  <si>
    <t>0,3</t>
  </si>
  <si>
    <t>0,04</t>
  </si>
  <si>
    <t>0,15</t>
  </si>
  <si>
    <t>0,01</t>
  </si>
  <si>
    <t>0,03</t>
  </si>
  <si>
    <t>0,05</t>
  </si>
  <si>
    <t>0,97</t>
  </si>
  <si>
    <t>0,09</t>
  </si>
  <si>
    <t>0,1</t>
  </si>
  <si>
    <t>0,62</t>
  </si>
  <si>
    <t>41,73</t>
  </si>
  <si>
    <t>13,57</t>
  </si>
  <si>
    <t>20,49</t>
  </si>
  <si>
    <t>96,39</t>
  </si>
  <si>
    <t>20,75</t>
  </si>
  <si>
    <t>1,96</t>
  </si>
  <si>
    <t>10,62</t>
  </si>
  <si>
    <t>1,33</t>
  </si>
  <si>
    <t>136,59</t>
  </si>
  <si>
    <t>0,41</t>
  </si>
  <si>
    <t>20,64</t>
  </si>
  <si>
    <t>81,3</t>
  </si>
  <si>
    <t>13,05</t>
  </si>
  <si>
    <t>69,57</t>
  </si>
  <si>
    <t>0,64</t>
  </si>
  <si>
    <t>7,3</t>
  </si>
  <si>
    <t>100,28</t>
  </si>
  <si>
    <t>278,27</t>
  </si>
  <si>
    <t>83,64</t>
  </si>
  <si>
    <t>93,07</t>
  </si>
  <si>
    <t>4,26</t>
  </si>
  <si>
    <t>0,12</t>
  </si>
  <si>
    <t>6,73</t>
  </si>
  <si>
    <t>187,49</t>
  </si>
  <si>
    <t>52,95</t>
  </si>
  <si>
    <t>6,12</t>
  </si>
  <si>
    <t>0,9</t>
  </si>
  <si>
    <t>39,61</t>
  </si>
  <si>
    <t>18,48</t>
  </si>
  <si>
    <t>297,69</t>
  </si>
  <si>
    <t>0,14</t>
  </si>
  <si>
    <t>0,5</t>
  </si>
  <si>
    <t>0,29</t>
  </si>
  <si>
    <t>0,95</t>
  </si>
  <si>
    <t>в октябре 2016 года</t>
  </si>
  <si>
    <t>465875,68</t>
  </si>
  <si>
    <t>1569,09</t>
  </si>
  <si>
    <t>233,63</t>
  </si>
  <si>
    <t>140,7</t>
  </si>
  <si>
    <t>85,8</t>
  </si>
  <si>
    <t>71,86</t>
  </si>
  <si>
    <t>14,27</t>
  </si>
  <si>
    <t>11,67</t>
  </si>
  <si>
    <t>37,75</t>
  </si>
  <si>
    <t>5,74</t>
  </si>
  <si>
    <t>152,71</t>
  </si>
  <si>
    <t>177,87</t>
  </si>
  <si>
    <t>5,4</t>
  </si>
  <si>
    <t>29,5</t>
  </si>
  <si>
    <t>40,82</t>
  </si>
  <si>
    <t>201,05</t>
  </si>
  <si>
    <t>139,44</t>
  </si>
  <si>
    <t>138,63</t>
  </si>
  <si>
    <t>153,86</t>
  </si>
  <si>
    <t>218,09</t>
  </si>
  <si>
    <t>205,24</t>
  </si>
  <si>
    <t>256,36</t>
  </si>
  <si>
    <t>4,03</t>
  </si>
  <si>
    <t>80,97</t>
  </si>
  <si>
    <t>148,1</t>
  </si>
  <si>
    <t>59,34</t>
  </si>
  <si>
    <t>1,41</t>
  </si>
  <si>
    <t>8,12</t>
  </si>
  <si>
    <t>0,74</t>
  </si>
  <si>
    <t>134,58</t>
  </si>
  <si>
    <t>399,18</t>
  </si>
  <si>
    <t>565,98</t>
  </si>
  <si>
    <t>297,59</t>
  </si>
  <si>
    <t>217,98</t>
  </si>
  <si>
    <t>74,57</t>
  </si>
  <si>
    <t>89,84</t>
  </si>
  <si>
    <t>64,17</t>
  </si>
  <si>
    <t>93,19</t>
  </si>
  <si>
    <t>63,92</t>
  </si>
  <si>
    <t>42,53</t>
  </si>
  <si>
    <t>134,93</t>
  </si>
  <si>
    <t>6,46</t>
  </si>
  <si>
    <t>4,58</t>
  </si>
  <si>
    <t>239,2</t>
  </si>
  <si>
    <t>140,71</t>
  </si>
  <si>
    <t>146,04</t>
  </si>
  <si>
    <t>206,13</t>
  </si>
  <si>
    <t>148,71</t>
  </si>
  <si>
    <t>153,61</t>
  </si>
  <si>
    <t>447,91</t>
  </si>
  <si>
    <t>4,49</t>
  </si>
  <si>
    <t>2,37</t>
  </si>
  <si>
    <t>109,54</t>
  </si>
  <si>
    <t>72,75</t>
  </si>
  <si>
    <t>8,87</t>
  </si>
  <si>
    <t>383,49</t>
  </si>
  <si>
    <t>299,7</t>
  </si>
  <si>
    <t>886,19</t>
  </si>
  <si>
    <t>426,41</t>
  </si>
  <si>
    <t>187,61</t>
  </si>
  <si>
    <t>92,29</t>
  </si>
  <si>
    <t>56,92</t>
  </si>
  <si>
    <t>3,2</t>
  </si>
  <si>
    <t>14,51</t>
  </si>
  <si>
    <t>469,22</t>
  </si>
  <si>
    <t>366,5</t>
  </si>
  <si>
    <t>160,89</t>
  </si>
  <si>
    <t>117,01</t>
  </si>
  <si>
    <t>23,51</t>
  </si>
  <si>
    <t>74,28</t>
  </si>
  <si>
    <t>32,44</t>
  </si>
  <si>
    <t>0,53</t>
  </si>
  <si>
    <t>139,04</t>
  </si>
  <si>
    <t>1,37</t>
  </si>
  <si>
    <t>133,53</t>
  </si>
  <si>
    <t>144,83</t>
  </si>
  <si>
    <t>139,64</t>
  </si>
  <si>
    <t>127,31</t>
  </si>
  <si>
    <t>130,96</t>
  </si>
  <si>
    <t>167,02</t>
  </si>
  <si>
    <t>84,62</t>
  </si>
  <si>
    <t>151,33</t>
  </si>
  <si>
    <t>0,73</t>
  </si>
  <si>
    <t>114,18</t>
  </si>
  <si>
    <t>119,87</t>
  </si>
  <si>
    <t>423,93</t>
  </si>
  <si>
    <t>555,15</t>
  </si>
  <si>
    <t>509,08</t>
  </si>
  <si>
    <t>447,61</t>
  </si>
  <si>
    <t>133,44</t>
  </si>
  <si>
    <t>396,8</t>
  </si>
  <si>
    <t>397,76</t>
  </si>
  <si>
    <t>289,31</t>
  </si>
  <si>
    <t>13,82</t>
  </si>
  <si>
    <t>157,52</t>
  </si>
  <si>
    <t>2,02</t>
  </si>
  <si>
    <t>14,02</t>
  </si>
  <si>
    <t>101,16</t>
  </si>
  <si>
    <t>153,74</t>
  </si>
  <si>
    <t>329,07</t>
  </si>
  <si>
    <t>236,51</t>
  </si>
  <si>
    <t>260,46</t>
  </si>
  <si>
    <t>249,61</t>
  </si>
  <si>
    <t>256,54</t>
  </si>
  <si>
    <t>249,58</t>
  </si>
  <si>
    <t>141,16</t>
  </si>
  <si>
    <t>82,45</t>
  </si>
  <si>
    <t>1,55</t>
  </si>
  <si>
    <t>257,36</t>
  </si>
  <si>
    <t>187,04</t>
  </si>
  <si>
    <t>463,34</t>
  </si>
  <si>
    <t>625,62</t>
  </si>
  <si>
    <t>646,6</t>
  </si>
  <si>
    <t>421,54</t>
  </si>
  <si>
    <t>547,96</t>
  </si>
  <si>
    <t>352,91</t>
  </si>
  <si>
    <t>1,63</t>
  </si>
  <si>
    <t>0,52</t>
  </si>
  <si>
    <t>24,08</t>
  </si>
  <si>
    <t>64,47</t>
  </si>
  <si>
    <t>84,65</t>
  </si>
  <si>
    <t>2,79</t>
  </si>
  <si>
    <t>322,31</t>
  </si>
  <si>
    <t>9,88</t>
  </si>
  <si>
    <t>98,28</t>
  </si>
  <si>
    <t>196,28</t>
  </si>
  <si>
    <t>258,9</t>
  </si>
  <si>
    <t>62,12</t>
  </si>
  <si>
    <t>248,5</t>
  </si>
  <si>
    <t>232,45</t>
  </si>
  <si>
    <t>224,77</t>
  </si>
  <si>
    <t>12,35</t>
  </si>
  <si>
    <t>1,53</t>
  </si>
  <si>
    <t>66,77</t>
  </si>
  <si>
    <t>0,96</t>
  </si>
  <si>
    <t>28,42</t>
  </si>
  <si>
    <t>159,22</t>
  </si>
  <si>
    <t>789</t>
  </si>
  <si>
    <t>199,98</t>
  </si>
  <si>
    <t>213,74</t>
  </si>
  <si>
    <t>58,35</t>
  </si>
  <si>
    <t>0,18</t>
  </si>
  <si>
    <t>2,83</t>
  </si>
  <si>
    <t>25,38</t>
  </si>
  <si>
    <t>51,8</t>
  </si>
  <si>
    <t>68,78</t>
  </si>
  <si>
    <t>103,97</t>
  </si>
  <si>
    <t>1,12</t>
  </si>
  <si>
    <t>104,86</t>
  </si>
  <si>
    <t>18,02</t>
  </si>
  <si>
    <t>48,45</t>
  </si>
  <si>
    <t>92,73</t>
  </si>
  <si>
    <t>92,04</t>
  </si>
  <si>
    <t>75,28</t>
  </si>
  <si>
    <t>79,15</t>
  </si>
  <si>
    <t>54,93</t>
  </si>
  <si>
    <t>104,56</t>
  </si>
  <si>
    <t>91,67</t>
  </si>
  <si>
    <t>99,23</t>
  </si>
  <si>
    <t>7,04</t>
  </si>
  <si>
    <t>62,67</t>
  </si>
  <si>
    <t>137,38</t>
  </si>
  <si>
    <t>285,59</t>
  </si>
  <si>
    <t>477,76</t>
  </si>
  <si>
    <t>209,29</t>
  </si>
  <si>
    <t>150,1</t>
  </si>
  <si>
    <t>55,76</t>
  </si>
  <si>
    <t>82,69</t>
  </si>
  <si>
    <t>422,29</t>
  </si>
  <si>
    <t>478,19</t>
  </si>
  <si>
    <t>10,72</t>
  </si>
  <si>
    <t>71,79</t>
  </si>
  <si>
    <t>0,85</t>
  </si>
  <si>
    <t>51,27</t>
  </si>
  <si>
    <t>7,45</t>
  </si>
  <si>
    <t>139,43</t>
  </si>
  <si>
    <t>67</t>
  </si>
  <si>
    <t>146,98</t>
  </si>
  <si>
    <t>150,92</t>
  </si>
  <si>
    <t>153,12</t>
  </si>
  <si>
    <t>133,82</t>
  </si>
  <si>
    <t>120,01</t>
  </si>
  <si>
    <t>152,4</t>
  </si>
  <si>
    <t>174,5</t>
  </si>
  <si>
    <t>329,1</t>
  </si>
  <si>
    <t>73,05</t>
  </si>
  <si>
    <t>176,74</t>
  </si>
  <si>
    <t>178,37</t>
  </si>
  <si>
    <t>74,21</t>
  </si>
  <si>
    <t>449,69</t>
  </si>
  <si>
    <t>375,48</t>
  </si>
  <si>
    <t>14,67</t>
  </si>
  <si>
    <t>59,39</t>
  </si>
  <si>
    <t>86,47</t>
  </si>
  <si>
    <t>397,84</t>
  </si>
  <si>
    <t>409,9</t>
  </si>
  <si>
    <t>356,2</t>
  </si>
  <si>
    <t>19,12</t>
  </si>
  <si>
    <t>11,12</t>
  </si>
  <si>
    <t>16,59</t>
  </si>
  <si>
    <t>27</t>
  </si>
  <si>
    <t>13,66</t>
  </si>
  <si>
    <t>282,3</t>
  </si>
  <si>
    <t>355,56</t>
  </si>
  <si>
    <t>87,84</t>
  </si>
  <si>
    <t>169,4</t>
  </si>
  <si>
    <t>47,67</t>
  </si>
  <si>
    <t>125,99</t>
  </si>
  <si>
    <t>82,14</t>
  </si>
  <si>
    <t>37,58</t>
  </si>
  <si>
    <t>3,93</t>
  </si>
  <si>
    <t>23,27</t>
  </si>
  <si>
    <t>91,42</t>
  </si>
  <si>
    <t>110,4</t>
  </si>
  <si>
    <t>35,69</t>
  </si>
  <si>
    <t>199,5</t>
  </si>
  <si>
    <t>107,74</t>
  </si>
  <si>
    <t>510,24</t>
  </si>
  <si>
    <t>583,72</t>
  </si>
  <si>
    <t>214,36</t>
  </si>
  <si>
    <t>33,43</t>
  </si>
  <si>
    <t>12,56</t>
  </si>
  <si>
    <t>19,18</t>
  </si>
  <si>
    <t>24,78</t>
  </si>
  <si>
    <t>8,27</t>
  </si>
  <si>
    <t>14,96</t>
  </si>
  <si>
    <t>0,25</t>
  </si>
  <si>
    <t>424,83</t>
  </si>
  <si>
    <t>33,72</t>
  </si>
  <si>
    <t>17,81</t>
  </si>
  <si>
    <t>9,57</t>
  </si>
  <si>
    <t>66,63</t>
  </si>
  <si>
    <t>460,3</t>
  </si>
  <si>
    <t>137,71</t>
  </si>
  <si>
    <t>484,45</t>
  </si>
  <si>
    <t>169,01</t>
  </si>
  <si>
    <t>189,67</t>
  </si>
  <si>
    <t>494,76</t>
  </si>
  <si>
    <t>117,37</t>
  </si>
  <si>
    <t>104,71</t>
  </si>
  <si>
    <t>92,41</t>
  </si>
  <si>
    <t>1,02</t>
  </si>
  <si>
    <t>54,88</t>
  </si>
  <si>
    <t>242,16</t>
  </si>
  <si>
    <t>379,71</t>
  </si>
  <si>
    <t>751,47</t>
  </si>
  <si>
    <t>240,48</t>
  </si>
  <si>
    <t>422,2</t>
  </si>
  <si>
    <t>0,65</t>
  </si>
  <si>
    <t>5,47</t>
  </si>
  <si>
    <t>4,6</t>
  </si>
  <si>
    <t>0,49</t>
  </si>
  <si>
    <t>51,32</t>
  </si>
  <si>
    <t>119,69</t>
  </si>
  <si>
    <t>147,44</t>
  </si>
  <si>
    <t>10,46</t>
  </si>
  <si>
    <t>4,05</t>
  </si>
  <si>
    <t>29</t>
  </si>
  <si>
    <t>1,24</t>
  </si>
  <si>
    <t>21,16</t>
  </si>
  <si>
    <t>0,37</t>
  </si>
  <si>
    <t>32,37</t>
  </si>
  <si>
    <t>12,26</t>
  </si>
  <si>
    <t>11,44</t>
  </si>
  <si>
    <t>24,54</t>
  </si>
  <si>
    <t>36,35</t>
  </si>
  <si>
    <t>36,69</t>
  </si>
  <si>
    <t>68,86</t>
  </si>
  <si>
    <t>71,08</t>
  </si>
  <si>
    <t>67,26</t>
  </si>
  <si>
    <t>182,29</t>
  </si>
  <si>
    <t>315,78</t>
  </si>
  <si>
    <t>350,14</t>
  </si>
  <si>
    <t>1189,04</t>
  </si>
  <si>
    <t>150,12</t>
  </si>
  <si>
    <t>146,91</t>
  </si>
  <si>
    <t>61,88</t>
  </si>
  <si>
    <t>7,36</t>
  </si>
  <si>
    <t>7,43</t>
  </si>
  <si>
    <t>24,42</t>
  </si>
  <si>
    <t>227,2</t>
  </si>
  <si>
    <t>4,46</t>
  </si>
  <si>
    <t>6,9</t>
  </si>
  <si>
    <t>0,61</t>
  </si>
  <si>
    <t>44,37</t>
  </si>
  <si>
    <t>59,93</t>
  </si>
  <si>
    <t>117,95</t>
  </si>
  <si>
    <t>175,52</t>
  </si>
  <si>
    <t>110,56</t>
  </si>
  <si>
    <t>285,5</t>
  </si>
  <si>
    <t>163,98</t>
  </si>
  <si>
    <t>256,08</t>
  </si>
  <si>
    <t>33,88</t>
  </si>
  <si>
    <t>4,36</t>
  </si>
  <si>
    <t>48,84</t>
  </si>
  <si>
    <t>21,97</t>
  </si>
  <si>
    <t>120,13</t>
  </si>
  <si>
    <t>116,51</t>
  </si>
  <si>
    <t>406,37</t>
  </si>
  <si>
    <t>1202,82</t>
  </si>
  <si>
    <t>196,62</t>
  </si>
  <si>
    <t>5,31</t>
  </si>
  <si>
    <t>77,21</t>
  </si>
  <si>
    <t>68,06</t>
  </si>
  <si>
    <t>45,97</t>
  </si>
  <si>
    <t>172,02</t>
  </si>
  <si>
    <t>281,18</t>
  </si>
  <si>
    <t>50,15</t>
  </si>
  <si>
    <t>4,52</t>
  </si>
  <si>
    <t>48,07</t>
  </si>
  <si>
    <t>16,06</t>
  </si>
  <si>
    <t>12,6</t>
  </si>
  <si>
    <t>62,56</t>
  </si>
  <si>
    <t>10,9</t>
  </si>
  <si>
    <t>66,76</t>
  </si>
  <si>
    <t>62,95</t>
  </si>
  <si>
    <t>9,38</t>
  </si>
  <si>
    <t>54,01</t>
  </si>
  <si>
    <t>15,16</t>
  </si>
  <si>
    <t>51,74</t>
  </si>
  <si>
    <t>15,95</t>
  </si>
  <si>
    <t>49,1</t>
  </si>
  <si>
    <t>52,27</t>
  </si>
  <si>
    <t>18,21</t>
  </si>
  <si>
    <t>40,74</t>
  </si>
  <si>
    <t>838,05</t>
  </si>
  <si>
    <t>398,82</t>
  </si>
  <si>
    <t>672,41</t>
  </si>
  <si>
    <t>165,74</t>
  </si>
  <si>
    <t>183,99</t>
  </si>
  <si>
    <t>78,59</t>
  </si>
  <si>
    <t>38,87</t>
  </si>
  <si>
    <t>1,23</t>
  </si>
  <si>
    <t>443,02</t>
  </si>
  <si>
    <t>44,07</t>
  </si>
  <si>
    <t>21,19</t>
  </si>
  <si>
    <t>55,92</t>
  </si>
  <si>
    <t>149,12</t>
  </si>
  <si>
    <t>472,05</t>
  </si>
  <si>
    <t>333,62</t>
  </si>
  <si>
    <t>51,71</t>
  </si>
  <si>
    <t>4,5</t>
  </si>
  <si>
    <t>31,44</t>
  </si>
  <si>
    <t>19,11</t>
  </si>
  <si>
    <t>649,56</t>
  </si>
  <si>
    <t>633,65</t>
  </si>
  <si>
    <t>697,02</t>
  </si>
  <si>
    <t>816,75</t>
  </si>
  <si>
    <t>814,52</t>
  </si>
  <si>
    <t>980,8</t>
  </si>
  <si>
    <t>823,2</t>
  </si>
  <si>
    <t>830,19</t>
  </si>
  <si>
    <t>809,68</t>
  </si>
  <si>
    <t>716,64</t>
  </si>
  <si>
    <t>687,3</t>
  </si>
  <si>
    <t>677,61</t>
  </si>
  <si>
    <t>7,07</t>
  </si>
  <si>
    <t>66,03</t>
  </si>
  <si>
    <t>390,25</t>
  </si>
  <si>
    <t>269,95</t>
  </si>
  <si>
    <t>107,8</t>
  </si>
  <si>
    <t>171,15</t>
  </si>
  <si>
    <t>49,57</t>
  </si>
  <si>
    <t>35,23</t>
  </si>
  <si>
    <t>12,63</t>
  </si>
  <si>
    <t>185,5</t>
  </si>
  <si>
    <t>260,26</t>
  </si>
  <si>
    <t>0,28</t>
  </si>
  <si>
    <t>41,44</t>
  </si>
  <si>
    <t>9,2</t>
  </si>
  <si>
    <t>63,47</t>
  </si>
  <si>
    <t>157,08</t>
  </si>
  <si>
    <t>160,12</t>
  </si>
  <si>
    <t>155,1</t>
  </si>
  <si>
    <t>156,32</t>
  </si>
  <si>
    <t>166,56</t>
  </si>
  <si>
    <t>177,64</t>
  </si>
  <si>
    <t>203,14</t>
  </si>
  <si>
    <t>340,1</t>
  </si>
  <si>
    <t>179,43</t>
  </si>
  <si>
    <t>256,57</t>
  </si>
  <si>
    <t>268,16</t>
  </si>
  <si>
    <t>443,74</t>
  </si>
  <si>
    <t>546,29</t>
  </si>
  <si>
    <t>687,45</t>
  </si>
  <si>
    <t>671,66</t>
  </si>
  <si>
    <t>222,55</t>
  </si>
  <si>
    <t>165,01</t>
  </si>
  <si>
    <t>146,03</t>
  </si>
  <si>
    <t>91</t>
  </si>
  <si>
    <t>37,74</t>
  </si>
  <si>
    <t>6,29</t>
  </si>
  <si>
    <t>70,46</t>
  </si>
  <si>
    <t>275,34</t>
  </si>
  <si>
    <t>53,88</t>
  </si>
  <si>
    <t>189,31</t>
  </si>
  <si>
    <t>290,8</t>
  </si>
  <si>
    <t>122,02</t>
  </si>
  <si>
    <t>178,23</t>
  </si>
  <si>
    <t>106,53</t>
  </si>
  <si>
    <t>90,69</t>
  </si>
  <si>
    <t>95,12</t>
  </si>
  <si>
    <t>51,67</t>
  </si>
  <si>
    <t>20,27</t>
  </si>
  <si>
    <t>19,7</t>
  </si>
  <si>
    <t>7,5</t>
  </si>
  <si>
    <t>83,79</t>
  </si>
  <si>
    <t>4,34</t>
  </si>
  <si>
    <t>102,44</t>
  </si>
  <si>
    <t>81,17</t>
  </si>
  <si>
    <t>151,27</t>
  </si>
  <si>
    <t>664,08</t>
  </si>
  <si>
    <t>485,66</t>
  </si>
  <si>
    <t>39,98</t>
  </si>
  <si>
    <t>19,99</t>
  </si>
  <si>
    <t>4,67</t>
  </si>
  <si>
    <t>28,64</t>
  </si>
  <si>
    <t>58,33</t>
  </si>
  <si>
    <t>38,74</t>
  </si>
  <si>
    <t>40,57</t>
  </si>
  <si>
    <t>271,16</t>
  </si>
  <si>
    <t>276,32</t>
  </si>
  <si>
    <t>335,5</t>
  </si>
  <si>
    <t>214,95</t>
  </si>
  <si>
    <t>355,5</t>
  </si>
  <si>
    <t>282,95</t>
  </si>
  <si>
    <t>168,56</t>
  </si>
  <si>
    <t>370,54</t>
  </si>
  <si>
    <t>57,45</t>
  </si>
  <si>
    <t>31,72</t>
  </si>
  <si>
    <t>9,19</t>
  </si>
  <si>
    <t>11,33</t>
  </si>
  <si>
    <t>45,6</t>
  </si>
  <si>
    <t>28,63</t>
  </si>
  <si>
    <t>7,31</t>
  </si>
  <si>
    <t>26,7</t>
  </si>
  <si>
    <t>4,12</t>
  </si>
  <si>
    <t>1</t>
  </si>
  <si>
    <t>99,36</t>
  </si>
  <si>
    <t>862,03</t>
  </si>
  <si>
    <t>384,53</t>
  </si>
  <si>
    <t>114,29</t>
  </si>
  <si>
    <t>138,81</t>
  </si>
  <si>
    <t>97,63</t>
  </si>
  <si>
    <t>94,13</t>
  </si>
  <si>
    <t>125,15</t>
  </si>
  <si>
    <t>393,85</t>
  </si>
  <si>
    <t>315,35</t>
  </si>
  <si>
    <t>285,87</t>
  </si>
  <si>
    <t>2,44</t>
  </si>
  <si>
    <t>64,77</t>
  </si>
  <si>
    <t>166,11</t>
  </si>
  <si>
    <t>173,72</t>
  </si>
  <si>
    <t>224,74</t>
  </si>
  <si>
    <t>322,64</t>
  </si>
  <si>
    <t>298,72</t>
  </si>
  <si>
    <t>201,25</t>
  </si>
  <si>
    <t>258,34</t>
  </si>
  <si>
    <t>26,15</t>
  </si>
  <si>
    <t>162,14</t>
  </si>
  <si>
    <t>250,36</t>
  </si>
  <si>
    <t>401,62</t>
  </si>
  <si>
    <t>224,87</t>
  </si>
  <si>
    <t>190,1</t>
  </si>
  <si>
    <t>102,24</t>
  </si>
  <si>
    <t>34,6</t>
  </si>
  <si>
    <t>61,1</t>
  </si>
  <si>
    <t>4,47</t>
  </si>
  <si>
    <t>12,89</t>
  </si>
  <si>
    <t>27,65</t>
  </si>
  <si>
    <t>1,15</t>
  </si>
  <si>
    <t>8,15</t>
  </si>
  <si>
    <t>21,02</t>
  </si>
  <si>
    <t>3,05</t>
  </si>
  <si>
    <t>42,49</t>
  </si>
  <si>
    <t>8,95</t>
  </si>
  <si>
    <t>5,04</t>
  </si>
  <si>
    <t>35,38</t>
  </si>
  <si>
    <t>25,5</t>
  </si>
  <si>
    <t>0,21</t>
  </si>
  <si>
    <t>4,72</t>
  </si>
  <si>
    <t>97,97</t>
  </si>
  <si>
    <t>8,37</t>
  </si>
  <si>
    <t>26,01</t>
  </si>
  <si>
    <t>200,36</t>
  </si>
  <si>
    <t>269,29</t>
  </si>
  <si>
    <t>234,26</t>
  </si>
  <si>
    <t>271,25</t>
  </si>
  <si>
    <t>155,37</t>
  </si>
  <si>
    <t>4,85</t>
  </si>
  <si>
    <t>201,24</t>
  </si>
  <si>
    <t>64,46</t>
  </si>
  <si>
    <t>135,45</t>
  </si>
  <si>
    <t>86,68</t>
  </si>
  <si>
    <t>109,78</t>
  </si>
  <si>
    <t>812,5</t>
  </si>
  <si>
    <t>273,92</t>
  </si>
  <si>
    <t>15,43</t>
  </si>
  <si>
    <t>187,01</t>
  </si>
  <si>
    <t>201,35</t>
  </si>
  <si>
    <t>67,15</t>
  </si>
  <si>
    <t>1,57</t>
  </si>
  <si>
    <t>26,19</t>
  </si>
  <si>
    <t>39,65</t>
  </si>
  <si>
    <t>114,33</t>
  </si>
  <si>
    <t>0,08</t>
  </si>
  <si>
    <t>153,97</t>
  </si>
  <si>
    <t>177,66</t>
  </si>
  <si>
    <t>2,23</t>
  </si>
  <si>
    <t>124,37</t>
  </si>
  <si>
    <t>265,69</t>
  </si>
  <si>
    <t>264,51</t>
  </si>
  <si>
    <t>254,11</t>
  </si>
  <si>
    <t>271,93</t>
  </si>
  <si>
    <t>280,14</t>
  </si>
  <si>
    <t>254,98</t>
  </si>
  <si>
    <t>5,94</t>
  </si>
  <si>
    <t>77,89</t>
  </si>
  <si>
    <t>94,64</t>
  </si>
  <si>
    <t>0,16</t>
  </si>
  <si>
    <t>56,57</t>
  </si>
  <si>
    <t>154,94</t>
  </si>
  <si>
    <t>271,68</t>
  </si>
  <si>
    <t>268,64</t>
  </si>
  <si>
    <t>756,67</t>
  </si>
  <si>
    <t>1261,52</t>
  </si>
  <si>
    <t>398,47</t>
  </si>
  <si>
    <t>23,97</t>
  </si>
  <si>
    <t>333,35</t>
  </si>
  <si>
    <t>105,75</t>
  </si>
  <si>
    <t>2,9</t>
  </si>
  <si>
    <t>56,54</t>
  </si>
  <si>
    <t>2,05</t>
  </si>
  <si>
    <t>26,86</t>
  </si>
  <si>
    <t>18,51</t>
  </si>
  <si>
    <t>1,61</t>
  </si>
  <si>
    <t>43,75</t>
  </si>
  <si>
    <t>7,44</t>
  </si>
  <si>
    <t>2,14</t>
  </si>
  <si>
    <t>5,17</t>
  </si>
  <si>
    <t>253,51</t>
  </si>
  <si>
    <t>139,3</t>
  </si>
  <si>
    <t>69,51</t>
  </si>
  <si>
    <t>131,13</t>
  </si>
  <si>
    <t>0,36</t>
  </si>
  <si>
    <t>231,22</t>
  </si>
  <si>
    <t>14,25</t>
  </si>
  <si>
    <t>61,85</t>
  </si>
  <si>
    <t>12,78</t>
  </si>
  <si>
    <t>181,4</t>
  </si>
  <si>
    <t>183,66</t>
  </si>
  <si>
    <t>226,88</t>
  </si>
  <si>
    <t>10,94</t>
  </si>
  <si>
    <t>25,19</t>
  </si>
  <si>
    <t>8,16</t>
  </si>
  <si>
    <t>15,74</t>
  </si>
  <si>
    <t>321,73</t>
  </si>
  <si>
    <t>690,24</t>
  </si>
  <si>
    <t>277,66</t>
  </si>
  <si>
    <t>67,54</t>
  </si>
  <si>
    <t>387,22</t>
  </si>
  <si>
    <t>29,88</t>
  </si>
  <si>
    <t>17,95</t>
  </si>
  <si>
    <t>265,5</t>
  </si>
  <si>
    <t>502,01</t>
  </si>
  <si>
    <t>238,1</t>
  </si>
  <si>
    <t>159,43</t>
  </si>
  <si>
    <t>113,69</t>
  </si>
  <si>
    <t>190,89</t>
  </si>
  <si>
    <t>109,27</t>
  </si>
  <si>
    <t>28,9</t>
  </si>
  <si>
    <t>276,8</t>
  </si>
  <si>
    <t>119,6</t>
  </si>
  <si>
    <t>27,22</t>
  </si>
  <si>
    <t>132,27</t>
  </si>
  <si>
    <t>26,52</t>
  </si>
  <si>
    <t>218,7</t>
  </si>
  <si>
    <t>266,05</t>
  </si>
  <si>
    <t>453</t>
  </si>
  <si>
    <t>253,26</t>
  </si>
  <si>
    <t>308,17</t>
  </si>
  <si>
    <t>15,22</t>
  </si>
  <si>
    <t>130,56</t>
  </si>
  <si>
    <t>79,92</t>
  </si>
  <si>
    <t>19,41</t>
  </si>
  <si>
    <t>69,73</t>
  </si>
  <si>
    <t>16,07</t>
  </si>
  <si>
    <t>607,7</t>
  </si>
  <si>
    <t>143,83</t>
  </si>
  <si>
    <t>319,27</t>
  </si>
  <si>
    <t>101,1</t>
  </si>
  <si>
    <t>128,07</t>
  </si>
  <si>
    <t>28,46</t>
  </si>
  <si>
    <t>25,74</t>
  </si>
  <si>
    <t>0,27</t>
  </si>
  <si>
    <t>98,76</t>
  </si>
  <si>
    <t>429,96</t>
  </si>
  <si>
    <t>18,95</t>
  </si>
  <si>
    <t>213,05</t>
  </si>
  <si>
    <t>22,44</t>
  </si>
  <si>
    <t>20,81</t>
  </si>
  <si>
    <t>32,53</t>
  </si>
  <si>
    <t>39,42</t>
  </si>
  <si>
    <t>30,98</t>
  </si>
  <si>
    <t>2,48</t>
  </si>
  <si>
    <t>23,5</t>
  </si>
  <si>
    <t>151,34</t>
  </si>
  <si>
    <t>12,05</t>
  </si>
  <si>
    <t>94,89</t>
  </si>
  <si>
    <t>450,65</t>
  </si>
  <si>
    <t>507,91</t>
  </si>
  <si>
    <t>353,54</t>
  </si>
  <si>
    <t>392,52</t>
  </si>
  <si>
    <t>103,42</t>
  </si>
  <si>
    <t>151,45</t>
  </si>
  <si>
    <t>71,25</t>
  </si>
  <si>
    <t>56,03</t>
  </si>
  <si>
    <t>244,83</t>
  </si>
  <si>
    <t>160,87</t>
  </si>
  <si>
    <t>88,41</t>
  </si>
  <si>
    <t>432,09</t>
  </si>
  <si>
    <t>575,73</t>
  </si>
  <si>
    <t>3,54</t>
  </si>
  <si>
    <t>25,24</t>
  </si>
  <si>
    <t>8,09</t>
  </si>
  <si>
    <t>292,72</t>
  </si>
  <si>
    <t>323,84</t>
  </si>
  <si>
    <t>243,14</t>
  </si>
  <si>
    <t>280,6</t>
  </si>
  <si>
    <t>169,7</t>
  </si>
  <si>
    <t>93,76</t>
  </si>
  <si>
    <t>72,74</t>
  </si>
  <si>
    <t>127,41</t>
  </si>
  <si>
    <t>24,92</t>
  </si>
  <si>
    <t>61,77</t>
  </si>
  <si>
    <t>264,46</t>
  </si>
  <si>
    <t>223,02</t>
  </si>
  <si>
    <t>221,99</t>
  </si>
  <si>
    <t>241,24</t>
  </si>
  <si>
    <t>179,58</t>
  </si>
  <si>
    <t>262,48</t>
  </si>
  <si>
    <t>692,75</t>
  </si>
  <si>
    <t>744,32</t>
  </si>
  <si>
    <t>236,92</t>
  </si>
  <si>
    <t>161,57</t>
  </si>
  <si>
    <t>51,66</t>
  </si>
  <si>
    <t>1,43</t>
  </si>
  <si>
    <t>224,14</t>
  </si>
  <si>
    <t>10,91</t>
  </si>
  <si>
    <t>33,39</t>
  </si>
  <si>
    <t>261,42</t>
  </si>
  <si>
    <t>162,74</t>
  </si>
  <si>
    <t>174,12</t>
  </si>
  <si>
    <t>179,67</t>
  </si>
  <si>
    <t>171,27</t>
  </si>
  <si>
    <t>259,3</t>
  </si>
  <si>
    <t>451,85</t>
  </si>
  <si>
    <t>298,59</t>
  </si>
  <si>
    <t>157</t>
  </si>
  <si>
    <t>17,2</t>
  </si>
  <si>
    <t>48,8</t>
  </si>
  <si>
    <t>0,69</t>
  </si>
  <si>
    <t>182,36</t>
  </si>
  <si>
    <t>77,77</t>
  </si>
  <si>
    <t>148,05</t>
  </si>
  <si>
    <t>131,01</t>
  </si>
  <si>
    <t>348,82</t>
  </si>
  <si>
    <t>1604,02</t>
  </si>
  <si>
    <t>630,86</t>
  </si>
  <si>
    <t>298,12</t>
  </si>
  <si>
    <t>128,39</t>
  </si>
  <si>
    <t>0,19</t>
  </si>
  <si>
    <t>34,34</t>
  </si>
  <si>
    <t>6,4</t>
  </si>
  <si>
    <t>21,4</t>
  </si>
  <si>
    <t>292,69</t>
  </si>
  <si>
    <t>388,72</t>
  </si>
  <si>
    <t>2,97</t>
  </si>
  <si>
    <t>5,33</t>
  </si>
  <si>
    <t>149,76</t>
  </si>
  <si>
    <t>162,18</t>
  </si>
  <si>
    <t>236,63</t>
  </si>
  <si>
    <t>223,98</t>
  </si>
  <si>
    <t>204,45</t>
  </si>
  <si>
    <t>241,73</t>
  </si>
  <si>
    <t>259,14</t>
  </si>
  <si>
    <t>240,97</t>
  </si>
  <si>
    <t>172,52</t>
  </si>
  <si>
    <t>2,29</t>
  </si>
  <si>
    <t>32,3</t>
  </si>
  <si>
    <t>44,85</t>
  </si>
  <si>
    <t>283,13</t>
  </si>
  <si>
    <t>917,55</t>
  </si>
  <si>
    <t>922,29</t>
  </si>
  <si>
    <t>739,09</t>
  </si>
  <si>
    <t>2,81</t>
  </si>
  <si>
    <t>145,14</t>
  </si>
  <si>
    <t>4,44</t>
  </si>
  <si>
    <t>114,2</t>
  </si>
  <si>
    <t>528,84</t>
  </si>
  <si>
    <t>276,96</t>
  </si>
  <si>
    <t>4,15</t>
  </si>
  <si>
    <t>72,41</t>
  </si>
  <si>
    <t>56,59</t>
  </si>
  <si>
    <t>8,19</t>
  </si>
  <si>
    <t>70,39</t>
  </si>
  <si>
    <t>175,58</t>
  </si>
  <si>
    <t>189,76</t>
  </si>
  <si>
    <t>212,44</t>
  </si>
  <si>
    <t>247,71</t>
  </si>
  <si>
    <t>306,41</t>
  </si>
  <si>
    <t>280,77</t>
  </si>
  <si>
    <t>274,79</t>
  </si>
  <si>
    <t>289,44</t>
  </si>
  <si>
    <t>32,18</t>
  </si>
  <si>
    <t>33,74</t>
  </si>
  <si>
    <t>93,8</t>
  </si>
  <si>
    <t>0,23</t>
  </si>
  <si>
    <t>219,16</t>
  </si>
  <si>
    <t>162,68</t>
  </si>
  <si>
    <t>290,61</t>
  </si>
  <si>
    <t>241,61</t>
  </si>
  <si>
    <t>675,87</t>
  </si>
  <si>
    <t>246,05</t>
  </si>
  <si>
    <t>56,29</t>
  </si>
  <si>
    <t>55,28</t>
  </si>
  <si>
    <t>0,48</t>
  </si>
  <si>
    <t>44,76</t>
  </si>
  <si>
    <t>237,59</t>
  </si>
  <si>
    <t>4,22</t>
  </si>
  <si>
    <t>21,12</t>
  </si>
  <si>
    <t>1,28</t>
  </si>
  <si>
    <t>30,71</t>
  </si>
  <si>
    <t>11,77</t>
  </si>
  <si>
    <t>35,48</t>
  </si>
  <si>
    <t>159,49</t>
  </si>
  <si>
    <t>200,53</t>
  </si>
  <si>
    <t>202,97</t>
  </si>
  <si>
    <t>4,07</t>
  </si>
  <si>
    <t>41</t>
  </si>
  <si>
    <t>222,96</t>
  </si>
  <si>
    <t>191,64</t>
  </si>
  <si>
    <t>250,85</t>
  </si>
  <si>
    <t>247,15</t>
  </si>
  <si>
    <t>107</t>
  </si>
  <si>
    <t>0,84</t>
  </si>
  <si>
    <t>10,84</t>
  </si>
  <si>
    <t>247,32</t>
  </si>
  <si>
    <t>218,32</t>
  </si>
  <si>
    <t>215,52</t>
  </si>
  <si>
    <t>233,45</t>
  </si>
  <si>
    <t>186,87</t>
  </si>
  <si>
    <t>155,69</t>
  </si>
  <si>
    <t>231,43</t>
  </si>
  <si>
    <t>55,34</t>
  </si>
  <si>
    <t>249,71</t>
  </si>
  <si>
    <t>244,42</t>
  </si>
  <si>
    <t>43,67</t>
  </si>
  <si>
    <t>593,28</t>
  </si>
  <si>
    <t>8,06</t>
  </si>
  <si>
    <t>29,78</t>
  </si>
  <si>
    <t>20,39</t>
  </si>
  <si>
    <t>18,78</t>
  </si>
  <si>
    <t>150,11</t>
  </si>
  <si>
    <t>249,48</t>
  </si>
  <si>
    <t>237,74</t>
  </si>
  <si>
    <t>229,48</t>
  </si>
  <si>
    <t>245,43</t>
  </si>
  <si>
    <t>653,74</t>
  </si>
  <si>
    <t>453,52</t>
  </si>
  <si>
    <t>559,46</t>
  </si>
  <si>
    <t>526,96</t>
  </si>
  <si>
    <t>358,92</t>
  </si>
  <si>
    <t>591,47</t>
  </si>
  <si>
    <t>682,46</t>
  </si>
  <si>
    <t>176,9</t>
  </si>
  <si>
    <t>45,48</t>
  </si>
  <si>
    <t>5,21</t>
  </si>
  <si>
    <t>280,93</t>
  </si>
  <si>
    <t>72,36</t>
  </si>
  <si>
    <t>138,3</t>
  </si>
  <si>
    <t>739,69</t>
  </si>
  <si>
    <t>102,21</t>
  </si>
  <si>
    <t>55,66</t>
  </si>
  <si>
    <t>37,3</t>
  </si>
  <si>
    <t>45,65</t>
  </si>
  <si>
    <t>11,96</t>
  </si>
  <si>
    <t>22,39</t>
  </si>
  <si>
    <t>96,97</t>
  </si>
  <si>
    <t>130,73</t>
  </si>
  <si>
    <t>145,43</t>
  </si>
  <si>
    <t>246,35</t>
  </si>
  <si>
    <t>201,07</t>
  </si>
  <si>
    <t>199,74</t>
  </si>
  <si>
    <t>184,34</t>
  </si>
  <si>
    <t>251,55</t>
  </si>
  <si>
    <t>262,57</t>
  </si>
  <si>
    <t>151,39</t>
  </si>
  <si>
    <t>0,13</t>
  </si>
  <si>
    <t>5,03</t>
  </si>
  <si>
    <t>177,36</t>
  </si>
  <si>
    <t>172,89</t>
  </si>
  <si>
    <t>851,47</t>
  </si>
  <si>
    <t>148,32</t>
  </si>
  <si>
    <t>192,76</t>
  </si>
  <si>
    <t>43,11</t>
  </si>
  <si>
    <t>21,38</t>
  </si>
  <si>
    <t>15,7</t>
  </si>
  <si>
    <t>572,6</t>
  </si>
  <si>
    <t>615,19</t>
  </si>
  <si>
    <t>476,4</t>
  </si>
  <si>
    <t>495,19</t>
  </si>
  <si>
    <t>141,69</t>
  </si>
  <si>
    <t>0,43</t>
  </si>
  <si>
    <t>23,63</t>
  </si>
  <si>
    <t>111,22</t>
  </si>
  <si>
    <t>272,03</t>
  </si>
  <si>
    <t>101,94</t>
  </si>
  <si>
    <t>98,94</t>
  </si>
  <si>
    <t>76,05</t>
  </si>
  <si>
    <t>104,1</t>
  </si>
  <si>
    <t>559,72</t>
  </si>
  <si>
    <t>396,01</t>
  </si>
  <si>
    <t>114,83</t>
  </si>
  <si>
    <t>154,03</t>
  </si>
  <si>
    <t>413,82</t>
  </si>
  <si>
    <t>263,2</t>
  </si>
  <si>
    <t>830,86</t>
  </si>
  <si>
    <t>246,08</t>
  </si>
  <si>
    <t>62,7</t>
  </si>
  <si>
    <t>48,75</t>
  </si>
  <si>
    <t>309,42</t>
  </si>
  <si>
    <t>146,82</t>
  </si>
  <si>
    <t>54,05</t>
  </si>
  <si>
    <t>116,42</t>
  </si>
  <si>
    <t>266,61</t>
  </si>
  <si>
    <t>404,02</t>
  </si>
  <si>
    <t>129,95</t>
  </si>
  <si>
    <t>159,27</t>
  </si>
  <si>
    <t>273,57</t>
  </si>
  <si>
    <t>286,31</t>
  </si>
  <si>
    <t>427,29</t>
  </si>
  <si>
    <t>391,18</t>
  </si>
  <si>
    <t>184,47</t>
  </si>
  <si>
    <t>168,4</t>
  </si>
  <si>
    <t>281,48</t>
  </si>
  <si>
    <t>162,32</t>
  </si>
  <si>
    <t>101,71</t>
  </si>
  <si>
    <t>396,07</t>
  </si>
  <si>
    <t>297,91</t>
  </si>
  <si>
    <t>293,12</t>
  </si>
  <si>
    <t>884,17</t>
  </si>
  <si>
    <t>270,13</t>
  </si>
  <si>
    <t>231,04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</si>
</sst>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67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6" fillId="0" borderId="0" xfId="0" applyFont="1" applyFill="1"/>
    <xf numFmtId="0" fontId="19" fillId="0" borderId="0" xfId="0" applyFont="1" applyFill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4" fontId="26" fillId="0" borderId="0" xfId="0" applyNumberFormat="1" applyFont="1" applyFill="1" applyAlignment="1">
      <alignment horizontal="center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  <xf numFmtId="165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7" fillId="0" borderId="0" xfId="0" applyFont="1" applyFill="1" applyAlignment="1">
      <alignment horizontal="right"/>
    </xf>
    <xf numFmtId="0" fontId="22" fillId="0" borderId="0" xfId="0" applyFont="1" applyFill="1"/>
    <xf numFmtId="0" fontId="26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center"/>
    </xf>
    <xf numFmtId="0" fontId="28" fillId="0" borderId="0" xfId="0" applyFont="1" applyFill="1"/>
    <xf numFmtId="0" fontId="23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3" fillId="0" borderId="1" xfId="0" applyFont="1" applyFill="1" applyBorder="1" applyAlignment="1">
      <alignment horizontal="center" wrapText="1"/>
    </xf>
    <xf numFmtId="0" fontId="24" fillId="0" borderId="0" xfId="0" applyFont="1" applyFill="1"/>
    <xf numFmtId="2" fontId="13" fillId="0" borderId="0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vertical="top" wrapText="1"/>
    </xf>
    <xf numFmtId="0" fontId="21" fillId="0" borderId="2" xfId="0" applyFont="1" applyFill="1" applyBorder="1"/>
    <xf numFmtId="0" fontId="21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21" fillId="0" borderId="6" xfId="0" applyFont="1" applyFill="1" applyBorder="1"/>
    <xf numFmtId="0" fontId="21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164" fontId="13" fillId="0" borderId="1" xfId="0" applyNumberFormat="1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6" fillId="0" borderId="10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26" fillId="0" borderId="9" xfId="0" applyFont="1" applyFill="1" applyBorder="1"/>
    <xf numFmtId="4" fontId="16" fillId="0" borderId="0" xfId="0" applyNumberFormat="1" applyFont="1" applyFill="1" applyAlignment="1">
      <alignment horizontal="center"/>
    </xf>
    <xf numFmtId="0" fontId="25" fillId="0" borderId="0" xfId="0" applyFont="1" applyFill="1"/>
    <xf numFmtId="0" fontId="25" fillId="0" borderId="0" xfId="0" applyFont="1" applyFill="1" applyAlignment="1">
      <alignment horizontal="right"/>
    </xf>
    <xf numFmtId="0" fontId="20" fillId="0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83"/>
      <c r="B15" s="83"/>
      <c r="C15" s="83"/>
      <c r="D15" s="83"/>
      <c r="E15" s="83"/>
      <c r="F15" s="84" t="s">
        <v>8</v>
      </c>
      <c r="G15" s="84"/>
      <c r="H15" s="84"/>
      <c r="I15" s="85"/>
    </row>
    <row r="16" spans="1:15" ht="15.75" x14ac:dyDescent="0.25">
      <c r="A16" s="83"/>
      <c r="B16" s="83"/>
      <c r="C16" s="83"/>
      <c r="D16" s="83"/>
      <c r="E16" s="83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82" t="s">
        <v>13</v>
      </c>
      <c r="B17" s="82"/>
      <c r="C17" s="82"/>
      <c r="D17" s="82"/>
      <c r="E17" s="82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81">
        <v>1.1768880000000001E-3</v>
      </c>
      <c r="M23" s="81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88" t="s">
        <v>23</v>
      </c>
      <c r="B67" s="89"/>
      <c r="C67" s="87" t="s">
        <v>8</v>
      </c>
      <c r="D67" s="84"/>
      <c r="E67" s="84"/>
      <c r="F67" s="85"/>
    </row>
    <row r="68" spans="1:6" ht="15.75" x14ac:dyDescent="0.25">
      <c r="A68" s="90"/>
      <c r="B68" s="91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86" t="s">
        <v>24</v>
      </c>
      <c r="B69" s="86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86" t="s">
        <v>25</v>
      </c>
      <c r="B70" s="86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86" t="s">
        <v>26</v>
      </c>
      <c r="B71" s="86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86" t="s">
        <v>23</v>
      </c>
      <c r="B75" s="86"/>
      <c r="C75" s="87" t="s">
        <v>8</v>
      </c>
      <c r="D75" s="84"/>
      <c r="E75" s="84"/>
      <c r="F75" s="85"/>
    </row>
    <row r="76" spans="1:6" ht="15.75" x14ac:dyDescent="0.25">
      <c r="A76" s="86"/>
      <c r="B76" s="86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86" t="s">
        <v>24</v>
      </c>
      <c r="B77" s="86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86" t="s">
        <v>28</v>
      </c>
      <c r="B78" s="86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83" t="s">
        <v>32</v>
      </c>
      <c r="B86" s="83" t="s">
        <v>81</v>
      </c>
      <c r="C86" s="83"/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/>
      <c r="Q86" s="83"/>
      <c r="R86" s="83"/>
      <c r="S86" s="83"/>
      <c r="T86" s="83"/>
      <c r="U86" s="83"/>
      <c r="V86" s="83"/>
      <c r="W86" s="83"/>
      <c r="X86" s="83"/>
      <c r="Y86" s="83"/>
    </row>
    <row r="87" spans="1:25" s="32" customFormat="1" ht="25.5" x14ac:dyDescent="0.25">
      <c r="A87" s="83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83" t="s">
        <v>32</v>
      </c>
      <c r="B120" s="83" t="s">
        <v>82</v>
      </c>
      <c r="C120" s="83"/>
      <c r="D120" s="83"/>
      <c r="E120" s="83"/>
      <c r="F120" s="83"/>
      <c r="G120" s="83"/>
      <c r="H120" s="83"/>
      <c r="I120" s="83"/>
      <c r="J120" s="83"/>
      <c r="K120" s="83"/>
      <c r="L120" s="83"/>
      <c r="M120" s="83"/>
      <c r="N120" s="83"/>
      <c r="O120" s="83"/>
      <c r="P120" s="83"/>
      <c r="Q120" s="83"/>
      <c r="R120" s="83"/>
      <c r="S120" s="83"/>
      <c r="T120" s="83"/>
      <c r="U120" s="83"/>
      <c r="V120" s="83"/>
      <c r="W120" s="83"/>
      <c r="X120" s="83"/>
      <c r="Y120" s="83"/>
    </row>
    <row r="121" spans="1:25" s="32" customFormat="1" ht="25.5" x14ac:dyDescent="0.25">
      <c r="A121" s="83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83" t="s">
        <v>32</v>
      </c>
      <c r="B154" s="83" t="s">
        <v>83</v>
      </c>
      <c r="C154" s="83"/>
      <c r="D154" s="83"/>
      <c r="E154" s="83"/>
      <c r="F154" s="83"/>
      <c r="G154" s="83"/>
      <c r="H154" s="83"/>
      <c r="I154" s="83"/>
      <c r="J154" s="83"/>
      <c r="K154" s="83"/>
      <c r="L154" s="83"/>
      <c r="M154" s="83"/>
      <c r="N154" s="83"/>
      <c r="O154" s="83"/>
      <c r="P154" s="83"/>
      <c r="Q154" s="83"/>
      <c r="R154" s="83"/>
      <c r="S154" s="83"/>
      <c r="T154" s="83"/>
      <c r="U154" s="83"/>
      <c r="V154" s="83"/>
      <c r="W154" s="83"/>
      <c r="X154" s="83"/>
      <c r="Y154" s="83"/>
    </row>
    <row r="155" spans="1:25" s="32" customFormat="1" ht="25.5" x14ac:dyDescent="0.25">
      <c r="A155" s="83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83" t="s">
        <v>32</v>
      </c>
      <c r="B188" s="83" t="s">
        <v>84</v>
      </c>
      <c r="C188" s="83"/>
      <c r="D188" s="83"/>
      <c r="E188" s="83"/>
      <c r="F188" s="83"/>
      <c r="G188" s="83"/>
      <c r="H188" s="83"/>
      <c r="I188" s="83"/>
      <c r="J188" s="83"/>
      <c r="K188" s="83"/>
      <c r="L188" s="83"/>
      <c r="M188" s="83"/>
      <c r="N188" s="83"/>
      <c r="O188" s="83"/>
      <c r="P188" s="83"/>
      <c r="Q188" s="83"/>
      <c r="R188" s="83"/>
      <c r="S188" s="83"/>
      <c r="T188" s="83"/>
      <c r="U188" s="83"/>
      <c r="V188" s="83"/>
      <c r="W188" s="83"/>
      <c r="X188" s="83"/>
      <c r="Y188" s="83"/>
    </row>
    <row r="189" spans="1:25" s="25" customFormat="1" ht="25.5" x14ac:dyDescent="0.2">
      <c r="A189" s="83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83" t="s">
        <v>32</v>
      </c>
      <c r="B231" s="83" t="s">
        <v>81</v>
      </c>
      <c r="C231" s="83"/>
      <c r="D231" s="83"/>
      <c r="E231" s="83"/>
      <c r="F231" s="83"/>
      <c r="G231" s="83"/>
      <c r="H231" s="83"/>
      <c r="I231" s="83"/>
      <c r="J231" s="83"/>
      <c r="K231" s="83"/>
      <c r="L231" s="83"/>
      <c r="M231" s="83"/>
      <c r="N231" s="83"/>
      <c r="O231" s="83"/>
      <c r="P231" s="83"/>
      <c r="Q231" s="83"/>
      <c r="R231" s="83"/>
      <c r="S231" s="83"/>
      <c r="T231" s="83"/>
      <c r="U231" s="83"/>
      <c r="V231" s="83"/>
      <c r="W231" s="83"/>
      <c r="X231" s="83"/>
      <c r="Y231" s="83"/>
    </row>
    <row r="232" spans="1:25" s="25" customFormat="1" ht="25.5" x14ac:dyDescent="0.2">
      <c r="A232" s="83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83" t="s">
        <v>32</v>
      </c>
      <c r="B265" s="83" t="s">
        <v>82</v>
      </c>
      <c r="C265" s="83"/>
      <c r="D265" s="83"/>
      <c r="E265" s="83"/>
      <c r="F265" s="83"/>
      <c r="G265" s="83"/>
      <c r="H265" s="83"/>
      <c r="I265" s="83"/>
      <c r="J265" s="83"/>
      <c r="K265" s="83"/>
      <c r="L265" s="83"/>
      <c r="M265" s="83"/>
      <c r="N265" s="83"/>
      <c r="O265" s="83"/>
      <c r="P265" s="83"/>
      <c r="Q265" s="83"/>
      <c r="R265" s="83"/>
      <c r="S265" s="83"/>
      <c r="T265" s="83"/>
      <c r="U265" s="83"/>
      <c r="V265" s="83"/>
      <c r="W265" s="83"/>
      <c r="X265" s="83"/>
      <c r="Y265" s="83"/>
    </row>
    <row r="266" spans="1:25" s="25" customFormat="1" ht="25.5" x14ac:dyDescent="0.2">
      <c r="A266" s="83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83" t="s">
        <v>32</v>
      </c>
      <c r="B299" s="83" t="s">
        <v>83</v>
      </c>
      <c r="C299" s="83"/>
      <c r="D299" s="83"/>
      <c r="E299" s="83"/>
      <c r="F299" s="83"/>
      <c r="G299" s="83"/>
      <c r="H299" s="83"/>
      <c r="I299" s="83"/>
      <c r="J299" s="83"/>
      <c r="K299" s="83"/>
      <c r="L299" s="83"/>
      <c r="M299" s="83"/>
      <c r="N299" s="83"/>
      <c r="O299" s="83"/>
      <c r="P299" s="83"/>
      <c r="Q299" s="83"/>
      <c r="R299" s="83"/>
      <c r="S299" s="83"/>
      <c r="T299" s="83"/>
      <c r="U299" s="83"/>
      <c r="V299" s="83"/>
      <c r="W299" s="83"/>
      <c r="X299" s="83"/>
      <c r="Y299" s="83"/>
    </row>
    <row r="300" spans="1:25" s="25" customFormat="1" ht="25.5" x14ac:dyDescent="0.2">
      <c r="A300" s="83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83" t="s">
        <v>32</v>
      </c>
      <c r="B333" s="83" t="s">
        <v>84</v>
      </c>
      <c r="C333" s="83"/>
      <c r="D333" s="83"/>
      <c r="E333" s="83"/>
      <c r="F333" s="83"/>
      <c r="G333" s="83"/>
      <c r="H333" s="83"/>
      <c r="I333" s="83"/>
      <c r="J333" s="83"/>
      <c r="K333" s="83"/>
      <c r="L333" s="83"/>
      <c r="M333" s="83"/>
      <c r="N333" s="83"/>
      <c r="O333" s="83"/>
      <c r="P333" s="83"/>
      <c r="Q333" s="83"/>
      <c r="R333" s="83"/>
      <c r="S333" s="83"/>
      <c r="T333" s="83"/>
      <c r="U333" s="83"/>
      <c r="V333" s="83"/>
      <c r="W333" s="83"/>
      <c r="X333" s="83"/>
      <c r="Y333" s="83"/>
    </row>
    <row r="334" spans="1:25" s="25" customFormat="1" ht="25.5" x14ac:dyDescent="0.2">
      <c r="A334" s="83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95" t="s">
        <v>8</v>
      </c>
      <c r="G372" s="82"/>
      <c r="H372" s="82"/>
      <c r="I372" s="82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92" t="s">
        <v>60</v>
      </c>
      <c r="B374" s="93"/>
      <c r="C374" s="93"/>
      <c r="D374" s="93"/>
      <c r="E374" s="94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83" t="s">
        <v>32</v>
      </c>
      <c r="B382" s="83" t="s">
        <v>81</v>
      </c>
      <c r="C382" s="83"/>
      <c r="D382" s="83"/>
      <c r="E382" s="83"/>
      <c r="F382" s="83"/>
      <c r="G382" s="83"/>
      <c r="H382" s="83"/>
      <c r="I382" s="83"/>
      <c r="J382" s="83"/>
      <c r="K382" s="83"/>
      <c r="L382" s="83"/>
      <c r="M382" s="83"/>
      <c r="N382" s="83"/>
      <c r="O382" s="83"/>
      <c r="P382" s="83"/>
      <c r="Q382" s="83"/>
      <c r="R382" s="83"/>
      <c r="S382" s="83"/>
      <c r="T382" s="83"/>
      <c r="U382" s="83"/>
      <c r="V382" s="83"/>
      <c r="W382" s="83"/>
      <c r="X382" s="83"/>
      <c r="Y382" s="83"/>
    </row>
    <row r="383" spans="1:25" s="25" customFormat="1" ht="25.5" x14ac:dyDescent="0.2">
      <c r="A383" s="83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83" t="s">
        <v>32</v>
      </c>
      <c r="B416" s="83" t="s">
        <v>82</v>
      </c>
      <c r="C416" s="83"/>
      <c r="D416" s="83"/>
      <c r="E416" s="83"/>
      <c r="F416" s="83"/>
      <c r="G416" s="83"/>
      <c r="H416" s="83"/>
      <c r="I416" s="83"/>
      <c r="J416" s="83"/>
      <c r="K416" s="83"/>
      <c r="L416" s="83"/>
      <c r="M416" s="83"/>
      <c r="N416" s="83"/>
      <c r="O416" s="83"/>
      <c r="P416" s="83"/>
      <c r="Q416" s="83"/>
      <c r="R416" s="83"/>
      <c r="S416" s="83"/>
      <c r="T416" s="83"/>
      <c r="U416" s="83"/>
      <c r="V416" s="83"/>
      <c r="W416" s="83"/>
      <c r="X416" s="83"/>
      <c r="Y416" s="83"/>
    </row>
    <row r="417" spans="1:25" s="25" customFormat="1" ht="25.5" x14ac:dyDescent="0.2">
      <c r="A417" s="83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83" t="s">
        <v>32</v>
      </c>
      <c r="B450" s="83" t="s">
        <v>83</v>
      </c>
      <c r="C450" s="83"/>
      <c r="D450" s="83"/>
      <c r="E450" s="83"/>
      <c r="F450" s="83"/>
      <c r="G450" s="83"/>
      <c r="H450" s="83"/>
      <c r="I450" s="83"/>
      <c r="J450" s="83"/>
      <c r="K450" s="83"/>
      <c r="L450" s="83"/>
      <c r="M450" s="83"/>
      <c r="N450" s="83"/>
      <c r="O450" s="83"/>
      <c r="P450" s="83"/>
      <c r="Q450" s="83"/>
      <c r="R450" s="83"/>
      <c r="S450" s="83"/>
      <c r="T450" s="83"/>
      <c r="U450" s="83"/>
      <c r="V450" s="83"/>
      <c r="W450" s="83"/>
      <c r="X450" s="83"/>
      <c r="Y450" s="83"/>
    </row>
    <row r="451" spans="1:25" s="25" customFormat="1" ht="25.5" x14ac:dyDescent="0.2">
      <c r="A451" s="83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83" t="s">
        <v>32</v>
      </c>
      <c r="B484" s="83" t="s">
        <v>84</v>
      </c>
      <c r="C484" s="83"/>
      <c r="D484" s="83"/>
      <c r="E484" s="83"/>
      <c r="F484" s="83"/>
      <c r="G484" s="83"/>
      <c r="H484" s="83"/>
      <c r="I484" s="83"/>
      <c r="J484" s="83"/>
      <c r="K484" s="83"/>
      <c r="L484" s="83"/>
      <c r="M484" s="83"/>
      <c r="N484" s="83"/>
      <c r="O484" s="83"/>
      <c r="P484" s="83"/>
      <c r="Q484" s="83"/>
      <c r="R484" s="83"/>
      <c r="S484" s="83"/>
      <c r="T484" s="83"/>
      <c r="U484" s="83"/>
      <c r="V484" s="83"/>
      <c r="W484" s="83"/>
      <c r="X484" s="83"/>
      <c r="Y484" s="83"/>
    </row>
    <row r="485" spans="1:25" s="25" customFormat="1" ht="25.5" x14ac:dyDescent="0.2">
      <c r="A485" s="83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83" t="s">
        <v>32</v>
      </c>
      <c r="B519" s="83" t="s">
        <v>62</v>
      </c>
      <c r="C519" s="83"/>
      <c r="D519" s="83"/>
      <c r="E519" s="83"/>
      <c r="F519" s="83"/>
      <c r="G519" s="83"/>
      <c r="H519" s="83"/>
      <c r="I519" s="83"/>
      <c r="J519" s="83"/>
      <c r="K519" s="83"/>
      <c r="L519" s="83"/>
      <c r="M519" s="83"/>
      <c r="N519" s="83"/>
      <c r="O519" s="83"/>
      <c r="P519" s="83"/>
      <c r="Q519" s="83"/>
      <c r="R519" s="83"/>
      <c r="S519" s="83"/>
      <c r="T519" s="83"/>
      <c r="U519" s="83"/>
      <c r="V519" s="83"/>
      <c r="W519" s="83"/>
      <c r="X519" s="83"/>
      <c r="Y519" s="83"/>
    </row>
    <row r="520" spans="1:25" s="25" customFormat="1" ht="25.5" x14ac:dyDescent="0.2">
      <c r="A520" s="83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83" t="s">
        <v>32</v>
      </c>
      <c r="B553" s="83" t="s">
        <v>63</v>
      </c>
      <c r="C553" s="83"/>
      <c r="D553" s="83"/>
      <c r="E553" s="83"/>
      <c r="F553" s="83"/>
      <c r="G553" s="83"/>
      <c r="H553" s="83"/>
      <c r="I553" s="83"/>
      <c r="J553" s="83"/>
      <c r="K553" s="83"/>
      <c r="L553" s="83"/>
      <c r="M553" s="83"/>
      <c r="N553" s="83"/>
      <c r="O553" s="83"/>
      <c r="P553" s="83"/>
      <c r="Q553" s="83"/>
      <c r="R553" s="83"/>
      <c r="S553" s="83"/>
      <c r="T553" s="83"/>
      <c r="U553" s="83"/>
      <c r="V553" s="83"/>
      <c r="W553" s="83"/>
      <c r="X553" s="83"/>
      <c r="Y553" s="83"/>
    </row>
    <row r="554" spans="1:25" s="25" customFormat="1" ht="25.5" x14ac:dyDescent="0.2">
      <c r="A554" s="83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31.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31.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31.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86" t="s">
        <v>64</v>
      </c>
      <c r="B587" s="86"/>
      <c r="C587" s="86"/>
      <c r="D587" s="86"/>
      <c r="E587" s="86"/>
      <c r="F587" s="86"/>
      <c r="G587" s="86"/>
      <c r="H587" s="86"/>
      <c r="I587" s="86"/>
      <c r="J587" s="86"/>
    </row>
    <row r="588" spans="1:25" ht="49.5" customHeight="1" x14ac:dyDescent="0.25">
      <c r="A588" s="96" t="s">
        <v>65</v>
      </c>
      <c r="B588" s="96"/>
      <c r="C588" s="96"/>
      <c r="D588" s="96"/>
      <c r="E588" s="96"/>
      <c r="F588" s="96"/>
      <c r="G588" s="92" t="e">
        <f>-#REF!</f>
        <v>#REF!</v>
      </c>
      <c r="H588" s="93"/>
      <c r="I588" s="93"/>
      <c r="J588" s="94"/>
    </row>
    <row r="589" spans="1:25" ht="65.25" customHeight="1" x14ac:dyDescent="0.25">
      <c r="A589" s="96" t="s">
        <v>66</v>
      </c>
      <c r="B589" s="96"/>
      <c r="C589" s="96"/>
      <c r="D589" s="96"/>
      <c r="E589" s="96"/>
      <c r="F589" s="96"/>
      <c r="G589" s="92" t="e">
        <f>#REF!</f>
        <v>#REF!</v>
      </c>
      <c r="H589" s="93"/>
      <c r="I589" s="93"/>
      <c r="J589" s="94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83" t="s">
        <v>32</v>
      </c>
      <c r="B598" s="83" t="s">
        <v>81</v>
      </c>
      <c r="C598" s="83"/>
      <c r="D598" s="83"/>
      <c r="E598" s="83"/>
      <c r="F598" s="83"/>
      <c r="G598" s="83"/>
      <c r="H598" s="83"/>
      <c r="I598" s="83"/>
      <c r="J598" s="83"/>
      <c r="K598" s="83"/>
      <c r="L598" s="83"/>
      <c r="M598" s="83"/>
      <c r="N598" s="83"/>
      <c r="O598" s="83"/>
      <c r="P598" s="83"/>
      <c r="Q598" s="83"/>
      <c r="R598" s="83"/>
      <c r="S598" s="83"/>
      <c r="T598" s="83"/>
      <c r="U598" s="83"/>
      <c r="V598" s="83"/>
      <c r="W598" s="83"/>
      <c r="X598" s="83"/>
      <c r="Y598" s="83"/>
    </row>
    <row r="599" spans="1:25" s="25" customFormat="1" ht="25.5" x14ac:dyDescent="0.2">
      <c r="A599" s="83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83" t="s">
        <v>32</v>
      </c>
      <c r="B632" s="83" t="s">
        <v>82</v>
      </c>
      <c r="C632" s="83"/>
      <c r="D632" s="83"/>
      <c r="E632" s="83"/>
      <c r="F632" s="83"/>
      <c r="G632" s="83"/>
      <c r="H632" s="83"/>
      <c r="I632" s="83"/>
      <c r="J632" s="83"/>
      <c r="K632" s="83"/>
      <c r="L632" s="83"/>
      <c r="M632" s="83"/>
      <c r="N632" s="83"/>
      <c r="O632" s="83"/>
      <c r="P632" s="83"/>
      <c r="Q632" s="83"/>
      <c r="R632" s="83"/>
      <c r="S632" s="83"/>
      <c r="T632" s="83"/>
      <c r="U632" s="83"/>
      <c r="V632" s="83"/>
      <c r="W632" s="83"/>
      <c r="X632" s="83"/>
      <c r="Y632" s="83"/>
    </row>
    <row r="633" spans="1:25" s="25" customFormat="1" ht="25.5" x14ac:dyDescent="0.2">
      <c r="A633" s="83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83" t="s">
        <v>32</v>
      </c>
      <c r="B666" s="83" t="s">
        <v>83</v>
      </c>
      <c r="C666" s="83"/>
      <c r="D666" s="83"/>
      <c r="E666" s="83"/>
      <c r="F666" s="83"/>
      <c r="G666" s="83"/>
      <c r="H666" s="83"/>
      <c r="I666" s="83"/>
      <c r="J666" s="83"/>
      <c r="K666" s="83"/>
      <c r="L666" s="83"/>
      <c r="M666" s="83"/>
      <c r="N666" s="83"/>
      <c r="O666" s="83"/>
      <c r="P666" s="83"/>
      <c r="Q666" s="83"/>
      <c r="R666" s="83"/>
      <c r="S666" s="83"/>
      <c r="T666" s="83"/>
      <c r="U666" s="83"/>
      <c r="V666" s="83"/>
      <c r="W666" s="83"/>
      <c r="X666" s="83"/>
      <c r="Y666" s="83"/>
    </row>
    <row r="667" spans="1:25" s="25" customFormat="1" ht="25.5" x14ac:dyDescent="0.2">
      <c r="A667" s="83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83" t="s">
        <v>32</v>
      </c>
      <c r="B700" s="83" t="s">
        <v>84</v>
      </c>
      <c r="C700" s="83"/>
      <c r="D700" s="83"/>
      <c r="E700" s="83"/>
      <c r="F700" s="83"/>
      <c r="G700" s="83"/>
      <c r="H700" s="83"/>
      <c r="I700" s="83"/>
      <c r="J700" s="83"/>
      <c r="K700" s="83"/>
      <c r="L700" s="83"/>
      <c r="M700" s="83"/>
      <c r="N700" s="83"/>
      <c r="O700" s="83"/>
      <c r="P700" s="83"/>
      <c r="Q700" s="83"/>
      <c r="R700" s="83"/>
      <c r="S700" s="83"/>
      <c r="T700" s="83"/>
      <c r="U700" s="83"/>
      <c r="V700" s="83"/>
      <c r="W700" s="83"/>
      <c r="X700" s="83"/>
      <c r="Y700" s="83"/>
    </row>
    <row r="701" spans="1:25" s="25" customFormat="1" ht="25.5" x14ac:dyDescent="0.2">
      <c r="A701" s="83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83" t="s">
        <v>32</v>
      </c>
      <c r="B736" s="83" t="s">
        <v>68</v>
      </c>
      <c r="C736" s="83"/>
      <c r="D736" s="83"/>
      <c r="E736" s="83"/>
      <c r="F736" s="83"/>
      <c r="G736" s="83"/>
      <c r="H736" s="83"/>
      <c r="I736" s="83"/>
      <c r="J736" s="83"/>
      <c r="K736" s="83"/>
      <c r="L736" s="83"/>
      <c r="M736" s="83"/>
      <c r="N736" s="83"/>
      <c r="O736" s="83"/>
      <c r="P736" s="83"/>
      <c r="Q736" s="83"/>
      <c r="R736" s="83"/>
      <c r="S736" s="83"/>
      <c r="T736" s="83"/>
      <c r="U736" s="83"/>
      <c r="V736" s="83"/>
      <c r="W736" s="83"/>
      <c r="X736" s="83"/>
      <c r="Y736" s="83"/>
    </row>
    <row r="737" spans="1:25" ht="15.75" x14ac:dyDescent="0.25">
      <c r="A737" s="83"/>
      <c r="B737" s="83" t="s">
        <v>69</v>
      </c>
      <c r="C737" s="83"/>
      <c r="D737" s="83"/>
      <c r="E737" s="83"/>
      <c r="F737" s="83"/>
      <c r="G737" s="83"/>
      <c r="H737" s="83"/>
      <c r="I737" s="83"/>
      <c r="J737" s="83"/>
      <c r="K737" s="83"/>
      <c r="L737" s="83"/>
      <c r="M737" s="83"/>
      <c r="N737" s="83"/>
      <c r="O737" s="83"/>
      <c r="P737" s="83"/>
      <c r="Q737" s="83"/>
      <c r="R737" s="83"/>
      <c r="S737" s="83"/>
      <c r="T737" s="83"/>
      <c r="U737" s="83"/>
      <c r="V737" s="83"/>
      <c r="W737" s="83"/>
      <c r="X737" s="83"/>
      <c r="Y737" s="83"/>
    </row>
    <row r="738" spans="1:25" s="25" customFormat="1" ht="25.5" x14ac:dyDescent="0.2">
      <c r="A738" s="83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83" t="s">
        <v>32</v>
      </c>
      <c r="B771" s="83" t="s">
        <v>70</v>
      </c>
      <c r="C771" s="83"/>
      <c r="D771" s="83"/>
      <c r="E771" s="83"/>
      <c r="F771" s="83"/>
      <c r="G771" s="83"/>
      <c r="H771" s="83"/>
      <c r="I771" s="83"/>
      <c r="J771" s="83"/>
      <c r="K771" s="83"/>
      <c r="L771" s="83"/>
      <c r="M771" s="83"/>
      <c r="N771" s="83"/>
      <c r="O771" s="83"/>
      <c r="P771" s="83"/>
      <c r="Q771" s="83"/>
      <c r="R771" s="83"/>
      <c r="S771" s="83"/>
      <c r="T771" s="83"/>
      <c r="U771" s="83"/>
      <c r="V771" s="83"/>
      <c r="W771" s="83"/>
      <c r="X771" s="83"/>
      <c r="Y771" s="83"/>
    </row>
    <row r="772" spans="1:25" ht="15.75" x14ac:dyDescent="0.25">
      <c r="A772" s="83"/>
      <c r="B772" s="83" t="s">
        <v>71</v>
      </c>
      <c r="C772" s="83"/>
      <c r="D772" s="83"/>
      <c r="E772" s="83"/>
      <c r="F772" s="83"/>
      <c r="G772" s="83"/>
      <c r="H772" s="83"/>
      <c r="I772" s="83"/>
      <c r="J772" s="83"/>
      <c r="K772" s="83"/>
      <c r="L772" s="83"/>
      <c r="M772" s="83"/>
      <c r="N772" s="83"/>
      <c r="O772" s="83"/>
      <c r="P772" s="83"/>
      <c r="Q772" s="83"/>
      <c r="R772" s="83"/>
      <c r="S772" s="83"/>
      <c r="T772" s="83"/>
      <c r="U772" s="83"/>
      <c r="V772" s="83"/>
      <c r="W772" s="83"/>
      <c r="X772" s="83"/>
      <c r="Y772" s="83"/>
    </row>
    <row r="773" spans="1:25" s="25" customFormat="1" ht="25.5" x14ac:dyDescent="0.2">
      <c r="A773" s="83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31.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31.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31.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86" t="s">
        <v>65</v>
      </c>
      <c r="B806" s="86"/>
      <c r="C806" s="86"/>
      <c r="D806" s="86"/>
      <c r="E806" s="86"/>
      <c r="F806" s="86"/>
      <c r="G806" s="86"/>
      <c r="H806" s="86"/>
      <c r="I806" s="86"/>
      <c r="J806" s="86"/>
      <c r="K806" s="92"/>
      <c r="L806" s="28"/>
      <c r="M806" s="37" t="e">
        <f>G588</f>
        <v>#REF!</v>
      </c>
      <c r="N806" s="29"/>
    </row>
    <row r="807" spans="1:25" ht="46.5" customHeight="1" x14ac:dyDescent="0.25">
      <c r="A807" s="86" t="s">
        <v>66</v>
      </c>
      <c r="B807" s="86"/>
      <c r="C807" s="86"/>
      <c r="D807" s="86"/>
      <c r="E807" s="86"/>
      <c r="F807" s="86"/>
      <c r="G807" s="86"/>
      <c r="H807" s="86"/>
      <c r="I807" s="86"/>
      <c r="J807" s="86"/>
      <c r="K807" s="92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95" t="s">
        <v>8</v>
      </c>
      <c r="G813" s="82"/>
      <c r="H813" s="82"/>
      <c r="I813" s="82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92" t="s">
        <v>60</v>
      </c>
      <c r="B815" s="93"/>
      <c r="C815" s="93"/>
      <c r="D815" s="93"/>
      <c r="E815" s="94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1"/>
  <sheetViews>
    <sheetView tabSelected="1" view="pageBreakPreview" zoomScale="67" zoomScaleNormal="100" zoomScaleSheetLayoutView="67" workbookViewId="0">
      <selection activeCell="A813" sqref="A813:XFD813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7" width="12.5703125" style="65" customWidth="1"/>
    <col min="8" max="8" width="13.85546875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9.28515625" style="65" customWidth="1"/>
    <col min="26" max="16384" width="8.85546875" style="65"/>
  </cols>
  <sheetData>
    <row r="1" spans="1:19" s="107" customFormat="1" ht="18.75" x14ac:dyDescent="0.3">
      <c r="H1" s="108" t="s">
        <v>1</v>
      </c>
    </row>
    <row r="2" spans="1:19" s="107" customFormat="1" ht="10.9" customHeight="1" x14ac:dyDescent="0.3">
      <c r="A2" s="108"/>
    </row>
    <row r="3" spans="1:19" s="107" customFormat="1" ht="18.75" x14ac:dyDescent="0.3">
      <c r="H3" s="109" t="s">
        <v>2</v>
      </c>
    </row>
    <row r="4" spans="1:19" s="107" customFormat="1" ht="18.75" x14ac:dyDescent="0.3">
      <c r="H4" s="109" t="s">
        <v>3</v>
      </c>
    </row>
    <row r="5" spans="1:19" s="107" customFormat="1" ht="18.75" x14ac:dyDescent="0.3">
      <c r="H5" s="109" t="s">
        <v>132</v>
      </c>
    </row>
    <row r="6" spans="1:19" s="107" customFormat="1" ht="16.899999999999999" customHeight="1" x14ac:dyDescent="0.3">
      <c r="A6" s="110"/>
      <c r="H6" s="109" t="s">
        <v>133</v>
      </c>
    </row>
    <row r="7" spans="1:19" s="107" customFormat="1" ht="10.9" customHeight="1" x14ac:dyDescent="0.3">
      <c r="A7" s="110"/>
    </row>
    <row r="8" spans="1:19" s="107" customFormat="1" ht="20.25" x14ac:dyDescent="0.3">
      <c r="A8" s="107" t="s">
        <v>136</v>
      </c>
      <c r="S8" s="111" t="s">
        <v>182</v>
      </c>
    </row>
    <row r="9" spans="1:19" s="66" customFormat="1" ht="12.6" hidden="1" customHeight="1" x14ac:dyDescent="0.25">
      <c r="A9" s="112"/>
    </row>
    <row r="10" spans="1:19" s="66" customFormat="1" ht="12.6" customHeight="1" x14ac:dyDescent="0.25">
      <c r="A10" s="55"/>
    </row>
    <row r="11" spans="1:19" s="113" customFormat="1" ht="18.75" x14ac:dyDescent="0.3">
      <c r="A11" s="108" t="s">
        <v>5</v>
      </c>
    </row>
    <row r="12" spans="1:19" s="66" customFormat="1" ht="15.75" x14ac:dyDescent="0.25">
      <c r="A12" s="114" t="s">
        <v>6</v>
      </c>
    </row>
    <row r="13" spans="1:19" s="66" customFormat="1" ht="15.75" x14ac:dyDescent="0.25">
      <c r="A13" s="115"/>
    </row>
    <row r="14" spans="1:19" s="66" customFormat="1" ht="15.75" x14ac:dyDescent="0.25">
      <c r="A14" s="55" t="s">
        <v>7</v>
      </c>
    </row>
    <row r="15" spans="1:19" s="66" customFormat="1" ht="16.5" customHeight="1" x14ac:dyDescent="0.25">
      <c r="A15" s="116"/>
      <c r="B15" s="116"/>
      <c r="C15" s="116"/>
      <c r="D15" s="116"/>
      <c r="E15" s="116"/>
      <c r="F15" s="117" t="s">
        <v>8</v>
      </c>
      <c r="G15" s="117"/>
      <c r="H15" s="117"/>
      <c r="I15" s="118"/>
    </row>
    <row r="16" spans="1:19" ht="15.75" x14ac:dyDescent="0.25">
      <c r="A16" s="116"/>
      <c r="B16" s="116"/>
      <c r="C16" s="116"/>
      <c r="D16" s="116"/>
      <c r="E16" s="116"/>
      <c r="F16" s="119" t="s">
        <v>9</v>
      </c>
      <c r="G16" s="120" t="s">
        <v>10</v>
      </c>
      <c r="H16" s="120" t="s">
        <v>11</v>
      </c>
      <c r="I16" s="120" t="s">
        <v>12</v>
      </c>
    </row>
    <row r="17" spans="1:22" ht="34.5" customHeight="1" x14ac:dyDescent="0.25">
      <c r="A17" s="121" t="s">
        <v>13</v>
      </c>
      <c r="B17" s="121"/>
      <c r="C17" s="121"/>
      <c r="D17" s="121"/>
      <c r="E17" s="121"/>
      <c r="F17" s="122">
        <v>4689</v>
      </c>
      <c r="G17" s="122">
        <v>4977.3599999999988</v>
      </c>
      <c r="H17" s="122">
        <v>6098.23</v>
      </c>
      <c r="I17" s="122">
        <v>7131.62</v>
      </c>
    </row>
    <row r="18" spans="1:22" ht="12" customHeight="1" x14ac:dyDescent="0.25">
      <c r="A18" s="55"/>
      <c r="B18" s="66"/>
      <c r="C18" s="66"/>
      <c r="D18" s="66"/>
      <c r="E18" s="66"/>
      <c r="F18" s="66"/>
      <c r="G18" s="66"/>
      <c r="H18" s="66"/>
      <c r="I18" s="66"/>
    </row>
    <row r="19" spans="1:22" s="55" customFormat="1" ht="19.149999999999999" customHeight="1" x14ac:dyDescent="0.25">
      <c r="A19" s="55" t="s">
        <v>103</v>
      </c>
      <c r="V19" s="79">
        <v>2427.6999999999998</v>
      </c>
    </row>
    <row r="20" spans="1:22" s="55" customFormat="1" ht="19.149999999999999" customHeight="1" x14ac:dyDescent="0.25">
      <c r="A20" s="55" t="s">
        <v>14</v>
      </c>
    </row>
    <row r="21" spans="1:22" s="55" customFormat="1" ht="19.149999999999999" customHeight="1" x14ac:dyDescent="0.25">
      <c r="A21" s="55" t="s">
        <v>104</v>
      </c>
      <c r="K21" s="79" t="s">
        <v>184</v>
      </c>
    </row>
    <row r="22" spans="1:22" s="55" customFormat="1" ht="19.149999999999999" customHeight="1" x14ac:dyDescent="0.25">
      <c r="A22" s="55" t="s">
        <v>89</v>
      </c>
      <c r="K22" s="97" t="s">
        <v>183</v>
      </c>
      <c r="L22" s="97"/>
    </row>
    <row r="23" spans="1:22" s="55" customFormat="1" ht="19.149999999999999" customHeight="1" x14ac:dyDescent="0.25">
      <c r="A23" s="55" t="s">
        <v>105</v>
      </c>
      <c r="O23" s="100">
        <v>1.8429986925436626E-3</v>
      </c>
      <c r="P23" s="100"/>
    </row>
    <row r="24" spans="1:22" s="55" customFormat="1" ht="19.149999999999999" customHeight="1" x14ac:dyDescent="0.25">
      <c r="A24" s="55" t="s">
        <v>87</v>
      </c>
      <c r="K24" s="71">
        <v>938.14200000000005</v>
      </c>
    </row>
    <row r="25" spans="1:22" s="55" customFormat="1" ht="19.149999999999999" customHeight="1" x14ac:dyDescent="0.25">
      <c r="A25" s="55" t="s">
        <v>88</v>
      </c>
      <c r="S25" s="80">
        <v>1.026</v>
      </c>
    </row>
    <row r="26" spans="1:22" s="55" customFormat="1" ht="19.149999999999999" customHeight="1" x14ac:dyDescent="0.25">
      <c r="A26" s="55" t="s">
        <v>95</v>
      </c>
      <c r="R26" s="80">
        <v>87.420627799497979</v>
      </c>
    </row>
    <row r="27" spans="1:22" s="55" customFormat="1" ht="19.149999999999999" customHeight="1" x14ac:dyDescent="0.25">
      <c r="A27" s="55" t="s">
        <v>0</v>
      </c>
    </row>
    <row r="28" spans="1:22" s="55" customFormat="1" ht="19.149999999999999" customHeight="1" x14ac:dyDescent="0.25">
      <c r="A28" s="67" t="s">
        <v>90</v>
      </c>
      <c r="F28" s="71">
        <v>4.9546277994979802</v>
      </c>
    </row>
    <row r="29" spans="1:22" s="55" customFormat="1" ht="19.149999999999999" customHeight="1" x14ac:dyDescent="0.25">
      <c r="A29" s="67" t="s">
        <v>91</v>
      </c>
      <c r="F29" s="71">
        <v>55.162999999999997</v>
      </c>
    </row>
    <row r="30" spans="1:22" s="55" customFormat="1" ht="19.149999999999999" customHeight="1" x14ac:dyDescent="0.25">
      <c r="A30" s="67" t="s">
        <v>92</v>
      </c>
      <c r="F30" s="71">
        <v>27.303000000000001</v>
      </c>
    </row>
    <row r="31" spans="1:22" s="55" customFormat="1" ht="19.149999999999999" customHeight="1" x14ac:dyDescent="0.25">
      <c r="A31" s="67" t="s">
        <v>93</v>
      </c>
      <c r="F31" s="71">
        <v>0</v>
      </c>
    </row>
    <row r="32" spans="1:22" s="55" customFormat="1" ht="19.149999999999999" customHeight="1" x14ac:dyDescent="0.25">
      <c r="A32" s="67" t="s">
        <v>94</v>
      </c>
      <c r="F32" s="71">
        <v>0</v>
      </c>
    </row>
    <row r="33" spans="1:19" s="55" customFormat="1" ht="19.149999999999999" customHeight="1" x14ac:dyDescent="0.25">
      <c r="A33" s="55" t="s">
        <v>86</v>
      </c>
      <c r="L33" s="71">
        <v>400.97289999999998</v>
      </c>
    </row>
    <row r="34" spans="1:19" s="55" customFormat="1" ht="19.149999999999999" customHeight="1" x14ac:dyDescent="0.25">
      <c r="A34" s="55" t="s">
        <v>108</v>
      </c>
      <c r="P34" s="101">
        <v>2133.8539999999998</v>
      </c>
      <c r="Q34" s="101"/>
    </row>
    <row r="35" spans="1:19" s="55" customFormat="1" ht="19.149999999999999" customHeight="1" x14ac:dyDescent="0.25">
      <c r="A35" s="55" t="s">
        <v>0</v>
      </c>
    </row>
    <row r="36" spans="1:19" s="55" customFormat="1" ht="19.149999999999999" customHeight="1" x14ac:dyDescent="0.25">
      <c r="A36" s="68" t="s">
        <v>107</v>
      </c>
      <c r="D36" s="72"/>
      <c r="F36" s="78">
        <v>147.667</v>
      </c>
    </row>
    <row r="37" spans="1:19" s="55" customFormat="1" ht="19.149999999999999" customHeight="1" x14ac:dyDescent="0.25">
      <c r="A37" s="69" t="s">
        <v>126</v>
      </c>
      <c r="D37" s="72"/>
      <c r="F37" s="78">
        <v>43.731000000000002</v>
      </c>
    </row>
    <row r="38" spans="1:19" s="55" customFormat="1" ht="19.149999999999999" customHeight="1" x14ac:dyDescent="0.25">
      <c r="A38" s="69" t="s">
        <v>127</v>
      </c>
      <c r="D38" s="72"/>
      <c r="F38" s="78">
        <v>77.578000000000003</v>
      </c>
    </row>
    <row r="39" spans="1:19" s="55" customFormat="1" ht="19.149999999999999" customHeight="1" x14ac:dyDescent="0.25">
      <c r="A39" s="69" t="s">
        <v>128</v>
      </c>
      <c r="D39" s="72"/>
      <c r="F39" s="78">
        <v>26.358000000000001</v>
      </c>
    </row>
    <row r="40" spans="1:19" s="55" customFormat="1" ht="19.149999999999999" customHeight="1" x14ac:dyDescent="0.25">
      <c r="A40" s="68" t="s">
        <v>106</v>
      </c>
      <c r="D40" s="72"/>
      <c r="F40" s="78">
        <v>1986.1869999999999</v>
      </c>
    </row>
    <row r="41" spans="1:19" s="55" customFormat="1" ht="19.149999999999999" customHeight="1" x14ac:dyDescent="0.25">
      <c r="A41" s="69" t="s">
        <v>130</v>
      </c>
      <c r="D41" s="72"/>
      <c r="F41" s="78">
        <v>809.64099999999996</v>
      </c>
    </row>
    <row r="42" spans="1:19" s="55" customFormat="1" ht="19.149999999999999" customHeight="1" x14ac:dyDescent="0.25">
      <c r="A42" s="69" t="s">
        <v>131</v>
      </c>
      <c r="D42" s="72"/>
      <c r="F42" s="78">
        <v>1176.546</v>
      </c>
    </row>
    <row r="43" spans="1:19" s="55" customFormat="1" ht="19.149999999999999" customHeight="1" x14ac:dyDescent="0.25">
      <c r="A43" s="55" t="s">
        <v>114</v>
      </c>
      <c r="M43" s="99">
        <v>549160.30599999998</v>
      </c>
      <c r="N43" s="99"/>
    </row>
    <row r="44" spans="1:19" s="55" customFormat="1" ht="5.25" customHeight="1" x14ac:dyDescent="0.25"/>
    <row r="45" spans="1:19" s="55" customFormat="1" ht="19.149999999999999" customHeight="1" x14ac:dyDescent="0.25">
      <c r="A45" s="55" t="s">
        <v>96</v>
      </c>
      <c r="Q45" s="76">
        <v>793.85199999999998</v>
      </c>
      <c r="S45" s="76"/>
    </row>
    <row r="46" spans="1:19" s="55" customFormat="1" ht="19.149999999999999" customHeight="1" x14ac:dyDescent="0.25">
      <c r="A46" s="55" t="s">
        <v>102</v>
      </c>
      <c r="Q46" s="106">
        <v>54758.941999999995</v>
      </c>
      <c r="R46" s="106"/>
    </row>
    <row r="47" spans="1:19" s="55" customFormat="1" ht="19.149999999999999" customHeight="1" x14ac:dyDescent="0.25">
      <c r="A47" s="55" t="s">
        <v>0</v>
      </c>
    </row>
    <row r="48" spans="1:19" s="55" customFormat="1" ht="19.149999999999999" customHeight="1" x14ac:dyDescent="0.25">
      <c r="A48" s="69" t="s">
        <v>97</v>
      </c>
      <c r="F48" s="73">
        <v>2133.8539999999998</v>
      </c>
    </row>
    <row r="49" spans="1:15" s="55" customFormat="1" ht="19.149999999999999" customHeight="1" x14ac:dyDescent="0.25">
      <c r="A49" s="69" t="s">
        <v>119</v>
      </c>
      <c r="F49" s="73">
        <v>33342.356</v>
      </c>
    </row>
    <row r="50" spans="1:15" s="55" customFormat="1" ht="19.149999999999999" customHeight="1" x14ac:dyDescent="0.25">
      <c r="A50" s="69" t="s">
        <v>121</v>
      </c>
      <c r="F50" s="73">
        <v>19282.732</v>
      </c>
    </row>
    <row r="51" spans="1:15" s="55" customFormat="1" ht="19.149999999999999" customHeight="1" x14ac:dyDescent="0.25">
      <c r="A51" s="69" t="s">
        <v>101</v>
      </c>
      <c r="F51" s="73">
        <v>0</v>
      </c>
    </row>
    <row r="52" spans="1:15" s="55" customFormat="1" ht="19.149999999999999" customHeight="1" x14ac:dyDescent="0.25">
      <c r="A52" s="69" t="s">
        <v>120</v>
      </c>
      <c r="F52" s="71">
        <v>0</v>
      </c>
    </row>
    <row r="53" spans="1:15" s="55" customFormat="1" ht="19.149999999999999" customHeight="1" x14ac:dyDescent="0.25">
      <c r="A53" s="55" t="s">
        <v>113</v>
      </c>
      <c r="M53" s="98">
        <v>250607.7</v>
      </c>
      <c r="N53" s="98"/>
      <c r="O53" s="77"/>
    </row>
    <row r="54" spans="1:15" ht="7.5" customHeight="1" x14ac:dyDescent="0.25">
      <c r="A54" s="64"/>
    </row>
    <row r="55" spans="1:15" s="66" customFormat="1" ht="18" customHeight="1" x14ac:dyDescent="0.25">
      <c r="A55" s="55" t="s">
        <v>73</v>
      </c>
    </row>
    <row r="56" spans="1:15" s="66" customFormat="1" ht="18" customHeight="1" x14ac:dyDescent="0.25">
      <c r="A56" s="55" t="s">
        <v>74</v>
      </c>
    </row>
    <row r="57" spans="1:15" s="66" customFormat="1" ht="18" customHeight="1" x14ac:dyDescent="0.25">
      <c r="A57" s="55" t="s">
        <v>75</v>
      </c>
    </row>
    <row r="58" spans="1:15" s="66" customFormat="1" ht="18.600000000000001" customHeight="1" x14ac:dyDescent="0.25">
      <c r="A58" s="55" t="s">
        <v>76</v>
      </c>
    </row>
    <row r="59" spans="1:15" s="113" customFormat="1" ht="18.75" x14ac:dyDescent="0.3">
      <c r="A59" s="108" t="s">
        <v>19</v>
      </c>
    </row>
    <row r="60" spans="1:15" s="66" customFormat="1" ht="15.75" x14ac:dyDescent="0.25">
      <c r="A60" s="114" t="s">
        <v>20</v>
      </c>
    </row>
    <row r="61" spans="1:15" s="66" customFormat="1" ht="15.75" x14ac:dyDescent="0.25">
      <c r="A61" s="114" t="s">
        <v>21</v>
      </c>
    </row>
    <row r="62" spans="1:15" s="66" customFormat="1" ht="8.25" customHeight="1" x14ac:dyDescent="0.25">
      <c r="A62" s="115"/>
    </row>
    <row r="63" spans="1:15" s="66" customFormat="1" ht="15.75" x14ac:dyDescent="0.25">
      <c r="A63" s="55" t="s">
        <v>22</v>
      </c>
    </row>
    <row r="64" spans="1:15" s="66" customFormat="1" ht="8.25" customHeight="1" x14ac:dyDescent="0.25">
      <c r="A64" s="55"/>
    </row>
    <row r="65" spans="1:6" s="66" customFormat="1" ht="15.75" customHeight="1" x14ac:dyDescent="0.25">
      <c r="A65" s="123" t="s">
        <v>23</v>
      </c>
      <c r="B65" s="124"/>
      <c r="C65" s="125" t="s">
        <v>8</v>
      </c>
      <c r="D65" s="117"/>
      <c r="E65" s="117"/>
      <c r="F65" s="118"/>
    </row>
    <row r="66" spans="1:6" s="66" customFormat="1" ht="15.75" x14ac:dyDescent="0.25">
      <c r="A66" s="126"/>
      <c r="B66" s="127"/>
      <c r="C66" s="120" t="s">
        <v>9</v>
      </c>
      <c r="D66" s="120" t="s">
        <v>10</v>
      </c>
      <c r="E66" s="120" t="s">
        <v>11</v>
      </c>
      <c r="F66" s="120" t="s">
        <v>12</v>
      </c>
    </row>
    <row r="67" spans="1:6" s="66" customFormat="1" ht="15.75" x14ac:dyDescent="0.25">
      <c r="A67" s="128" t="s">
        <v>24</v>
      </c>
      <c r="B67" s="128"/>
      <c r="C67" s="129">
        <v>3303.1200000000003</v>
      </c>
      <c r="D67" s="129">
        <v>3591.48</v>
      </c>
      <c r="E67" s="129">
        <v>4712.3500000000004</v>
      </c>
      <c r="F67" s="129">
        <v>5745.74</v>
      </c>
    </row>
    <row r="68" spans="1:6" s="66" customFormat="1" ht="18.75" customHeight="1" x14ac:dyDescent="0.25">
      <c r="A68" s="128" t="s">
        <v>25</v>
      </c>
      <c r="B68" s="128"/>
      <c r="C68" s="129">
        <v>4791.22</v>
      </c>
      <c r="D68" s="129">
        <v>5079.58</v>
      </c>
      <c r="E68" s="129">
        <v>6200.45</v>
      </c>
      <c r="F68" s="129">
        <v>7233.8400000000011</v>
      </c>
    </row>
    <row r="69" spans="1:6" s="66" customFormat="1" ht="15.75" x14ac:dyDescent="0.25">
      <c r="A69" s="128" t="s">
        <v>26</v>
      </c>
      <c r="B69" s="128"/>
      <c r="C69" s="129">
        <v>8309.43</v>
      </c>
      <c r="D69" s="129">
        <v>8597.7899999999991</v>
      </c>
      <c r="E69" s="129">
        <v>9718.66</v>
      </c>
      <c r="F69" s="129">
        <v>10752.050000000001</v>
      </c>
    </row>
    <row r="70" spans="1:6" s="66" customFormat="1" ht="8.25" customHeight="1" x14ac:dyDescent="0.25">
      <c r="A70" s="55"/>
    </row>
    <row r="71" spans="1:6" s="66" customFormat="1" ht="15.75" x14ac:dyDescent="0.25">
      <c r="A71" s="55" t="s">
        <v>27</v>
      </c>
    </row>
    <row r="72" spans="1:6" s="66" customFormat="1" ht="10.5" customHeight="1" x14ac:dyDescent="0.25">
      <c r="A72" s="55"/>
    </row>
    <row r="73" spans="1:6" s="66" customFormat="1" ht="15.75" customHeight="1" x14ac:dyDescent="0.25">
      <c r="A73" s="128" t="s">
        <v>23</v>
      </c>
      <c r="B73" s="128"/>
      <c r="C73" s="125" t="s">
        <v>8</v>
      </c>
      <c r="D73" s="117"/>
      <c r="E73" s="117"/>
      <c r="F73" s="118"/>
    </row>
    <row r="74" spans="1:6" s="66" customFormat="1" ht="15.75" x14ac:dyDescent="0.25">
      <c r="A74" s="128"/>
      <c r="B74" s="128"/>
      <c r="C74" s="120" t="s">
        <v>9</v>
      </c>
      <c r="D74" s="120" t="s">
        <v>10</v>
      </c>
      <c r="E74" s="120" t="s">
        <v>11</v>
      </c>
      <c r="F74" s="120" t="s">
        <v>12</v>
      </c>
    </row>
    <row r="75" spans="1:6" s="66" customFormat="1" ht="16.5" customHeight="1" x14ac:dyDescent="0.25">
      <c r="A75" s="128" t="s">
        <v>24</v>
      </c>
      <c r="B75" s="128"/>
      <c r="C75" s="129">
        <v>3303.1200000000003</v>
      </c>
      <c r="D75" s="129">
        <v>3591.48</v>
      </c>
      <c r="E75" s="129">
        <v>4712.3500000000004</v>
      </c>
      <c r="F75" s="129">
        <v>5745.74</v>
      </c>
    </row>
    <row r="76" spans="1:6" s="66" customFormat="1" ht="17.25" customHeight="1" x14ac:dyDescent="0.25">
      <c r="A76" s="128" t="s">
        <v>28</v>
      </c>
      <c r="B76" s="128"/>
      <c r="C76" s="129">
        <v>6019.43</v>
      </c>
      <c r="D76" s="129">
        <v>6307.7900000000009</v>
      </c>
      <c r="E76" s="129">
        <v>7428.6600000000008</v>
      </c>
      <c r="F76" s="129">
        <v>8462.0499999999993</v>
      </c>
    </row>
    <row r="77" spans="1:6" s="66" customFormat="1" ht="15.75" hidden="1" x14ac:dyDescent="0.25">
      <c r="A77" s="55"/>
    </row>
    <row r="78" spans="1:6" ht="15.75" x14ac:dyDescent="0.25">
      <c r="A78" s="130"/>
    </row>
    <row r="79" spans="1:6" s="131" customFormat="1" ht="18.75" x14ac:dyDescent="0.3">
      <c r="A79" s="108" t="s">
        <v>29</v>
      </c>
    </row>
    <row r="80" spans="1:6" s="66" customFormat="1" ht="15.75" x14ac:dyDescent="0.25">
      <c r="A80" s="114" t="s">
        <v>117</v>
      </c>
    </row>
    <row r="81" spans="1:25" s="66" customFormat="1" ht="15.75" x14ac:dyDescent="0.25">
      <c r="A81" s="114" t="s">
        <v>118</v>
      </c>
    </row>
    <row r="82" spans="1:25" s="66" customFormat="1" ht="13.5" customHeight="1" x14ac:dyDescent="0.25">
      <c r="A82" s="55" t="s">
        <v>31</v>
      </c>
    </row>
    <row r="83" spans="1:25" s="66" customFormat="1" ht="9.75" customHeight="1" x14ac:dyDescent="0.25">
      <c r="A83" s="55"/>
    </row>
    <row r="84" spans="1:25" s="66" customFormat="1" ht="15.75" x14ac:dyDescent="0.25">
      <c r="A84" s="116" t="s">
        <v>32</v>
      </c>
      <c r="B84" s="116" t="s">
        <v>122</v>
      </c>
      <c r="C84" s="116"/>
      <c r="D84" s="116"/>
      <c r="E84" s="116"/>
      <c r="F84" s="116"/>
      <c r="G84" s="116"/>
      <c r="H84" s="116"/>
      <c r="I84" s="116"/>
      <c r="J84" s="116"/>
      <c r="K84" s="116"/>
      <c r="L84" s="116"/>
      <c r="M84" s="116"/>
      <c r="N84" s="116"/>
      <c r="O84" s="116"/>
      <c r="P84" s="116"/>
      <c r="Q84" s="116"/>
      <c r="R84" s="116"/>
      <c r="S84" s="116"/>
      <c r="T84" s="116"/>
      <c r="U84" s="116"/>
      <c r="V84" s="116"/>
      <c r="W84" s="116"/>
      <c r="X84" s="116"/>
      <c r="Y84" s="116"/>
    </row>
    <row r="85" spans="1:25" s="133" customFormat="1" ht="12.75" x14ac:dyDescent="0.25">
      <c r="A85" s="116"/>
      <c r="B85" s="132" t="s">
        <v>33</v>
      </c>
      <c r="C85" s="132" t="s">
        <v>34</v>
      </c>
      <c r="D85" s="132" t="s">
        <v>35</v>
      </c>
      <c r="E85" s="132" t="s">
        <v>36</v>
      </c>
      <c r="F85" s="132" t="s">
        <v>37</v>
      </c>
      <c r="G85" s="132" t="s">
        <v>38</v>
      </c>
      <c r="H85" s="132" t="s">
        <v>39</v>
      </c>
      <c r="I85" s="132" t="s">
        <v>40</v>
      </c>
      <c r="J85" s="132" t="s">
        <v>41</v>
      </c>
      <c r="K85" s="132" t="s">
        <v>42</v>
      </c>
      <c r="L85" s="132" t="s">
        <v>43</v>
      </c>
      <c r="M85" s="132" t="s">
        <v>44</v>
      </c>
      <c r="N85" s="132" t="s">
        <v>45</v>
      </c>
      <c r="O85" s="132" t="s">
        <v>46</v>
      </c>
      <c r="P85" s="132" t="s">
        <v>47</v>
      </c>
      <c r="Q85" s="132" t="s">
        <v>48</v>
      </c>
      <c r="R85" s="132" t="s">
        <v>49</v>
      </c>
      <c r="S85" s="132" t="s">
        <v>50</v>
      </c>
      <c r="T85" s="132" t="s">
        <v>51</v>
      </c>
      <c r="U85" s="132" t="s">
        <v>52</v>
      </c>
      <c r="V85" s="132" t="s">
        <v>53</v>
      </c>
      <c r="W85" s="132" t="s">
        <v>54</v>
      </c>
      <c r="X85" s="132" t="s">
        <v>55</v>
      </c>
      <c r="Y85" s="132" t="s">
        <v>56</v>
      </c>
    </row>
    <row r="86" spans="1:25" s="66" customFormat="1" ht="15.75" x14ac:dyDescent="0.25">
      <c r="A86" s="74">
        <v>1</v>
      </c>
      <c r="B86" s="134">
        <v>3388.9992072999999</v>
      </c>
      <c r="C86" s="134">
        <v>3126.2433539399999</v>
      </c>
      <c r="D86" s="134">
        <v>3051.7418668099999</v>
      </c>
      <c r="E86" s="134">
        <v>3009.9639762500001</v>
      </c>
      <c r="F86" s="134">
        <v>3004.9593331099995</v>
      </c>
      <c r="G86" s="134">
        <v>3065.7766269200001</v>
      </c>
      <c r="H86" s="134">
        <v>3072.5099269900002</v>
      </c>
      <c r="I86" s="134">
        <v>3162.4605299000004</v>
      </c>
      <c r="J86" s="134">
        <v>3523.7135627399994</v>
      </c>
      <c r="K86" s="134">
        <v>3642.5677930599995</v>
      </c>
      <c r="L86" s="134">
        <v>3654.8497192200002</v>
      </c>
      <c r="M86" s="134">
        <v>3641.9633675599998</v>
      </c>
      <c r="N86" s="134">
        <v>3634.98829729</v>
      </c>
      <c r="O86" s="134">
        <v>3639.87205533</v>
      </c>
      <c r="P86" s="134">
        <v>3632.9090735700001</v>
      </c>
      <c r="Q86" s="134">
        <v>3637.8049201200001</v>
      </c>
      <c r="R86" s="134">
        <v>3599.2425732199999</v>
      </c>
      <c r="S86" s="134">
        <v>3671.60439408</v>
      </c>
      <c r="T86" s="134">
        <v>3780.5702232200001</v>
      </c>
      <c r="U86" s="134">
        <v>3857.61029745</v>
      </c>
      <c r="V86" s="134">
        <v>3845.9690623200004</v>
      </c>
      <c r="W86" s="134">
        <v>3790.6036865199999</v>
      </c>
      <c r="X86" s="134">
        <v>3655.0068698499999</v>
      </c>
      <c r="Y86" s="134">
        <v>3398.07767831</v>
      </c>
    </row>
    <row r="87" spans="1:25" s="66" customFormat="1" ht="15.75" outlineLevel="1" x14ac:dyDescent="0.25">
      <c r="A87" s="74">
        <v>2</v>
      </c>
      <c r="B87" s="134">
        <v>3159.1241011400002</v>
      </c>
      <c r="C87" s="134">
        <v>2989.6431909399998</v>
      </c>
      <c r="D87" s="134">
        <v>2897.85513451</v>
      </c>
      <c r="E87" s="134">
        <v>2843.2996888799998</v>
      </c>
      <c r="F87" s="134">
        <v>2889.88880642</v>
      </c>
      <c r="G87" s="134">
        <v>2962.0692996299999</v>
      </c>
      <c r="H87" s="134">
        <v>2999.7129197700001</v>
      </c>
      <c r="I87" s="134">
        <v>3011.9706689100003</v>
      </c>
      <c r="J87" s="134">
        <v>3036.9697075899999</v>
      </c>
      <c r="K87" s="134">
        <v>3251.9638579399998</v>
      </c>
      <c r="L87" s="134">
        <v>3286.2106067700001</v>
      </c>
      <c r="M87" s="134">
        <v>3286.54908505</v>
      </c>
      <c r="N87" s="134">
        <v>3289.8734253000002</v>
      </c>
      <c r="O87" s="134">
        <v>3341.3463008799999</v>
      </c>
      <c r="P87" s="134">
        <v>3341.1528847199997</v>
      </c>
      <c r="Q87" s="134">
        <v>3299.8222690299999</v>
      </c>
      <c r="R87" s="134">
        <v>3272.5626789799999</v>
      </c>
      <c r="S87" s="134">
        <v>3489.1162471199996</v>
      </c>
      <c r="T87" s="134">
        <v>3690.8734790200001</v>
      </c>
      <c r="U87" s="134">
        <v>3785.3330961600004</v>
      </c>
      <c r="V87" s="134">
        <v>3810.1749842100003</v>
      </c>
      <c r="W87" s="134">
        <v>3725.4828831500004</v>
      </c>
      <c r="X87" s="134">
        <v>3471.1889867899999</v>
      </c>
      <c r="Y87" s="134">
        <v>3276.2496745299995</v>
      </c>
    </row>
    <row r="88" spans="1:25" s="66" customFormat="1" ht="15.75" outlineLevel="1" x14ac:dyDescent="0.25">
      <c r="A88" s="74">
        <v>3</v>
      </c>
      <c r="B88" s="134">
        <v>3008.6584171700001</v>
      </c>
      <c r="C88" s="134">
        <v>2841.7886251300001</v>
      </c>
      <c r="D88" s="134">
        <v>2847.4097822799999</v>
      </c>
      <c r="E88" s="134">
        <v>2803.8669692599997</v>
      </c>
      <c r="F88" s="134">
        <v>2842.2963425500002</v>
      </c>
      <c r="G88" s="134">
        <v>3041.99852775</v>
      </c>
      <c r="H88" s="134">
        <v>3046.0965326400001</v>
      </c>
      <c r="I88" s="134">
        <v>3761.6758820899995</v>
      </c>
      <c r="J88" s="134">
        <v>3620.31284615</v>
      </c>
      <c r="K88" s="134">
        <v>3698.40462075</v>
      </c>
      <c r="L88" s="134">
        <v>3781.9845788900002</v>
      </c>
      <c r="M88" s="134">
        <v>3773.2083206299999</v>
      </c>
      <c r="N88" s="134">
        <v>3779.6273194400001</v>
      </c>
      <c r="O88" s="134">
        <v>3777.5480957199998</v>
      </c>
      <c r="P88" s="134">
        <v>3765.9673031399998</v>
      </c>
      <c r="Q88" s="134">
        <v>3753.1293055199999</v>
      </c>
      <c r="R88" s="134">
        <v>3757.1426908399999</v>
      </c>
      <c r="S88" s="134">
        <v>3755.3535913599999</v>
      </c>
      <c r="T88" s="134">
        <v>3768.0707038800001</v>
      </c>
      <c r="U88" s="134">
        <v>4062.42592238</v>
      </c>
      <c r="V88" s="134">
        <v>3978.7613446700002</v>
      </c>
      <c r="W88" s="134">
        <v>3862.8083567499998</v>
      </c>
      <c r="X88" s="134">
        <v>3745.5618982599999</v>
      </c>
      <c r="Y88" s="134">
        <v>3499.0046482999996</v>
      </c>
    </row>
    <row r="89" spans="1:25" s="66" customFormat="1" ht="15.75" outlineLevel="1" x14ac:dyDescent="0.25">
      <c r="A89" s="74">
        <v>4</v>
      </c>
      <c r="B89" s="134">
        <v>3394.1126470299996</v>
      </c>
      <c r="C89" s="134">
        <v>3325.4982642700002</v>
      </c>
      <c r="D89" s="134">
        <v>2912.3613465099997</v>
      </c>
      <c r="E89" s="134">
        <v>3264.8622981099998</v>
      </c>
      <c r="F89" s="134">
        <v>3314.7274018600001</v>
      </c>
      <c r="G89" s="134">
        <v>3408.2441152199999</v>
      </c>
      <c r="H89" s="134">
        <v>3446.28665619</v>
      </c>
      <c r="I89" s="134">
        <v>3589.52341118</v>
      </c>
      <c r="J89" s="134">
        <v>3585.2199016199997</v>
      </c>
      <c r="K89" s="134">
        <v>3676.5365061600005</v>
      </c>
      <c r="L89" s="134">
        <v>3691.0668951799998</v>
      </c>
      <c r="M89" s="134">
        <v>3681.6741229099998</v>
      </c>
      <c r="N89" s="134">
        <v>3665.4513424899997</v>
      </c>
      <c r="O89" s="134">
        <v>3683.4753109000003</v>
      </c>
      <c r="P89" s="134">
        <v>3687.64584685</v>
      </c>
      <c r="Q89" s="134">
        <v>3684.0918249100005</v>
      </c>
      <c r="R89" s="134">
        <v>3684.2731525600002</v>
      </c>
      <c r="S89" s="134">
        <v>3696.3374855400002</v>
      </c>
      <c r="T89" s="134">
        <v>3750.9654622300004</v>
      </c>
      <c r="U89" s="134">
        <v>3892.88456963</v>
      </c>
      <c r="V89" s="134">
        <v>3831.3782307500001</v>
      </c>
      <c r="W89" s="134">
        <v>3738.4417658699999</v>
      </c>
      <c r="X89" s="134">
        <v>3695.0319264600002</v>
      </c>
      <c r="Y89" s="134">
        <v>3529.9270568800002</v>
      </c>
    </row>
    <row r="90" spans="1:25" s="66" customFormat="1" ht="15.75" outlineLevel="1" x14ac:dyDescent="0.25">
      <c r="A90" s="74">
        <v>5</v>
      </c>
      <c r="B90" s="134">
        <v>3409.0177798599998</v>
      </c>
      <c r="C90" s="134">
        <v>3332.8359898399999</v>
      </c>
      <c r="D90" s="134">
        <v>3283.87752434</v>
      </c>
      <c r="E90" s="134">
        <v>3272.4055283500002</v>
      </c>
      <c r="F90" s="134">
        <v>3290.8767716299999</v>
      </c>
      <c r="G90" s="134">
        <v>3384.4660160499998</v>
      </c>
      <c r="H90" s="134">
        <v>3468.8317273399998</v>
      </c>
      <c r="I90" s="134">
        <v>3634.7344385799997</v>
      </c>
      <c r="J90" s="134">
        <v>3633.9728624500003</v>
      </c>
      <c r="K90" s="134">
        <v>3657.9202007599997</v>
      </c>
      <c r="L90" s="134">
        <v>3661.2203639899999</v>
      </c>
      <c r="M90" s="134">
        <v>3653.33865547</v>
      </c>
      <c r="N90" s="134">
        <v>3635.3146870600003</v>
      </c>
      <c r="O90" s="134">
        <v>3633.8519773499997</v>
      </c>
      <c r="P90" s="134">
        <v>3652.9155576200001</v>
      </c>
      <c r="Q90" s="134">
        <v>3650.6066522100004</v>
      </c>
      <c r="R90" s="134">
        <v>3639.8841438399995</v>
      </c>
      <c r="S90" s="134">
        <v>3677.4914984500001</v>
      </c>
      <c r="T90" s="134">
        <v>3786.1792918599995</v>
      </c>
      <c r="U90" s="134">
        <v>3880.8806791999996</v>
      </c>
      <c r="V90" s="134">
        <v>3804.55382706</v>
      </c>
      <c r="W90" s="134">
        <v>3737.5472161299999</v>
      </c>
      <c r="X90" s="134">
        <v>3675.7991070500002</v>
      </c>
      <c r="Y90" s="134">
        <v>3582.79011111</v>
      </c>
    </row>
    <row r="91" spans="1:25" s="66" customFormat="1" ht="15.75" outlineLevel="1" x14ac:dyDescent="0.25">
      <c r="A91" s="74">
        <v>6</v>
      </c>
      <c r="B91" s="134">
        <v>3381.3471804700002</v>
      </c>
      <c r="C91" s="134">
        <v>3299.5321447899996</v>
      </c>
      <c r="D91" s="134">
        <v>3268.1261958099994</v>
      </c>
      <c r="E91" s="134">
        <v>3260.0148055999998</v>
      </c>
      <c r="F91" s="134">
        <v>3277.2409323500001</v>
      </c>
      <c r="G91" s="134">
        <v>3369.2344934500002</v>
      </c>
      <c r="H91" s="134">
        <v>3448.0999326900001</v>
      </c>
      <c r="I91" s="134">
        <v>3646.9559221899999</v>
      </c>
      <c r="J91" s="134">
        <v>3660.7972661399999</v>
      </c>
      <c r="K91" s="134">
        <v>3696.0715383199995</v>
      </c>
      <c r="L91" s="134">
        <v>3702.9982545499997</v>
      </c>
      <c r="M91" s="134">
        <v>3699.3233475099996</v>
      </c>
      <c r="N91" s="134">
        <v>3682.78626583</v>
      </c>
      <c r="O91" s="134">
        <v>3680.4169178699999</v>
      </c>
      <c r="P91" s="134">
        <v>3685.83257035</v>
      </c>
      <c r="Q91" s="134">
        <v>3687.7183779099996</v>
      </c>
      <c r="R91" s="134">
        <v>3686.1831371400003</v>
      </c>
      <c r="S91" s="134">
        <v>3725.60376825</v>
      </c>
      <c r="T91" s="134">
        <v>3793.4686633900001</v>
      </c>
      <c r="U91" s="134">
        <v>3868.1514781700002</v>
      </c>
      <c r="V91" s="134">
        <v>3812.7619253500002</v>
      </c>
      <c r="W91" s="134">
        <v>3765.4354087000002</v>
      </c>
      <c r="X91" s="134">
        <v>3653.24194739</v>
      </c>
      <c r="Y91" s="134">
        <v>3489.7448496400002</v>
      </c>
    </row>
    <row r="92" spans="1:25" s="66" customFormat="1" ht="15.75" outlineLevel="1" x14ac:dyDescent="0.25">
      <c r="A92" s="74">
        <v>7</v>
      </c>
      <c r="B92" s="134">
        <v>3413.8773608800002</v>
      </c>
      <c r="C92" s="134">
        <v>3354.1359444600002</v>
      </c>
      <c r="D92" s="134">
        <v>3299.4233482</v>
      </c>
      <c r="E92" s="134">
        <v>3290.7196210000002</v>
      </c>
      <c r="F92" s="134">
        <v>3328.2665330599998</v>
      </c>
      <c r="G92" s="134">
        <v>3422.9437433800003</v>
      </c>
      <c r="H92" s="134">
        <v>3511.9514425099997</v>
      </c>
      <c r="I92" s="134">
        <v>3688.3590689399998</v>
      </c>
      <c r="J92" s="134">
        <v>3706.4313913899996</v>
      </c>
      <c r="K92" s="134">
        <v>3766.5596401299999</v>
      </c>
      <c r="L92" s="134">
        <v>3765.3145236</v>
      </c>
      <c r="M92" s="134">
        <v>3752.4886144900001</v>
      </c>
      <c r="N92" s="134">
        <v>3737.9582254699999</v>
      </c>
      <c r="O92" s="134">
        <v>3731.4425185800001</v>
      </c>
      <c r="P92" s="134">
        <v>3739.0945454100001</v>
      </c>
      <c r="Q92" s="134">
        <v>3742.05623036</v>
      </c>
      <c r="R92" s="134">
        <v>3744.3893127900001</v>
      </c>
      <c r="S92" s="134">
        <v>3708.9458014699994</v>
      </c>
      <c r="T92" s="134">
        <v>3803.0790288399994</v>
      </c>
      <c r="U92" s="134">
        <v>3854.2013376300001</v>
      </c>
      <c r="V92" s="134">
        <v>3822.2272286799998</v>
      </c>
      <c r="W92" s="134">
        <v>3750.53027587</v>
      </c>
      <c r="X92" s="134">
        <v>3654.6442145499996</v>
      </c>
      <c r="Y92" s="134">
        <v>3356.2635222200001</v>
      </c>
    </row>
    <row r="93" spans="1:25" s="66" customFormat="1" ht="15.75" outlineLevel="1" x14ac:dyDescent="0.25">
      <c r="A93" s="74">
        <v>8</v>
      </c>
      <c r="B93" s="134">
        <v>3455.22006508</v>
      </c>
      <c r="C93" s="134">
        <v>3375.0732437799998</v>
      </c>
      <c r="D93" s="134">
        <v>3300.76517281</v>
      </c>
      <c r="E93" s="134">
        <v>3266.9052562999996</v>
      </c>
      <c r="F93" s="134">
        <v>3297.9001959400002</v>
      </c>
      <c r="G93" s="134">
        <v>2964.5716212000002</v>
      </c>
      <c r="H93" s="134">
        <v>3021.1942020400002</v>
      </c>
      <c r="I93" s="134">
        <v>3086.7743687900002</v>
      </c>
      <c r="J93" s="134">
        <v>3585.3891407600004</v>
      </c>
      <c r="K93" s="134">
        <v>3639.9566749000001</v>
      </c>
      <c r="L93" s="134">
        <v>3624.1811693499999</v>
      </c>
      <c r="M93" s="134">
        <v>3581.5329060699996</v>
      </c>
      <c r="N93" s="134">
        <v>3629.2704320600001</v>
      </c>
      <c r="O93" s="134">
        <v>3623.3349736500004</v>
      </c>
      <c r="P93" s="134">
        <v>3623.6976289499999</v>
      </c>
      <c r="Q93" s="134">
        <v>3583.4066251200002</v>
      </c>
      <c r="R93" s="134">
        <v>3624.1569923299999</v>
      </c>
      <c r="S93" s="134">
        <v>3692.56587042</v>
      </c>
      <c r="T93" s="134">
        <v>3763.6100436900001</v>
      </c>
      <c r="U93" s="134">
        <v>3855.6277818100002</v>
      </c>
      <c r="V93" s="134">
        <v>3785.9979642100002</v>
      </c>
      <c r="W93" s="134">
        <v>3739.7231479299999</v>
      </c>
      <c r="X93" s="134">
        <v>3670.0691533099998</v>
      </c>
      <c r="Y93" s="134">
        <v>3486.8073417100004</v>
      </c>
    </row>
    <row r="94" spans="1:25" s="66" customFormat="1" ht="15.75" outlineLevel="1" x14ac:dyDescent="0.25">
      <c r="A94" s="74">
        <v>9</v>
      </c>
      <c r="B94" s="134">
        <v>3510.8997421399999</v>
      </c>
      <c r="C94" s="134">
        <v>3416.5126560600002</v>
      </c>
      <c r="D94" s="134">
        <v>3349.7236383099998</v>
      </c>
      <c r="E94" s="134">
        <v>3330.5270844300003</v>
      </c>
      <c r="F94" s="134">
        <v>3347.0520775999994</v>
      </c>
      <c r="G94" s="134">
        <v>3315.3076503399998</v>
      </c>
      <c r="H94" s="134">
        <v>3350.2071787100003</v>
      </c>
      <c r="I94" s="134">
        <v>3378.4822036</v>
      </c>
      <c r="J94" s="134">
        <v>3494.6527847000007</v>
      </c>
      <c r="K94" s="134">
        <v>3620.5183508199998</v>
      </c>
      <c r="L94" s="134">
        <v>3632.81236549</v>
      </c>
      <c r="M94" s="134">
        <v>3626.1636849900005</v>
      </c>
      <c r="N94" s="134">
        <v>3626.7801990000003</v>
      </c>
      <c r="O94" s="134">
        <v>3623.2866196099994</v>
      </c>
      <c r="P94" s="134">
        <v>3625.2933122699997</v>
      </c>
      <c r="Q94" s="134">
        <v>3637.0070784600002</v>
      </c>
      <c r="R94" s="134">
        <v>3655.8409770399999</v>
      </c>
      <c r="S94" s="134">
        <v>3686.4611728699997</v>
      </c>
      <c r="T94" s="134">
        <v>3811.5288973299998</v>
      </c>
      <c r="U94" s="134">
        <v>3946.8114127400004</v>
      </c>
      <c r="V94" s="134">
        <v>3900.6212160300001</v>
      </c>
      <c r="W94" s="134">
        <v>3821.50191808</v>
      </c>
      <c r="X94" s="134">
        <v>3664.5930582800002</v>
      </c>
      <c r="Y94" s="134">
        <v>3652.4803712599996</v>
      </c>
    </row>
    <row r="95" spans="1:25" s="66" customFormat="1" ht="15.75" outlineLevel="1" x14ac:dyDescent="0.25">
      <c r="A95" s="74">
        <v>10</v>
      </c>
      <c r="B95" s="134">
        <v>3140.8220970000002</v>
      </c>
      <c r="C95" s="134">
        <v>2960.5098818400002</v>
      </c>
      <c r="D95" s="134">
        <v>2864.1161031000001</v>
      </c>
      <c r="E95" s="134">
        <v>2857.1168558099998</v>
      </c>
      <c r="F95" s="134">
        <v>2848.1834469199998</v>
      </c>
      <c r="G95" s="134">
        <v>2995.9413046500003</v>
      </c>
      <c r="H95" s="134">
        <v>3057.20587333</v>
      </c>
      <c r="I95" s="134">
        <v>3559.0603659799999</v>
      </c>
      <c r="J95" s="134">
        <v>3640.6819854999999</v>
      </c>
      <c r="K95" s="134">
        <v>3665.0282446399997</v>
      </c>
      <c r="L95" s="134">
        <v>3679.64325323</v>
      </c>
      <c r="M95" s="134">
        <v>3672.8857761400004</v>
      </c>
      <c r="N95" s="134">
        <v>3650.18355436</v>
      </c>
      <c r="O95" s="134">
        <v>3650.5462096600004</v>
      </c>
      <c r="P95" s="134">
        <v>3653.74966481</v>
      </c>
      <c r="Q95" s="134">
        <v>3652.1539814899998</v>
      </c>
      <c r="R95" s="134">
        <v>3632.8728080400001</v>
      </c>
      <c r="S95" s="134">
        <v>3644.9492295299997</v>
      </c>
      <c r="T95" s="134">
        <v>3682.0126011900002</v>
      </c>
      <c r="U95" s="134">
        <v>3745.7432259099996</v>
      </c>
      <c r="V95" s="134">
        <v>3734.6943277699997</v>
      </c>
      <c r="W95" s="134">
        <v>3665.8623518300001</v>
      </c>
      <c r="X95" s="134">
        <v>3585.2803441699998</v>
      </c>
      <c r="Y95" s="134">
        <v>3586.2111594399998</v>
      </c>
    </row>
    <row r="96" spans="1:25" s="66" customFormat="1" ht="15.75" outlineLevel="1" x14ac:dyDescent="0.25">
      <c r="A96" s="74">
        <v>11</v>
      </c>
      <c r="B96" s="134">
        <v>3008.0419031600004</v>
      </c>
      <c r="C96" s="134">
        <v>2843.7469637499998</v>
      </c>
      <c r="D96" s="134">
        <v>2784.1868749800001</v>
      </c>
      <c r="E96" s="134">
        <v>2752.9864306700001</v>
      </c>
      <c r="F96" s="134">
        <v>2827.9714582000001</v>
      </c>
      <c r="G96" s="134">
        <v>2983.2121036200001</v>
      </c>
      <c r="H96" s="134">
        <v>3089.5184605599998</v>
      </c>
      <c r="I96" s="134">
        <v>3445.34375241</v>
      </c>
      <c r="J96" s="134">
        <v>3598.90409494</v>
      </c>
      <c r="K96" s="134">
        <v>3642.0238101100003</v>
      </c>
      <c r="L96" s="134">
        <v>3644.4536006200001</v>
      </c>
      <c r="M96" s="134">
        <v>3639.49731152</v>
      </c>
      <c r="N96" s="134">
        <v>3631.7002225699998</v>
      </c>
      <c r="O96" s="134">
        <v>3638.3489030700002</v>
      </c>
      <c r="P96" s="134">
        <v>3637.5027073699998</v>
      </c>
      <c r="Q96" s="134">
        <v>3648.0317995799996</v>
      </c>
      <c r="R96" s="134">
        <v>3655.2244630300002</v>
      </c>
      <c r="S96" s="134">
        <v>3671.9912264</v>
      </c>
      <c r="T96" s="134">
        <v>3719.7771064300005</v>
      </c>
      <c r="U96" s="134">
        <v>3749.26098232</v>
      </c>
      <c r="V96" s="134">
        <v>3745.8761995199998</v>
      </c>
      <c r="W96" s="134">
        <v>3719.1847694399999</v>
      </c>
      <c r="X96" s="134">
        <v>3618.49956965</v>
      </c>
      <c r="Y96" s="134">
        <v>3209.0980014800002</v>
      </c>
    </row>
    <row r="97" spans="1:25" s="66" customFormat="1" ht="15.75" outlineLevel="1" x14ac:dyDescent="0.25">
      <c r="A97" s="74">
        <v>12</v>
      </c>
      <c r="B97" s="134">
        <v>3045.8184969100002</v>
      </c>
      <c r="C97" s="134">
        <v>2897.6858953699998</v>
      </c>
      <c r="D97" s="134">
        <v>2797.2545542899998</v>
      </c>
      <c r="E97" s="134">
        <v>2788.9134823899999</v>
      </c>
      <c r="F97" s="134">
        <v>2876.3013211799998</v>
      </c>
      <c r="G97" s="134">
        <v>3050.5209273</v>
      </c>
      <c r="H97" s="134">
        <v>3192.5730083099998</v>
      </c>
      <c r="I97" s="134">
        <v>3576.58870548</v>
      </c>
      <c r="J97" s="134">
        <v>3655.93768512</v>
      </c>
      <c r="K97" s="134">
        <v>3752.9479778700002</v>
      </c>
      <c r="L97" s="134">
        <v>3758.8229937299998</v>
      </c>
      <c r="M97" s="134">
        <v>3753.9271471800002</v>
      </c>
      <c r="N97" s="134">
        <v>3741.0528840300003</v>
      </c>
      <c r="O97" s="134">
        <v>3750.4819218299999</v>
      </c>
      <c r="P97" s="134">
        <v>3746.7223952200002</v>
      </c>
      <c r="Q97" s="134">
        <v>3738.9373947799995</v>
      </c>
      <c r="R97" s="134">
        <v>3734.8514784000004</v>
      </c>
      <c r="S97" s="134">
        <v>3728.7467808499996</v>
      </c>
      <c r="T97" s="134">
        <v>3767.7201370900002</v>
      </c>
      <c r="U97" s="134">
        <v>3809.9573910300005</v>
      </c>
      <c r="V97" s="134">
        <v>3781.31971084</v>
      </c>
      <c r="W97" s="134">
        <v>3739.6868824000003</v>
      </c>
      <c r="X97" s="134">
        <v>3656.0223046900001</v>
      </c>
      <c r="Y97" s="134">
        <v>3293.3790932000002</v>
      </c>
    </row>
    <row r="98" spans="1:25" s="66" customFormat="1" ht="15.75" outlineLevel="1" x14ac:dyDescent="0.25">
      <c r="A98" s="74">
        <v>13</v>
      </c>
      <c r="B98" s="134">
        <v>3595.5193121399998</v>
      </c>
      <c r="C98" s="134">
        <v>2995.3127021300002</v>
      </c>
      <c r="D98" s="134">
        <v>2855.1343401700001</v>
      </c>
      <c r="E98" s="134">
        <v>2839.89072906</v>
      </c>
      <c r="F98" s="134">
        <v>2888.54698181</v>
      </c>
      <c r="G98" s="134">
        <v>3047.8251895699996</v>
      </c>
      <c r="H98" s="134">
        <v>3245.8591603900004</v>
      </c>
      <c r="I98" s="134">
        <v>3599.0733340799998</v>
      </c>
      <c r="J98" s="134">
        <v>3703.4697064400002</v>
      </c>
      <c r="K98" s="134">
        <v>3751.0742588200001</v>
      </c>
      <c r="L98" s="134">
        <v>3759.7054549600002</v>
      </c>
      <c r="M98" s="134">
        <v>3756.40529173</v>
      </c>
      <c r="N98" s="134">
        <v>3732.5425729899998</v>
      </c>
      <c r="O98" s="134">
        <v>3748.1246623800002</v>
      </c>
      <c r="P98" s="134">
        <v>3751.2072324299997</v>
      </c>
      <c r="Q98" s="134">
        <v>3738.7560671300002</v>
      </c>
      <c r="R98" s="134">
        <v>3728.8918429699997</v>
      </c>
      <c r="S98" s="134">
        <v>3769.0498731900002</v>
      </c>
      <c r="T98" s="134">
        <v>3877.8222861700001</v>
      </c>
      <c r="U98" s="134">
        <v>3911.4766980100003</v>
      </c>
      <c r="V98" s="134">
        <v>3875.4045841699999</v>
      </c>
      <c r="W98" s="134">
        <v>3800.1898749499996</v>
      </c>
      <c r="X98" s="134">
        <v>3726.9576813699996</v>
      </c>
      <c r="Y98" s="134">
        <v>3322.1618355099999</v>
      </c>
    </row>
    <row r="99" spans="1:25" s="66" customFormat="1" ht="15.75" outlineLevel="1" x14ac:dyDescent="0.25">
      <c r="A99" s="74">
        <v>14</v>
      </c>
      <c r="B99" s="134">
        <v>3146.0926873600001</v>
      </c>
      <c r="C99" s="134">
        <v>3016.7577188699997</v>
      </c>
      <c r="D99" s="134">
        <v>2915.3592969900001</v>
      </c>
      <c r="E99" s="134">
        <v>2888.7403979700002</v>
      </c>
      <c r="F99" s="134">
        <v>2965.21231223</v>
      </c>
      <c r="G99" s="134">
        <v>3119.2924606900001</v>
      </c>
      <c r="H99" s="134">
        <v>3353.3864568399995</v>
      </c>
      <c r="I99" s="134">
        <v>3722.1343658800001</v>
      </c>
      <c r="J99" s="134">
        <v>3781.6340120999998</v>
      </c>
      <c r="K99" s="134">
        <v>3899.9200824500003</v>
      </c>
      <c r="L99" s="134">
        <v>3901.8300670299996</v>
      </c>
      <c r="M99" s="134">
        <v>3895.3264486500002</v>
      </c>
      <c r="N99" s="134">
        <v>3885.34133939</v>
      </c>
      <c r="O99" s="134">
        <v>3887.8799264899999</v>
      </c>
      <c r="P99" s="134">
        <v>3887.6260677800001</v>
      </c>
      <c r="Q99" s="134">
        <v>3886.3688627399997</v>
      </c>
      <c r="R99" s="134">
        <v>3887.1908814200001</v>
      </c>
      <c r="S99" s="134">
        <v>3891.3614173699998</v>
      </c>
      <c r="T99" s="134">
        <v>3933.3085470699998</v>
      </c>
      <c r="U99" s="134">
        <v>3937.2977553699998</v>
      </c>
      <c r="V99" s="134">
        <v>3928.3039039300002</v>
      </c>
      <c r="W99" s="134">
        <v>3918.4034142399996</v>
      </c>
      <c r="X99" s="134">
        <v>3778.5756190700004</v>
      </c>
      <c r="Y99" s="134">
        <v>3641.6369777899999</v>
      </c>
    </row>
    <row r="100" spans="1:25" s="66" customFormat="1" ht="15.75" outlineLevel="1" x14ac:dyDescent="0.25">
      <c r="A100" s="74">
        <v>15</v>
      </c>
      <c r="B100" s="134">
        <v>3181.1251893400004</v>
      </c>
      <c r="C100" s="134">
        <v>3012.7322450399997</v>
      </c>
      <c r="D100" s="134">
        <v>2931.0380944600001</v>
      </c>
      <c r="E100" s="134">
        <v>2865.4095736700001</v>
      </c>
      <c r="F100" s="134">
        <v>2963.7737795399999</v>
      </c>
      <c r="G100" s="134">
        <v>3060.2038238099999</v>
      </c>
      <c r="H100" s="134">
        <v>3167.7552972799999</v>
      </c>
      <c r="I100" s="134">
        <v>3312.6844436700003</v>
      </c>
      <c r="J100" s="134">
        <v>3675.7023989700001</v>
      </c>
      <c r="K100" s="134">
        <v>3723.2706858199999</v>
      </c>
      <c r="L100" s="134">
        <v>3733.9085746199999</v>
      </c>
      <c r="M100" s="134">
        <v>3729.4720914500003</v>
      </c>
      <c r="N100" s="134">
        <v>3718.84629116</v>
      </c>
      <c r="O100" s="134">
        <v>3711.4723000599997</v>
      </c>
      <c r="P100" s="134">
        <v>3714.2768343799999</v>
      </c>
      <c r="Q100" s="134">
        <v>3719.0155303000001</v>
      </c>
      <c r="R100" s="134">
        <v>3721.2156391199997</v>
      </c>
      <c r="S100" s="134">
        <v>3736.4350732100002</v>
      </c>
      <c r="T100" s="134">
        <v>3826.6516233399998</v>
      </c>
      <c r="U100" s="134">
        <v>3851.5055999000001</v>
      </c>
      <c r="V100" s="134">
        <v>3819.8457922099997</v>
      </c>
      <c r="W100" s="134">
        <v>3774.5622337499999</v>
      </c>
      <c r="X100" s="134">
        <v>3717.8429448299999</v>
      </c>
      <c r="Y100" s="134">
        <v>3598.1787843399998</v>
      </c>
    </row>
    <row r="101" spans="1:25" s="66" customFormat="1" ht="15.75" outlineLevel="1" x14ac:dyDescent="0.25">
      <c r="A101" s="74">
        <v>16</v>
      </c>
      <c r="B101" s="134">
        <v>3113.3449137699999</v>
      </c>
      <c r="C101" s="134">
        <v>2962.2627157899997</v>
      </c>
      <c r="D101" s="134">
        <v>2839.91490608</v>
      </c>
      <c r="E101" s="134">
        <v>2781.2856325799999</v>
      </c>
      <c r="F101" s="134">
        <v>2814.8191593199999</v>
      </c>
      <c r="G101" s="134">
        <v>2874.5243102100003</v>
      </c>
      <c r="H101" s="134">
        <v>3020.2150327300001</v>
      </c>
      <c r="I101" s="134">
        <v>3105.1005499500002</v>
      </c>
      <c r="J101" s="134">
        <v>3643.2931036600003</v>
      </c>
      <c r="K101" s="134">
        <v>3678.0475699100007</v>
      </c>
      <c r="L101" s="134">
        <v>3676.6453027500002</v>
      </c>
      <c r="M101" s="134">
        <v>3675.7023989700001</v>
      </c>
      <c r="N101" s="134">
        <v>3671.5439515299995</v>
      </c>
      <c r="O101" s="134">
        <v>3670.1416843699999</v>
      </c>
      <c r="P101" s="134">
        <v>3665.9107058699997</v>
      </c>
      <c r="Q101" s="134">
        <v>3671.2659157999997</v>
      </c>
      <c r="R101" s="134">
        <v>3675.58151387</v>
      </c>
      <c r="S101" s="134">
        <v>3703.5301489900003</v>
      </c>
      <c r="T101" s="134">
        <v>3774.4050831199997</v>
      </c>
      <c r="U101" s="134">
        <v>3774.0061622899998</v>
      </c>
      <c r="V101" s="134">
        <v>3759.1010294600001</v>
      </c>
      <c r="W101" s="134">
        <v>3738.1274646100001</v>
      </c>
      <c r="X101" s="134">
        <v>3682.78626583</v>
      </c>
      <c r="Y101" s="134">
        <v>3297.0056462000002</v>
      </c>
    </row>
    <row r="102" spans="1:25" s="66" customFormat="1" ht="15.75" outlineLevel="1" x14ac:dyDescent="0.25">
      <c r="A102" s="74">
        <v>17</v>
      </c>
      <c r="B102" s="134">
        <v>3026.9483327999997</v>
      </c>
      <c r="C102" s="134">
        <v>2891.0493033799999</v>
      </c>
      <c r="D102" s="134">
        <v>2823.8976303300001</v>
      </c>
      <c r="E102" s="134">
        <v>2842.3446965900002</v>
      </c>
      <c r="F102" s="134">
        <v>2962.17809622</v>
      </c>
      <c r="G102" s="134">
        <v>3561.4659794700001</v>
      </c>
      <c r="H102" s="134">
        <v>3639.42478046</v>
      </c>
      <c r="I102" s="134">
        <v>3653.7375763</v>
      </c>
      <c r="J102" s="134">
        <v>3779.5668768900005</v>
      </c>
      <c r="K102" s="134">
        <v>3893.7307653299999</v>
      </c>
      <c r="L102" s="134">
        <v>3901.3102610999999</v>
      </c>
      <c r="M102" s="134">
        <v>3888.1216966899997</v>
      </c>
      <c r="N102" s="134">
        <v>3836.3828738900002</v>
      </c>
      <c r="O102" s="134">
        <v>3831.5837354200003</v>
      </c>
      <c r="P102" s="134">
        <v>3843.32167863</v>
      </c>
      <c r="Q102" s="134">
        <v>3880.1311915800002</v>
      </c>
      <c r="R102" s="134">
        <v>3886.8524031400002</v>
      </c>
      <c r="S102" s="134">
        <v>3765.4112316800001</v>
      </c>
      <c r="T102" s="134">
        <v>3863.44904778</v>
      </c>
      <c r="U102" s="134">
        <v>3938.3252787199999</v>
      </c>
      <c r="V102" s="134">
        <v>3864.2348009300003</v>
      </c>
      <c r="W102" s="134">
        <v>3823.8954430599997</v>
      </c>
      <c r="X102" s="134">
        <v>3707.0358168900002</v>
      </c>
      <c r="Y102" s="134">
        <v>3390.4256514799999</v>
      </c>
    </row>
    <row r="103" spans="1:25" s="66" customFormat="1" ht="15.75" outlineLevel="1" x14ac:dyDescent="0.25">
      <c r="A103" s="74">
        <v>18</v>
      </c>
      <c r="B103" s="134">
        <v>3212.6278463999997</v>
      </c>
      <c r="C103" s="134">
        <v>2874.4759561700002</v>
      </c>
      <c r="D103" s="134">
        <v>2774.0808806200002</v>
      </c>
      <c r="E103" s="134">
        <v>2845.0887883599999</v>
      </c>
      <c r="F103" s="134">
        <v>2914.0174723800001</v>
      </c>
      <c r="G103" s="134">
        <v>3593.7423011700002</v>
      </c>
      <c r="H103" s="134">
        <v>3647.8867374600004</v>
      </c>
      <c r="I103" s="134">
        <v>3677.3343478200004</v>
      </c>
      <c r="J103" s="134">
        <v>3799.8634851799998</v>
      </c>
      <c r="K103" s="134">
        <v>3722.5332867100001</v>
      </c>
      <c r="L103" s="134">
        <v>3739.2758730599999</v>
      </c>
      <c r="M103" s="134">
        <v>3730.3545526799999</v>
      </c>
      <c r="N103" s="134">
        <v>3706.9511973199997</v>
      </c>
      <c r="O103" s="134">
        <v>3916.3000134999997</v>
      </c>
      <c r="P103" s="134">
        <v>3915.9131811799998</v>
      </c>
      <c r="Q103" s="134">
        <v>3916.4450756199999</v>
      </c>
      <c r="R103" s="134">
        <v>3911.8030877800002</v>
      </c>
      <c r="S103" s="134">
        <v>3799.8272196500002</v>
      </c>
      <c r="T103" s="134">
        <v>3956.1800079900004</v>
      </c>
      <c r="U103" s="134">
        <v>3962.1396434200001</v>
      </c>
      <c r="V103" s="134">
        <v>3944.2607371300001</v>
      </c>
      <c r="W103" s="134">
        <v>3813.9707763500001</v>
      </c>
      <c r="X103" s="134">
        <v>3691.7196747200005</v>
      </c>
      <c r="Y103" s="134">
        <v>3404.0252252300002</v>
      </c>
    </row>
    <row r="104" spans="1:25" s="66" customFormat="1" ht="15.75" outlineLevel="1" x14ac:dyDescent="0.25">
      <c r="A104" s="74">
        <v>19</v>
      </c>
      <c r="B104" s="134">
        <v>3245.5448591300001</v>
      </c>
      <c r="C104" s="134">
        <v>3144.59371212</v>
      </c>
      <c r="D104" s="134">
        <v>3087.3062632300002</v>
      </c>
      <c r="E104" s="134">
        <v>3222.8063718200001</v>
      </c>
      <c r="F104" s="134">
        <v>3520.0144786800001</v>
      </c>
      <c r="G104" s="134">
        <v>3639.87205533</v>
      </c>
      <c r="H104" s="134">
        <v>3661.2687180299999</v>
      </c>
      <c r="I104" s="134">
        <v>3719.7771064300005</v>
      </c>
      <c r="J104" s="134">
        <v>3908.1523577600001</v>
      </c>
      <c r="K104" s="134">
        <v>3917.3879794000004</v>
      </c>
      <c r="L104" s="134">
        <v>3919.4188490799997</v>
      </c>
      <c r="M104" s="134">
        <v>3913.5075676900001</v>
      </c>
      <c r="N104" s="134">
        <v>3902.67626273</v>
      </c>
      <c r="O104" s="134">
        <v>3913.4592136500005</v>
      </c>
      <c r="P104" s="134">
        <v>3912.4437788100004</v>
      </c>
      <c r="Q104" s="134">
        <v>3915.9615352199999</v>
      </c>
      <c r="R104" s="134">
        <v>3920.13207117</v>
      </c>
      <c r="S104" s="134">
        <v>3815.73569881</v>
      </c>
      <c r="T104" s="134">
        <v>3953.3633851600007</v>
      </c>
      <c r="U104" s="134">
        <v>3960.4714290400002</v>
      </c>
      <c r="V104" s="134">
        <v>3942.6892308300003</v>
      </c>
      <c r="W104" s="134">
        <v>3923.9278633099998</v>
      </c>
      <c r="X104" s="134">
        <v>3734.7305932999998</v>
      </c>
      <c r="Y104" s="134">
        <v>3600.0525033900003</v>
      </c>
    </row>
    <row r="105" spans="1:25" s="66" customFormat="1" ht="15.75" outlineLevel="1" x14ac:dyDescent="0.25">
      <c r="A105" s="74">
        <v>20</v>
      </c>
      <c r="B105" s="134">
        <v>3208.5540185300001</v>
      </c>
      <c r="C105" s="134">
        <v>3096.39682275</v>
      </c>
      <c r="D105" s="134">
        <v>3062.51272922</v>
      </c>
      <c r="E105" s="134">
        <v>2869.9306764100002</v>
      </c>
      <c r="F105" s="134">
        <v>3597.03037589</v>
      </c>
      <c r="G105" s="134">
        <v>3640.1500910600002</v>
      </c>
      <c r="H105" s="134">
        <v>3643.4381657800004</v>
      </c>
      <c r="I105" s="134">
        <v>3688.4678655300004</v>
      </c>
      <c r="J105" s="134">
        <v>3780.48560365</v>
      </c>
      <c r="K105" s="134">
        <v>3906.9797722899998</v>
      </c>
      <c r="L105" s="134">
        <v>3910.26784701</v>
      </c>
      <c r="M105" s="134">
        <v>3902.8575903800001</v>
      </c>
      <c r="N105" s="134">
        <v>3797.2644555300003</v>
      </c>
      <c r="O105" s="134">
        <v>3884.4951436900001</v>
      </c>
      <c r="P105" s="134">
        <v>3879.6839167099997</v>
      </c>
      <c r="Q105" s="134">
        <v>3879.2729073699998</v>
      </c>
      <c r="R105" s="134">
        <v>3884.7248253799999</v>
      </c>
      <c r="S105" s="134">
        <v>3824.6207536600004</v>
      </c>
      <c r="T105" s="134">
        <v>3935.6295409900004</v>
      </c>
      <c r="U105" s="134">
        <v>3980.7801258399995</v>
      </c>
      <c r="V105" s="134">
        <v>3945.1552868699996</v>
      </c>
      <c r="W105" s="134">
        <v>3912.8910536800004</v>
      </c>
      <c r="X105" s="134">
        <v>3746.1663237599996</v>
      </c>
      <c r="Y105" s="134">
        <v>3469.1822941300002</v>
      </c>
    </row>
    <row r="106" spans="1:25" s="66" customFormat="1" ht="15.75" outlineLevel="1" x14ac:dyDescent="0.25">
      <c r="A106" s="74">
        <v>21</v>
      </c>
      <c r="B106" s="134">
        <v>3263.7743322100005</v>
      </c>
      <c r="C106" s="134">
        <v>3193.1049027500003</v>
      </c>
      <c r="D106" s="134">
        <v>2884.08632162</v>
      </c>
      <c r="E106" s="134">
        <v>2942.7881261799998</v>
      </c>
      <c r="F106" s="134">
        <v>3234.6772886400004</v>
      </c>
      <c r="G106" s="134">
        <v>3643.1480415400001</v>
      </c>
      <c r="H106" s="134">
        <v>3672.7890680599999</v>
      </c>
      <c r="I106" s="134">
        <v>3862.3610818800003</v>
      </c>
      <c r="J106" s="134">
        <v>3836.4554049500002</v>
      </c>
      <c r="K106" s="134">
        <v>3940.3198828699997</v>
      </c>
      <c r="L106" s="134">
        <v>3940.7913347599997</v>
      </c>
      <c r="M106" s="134">
        <v>3924.1091909600004</v>
      </c>
      <c r="N106" s="134">
        <v>3917.2912713199994</v>
      </c>
      <c r="O106" s="134">
        <v>3910.4008206200001</v>
      </c>
      <c r="P106" s="134">
        <v>3907.3545160999997</v>
      </c>
      <c r="Q106" s="134">
        <v>3912.5646639099996</v>
      </c>
      <c r="R106" s="134">
        <v>3876.9640019599997</v>
      </c>
      <c r="S106" s="134">
        <v>3905.0335221799996</v>
      </c>
      <c r="T106" s="134">
        <v>3969.4290149500002</v>
      </c>
      <c r="U106" s="134">
        <v>4080.31691718</v>
      </c>
      <c r="V106" s="134">
        <v>3967.6761809999998</v>
      </c>
      <c r="W106" s="134">
        <v>3968.0388363000002</v>
      </c>
      <c r="X106" s="134">
        <v>3931.6282441800004</v>
      </c>
      <c r="Y106" s="134">
        <v>3652.5529023199997</v>
      </c>
    </row>
    <row r="107" spans="1:25" s="66" customFormat="1" ht="15.75" outlineLevel="1" x14ac:dyDescent="0.25">
      <c r="A107" s="74">
        <v>22</v>
      </c>
      <c r="B107" s="134">
        <v>3599.8832642500001</v>
      </c>
      <c r="C107" s="134">
        <v>3090.14706308</v>
      </c>
      <c r="D107" s="134">
        <v>3006.0472990099997</v>
      </c>
      <c r="E107" s="134">
        <v>2984.2154499500002</v>
      </c>
      <c r="F107" s="134">
        <v>2973.9885704899998</v>
      </c>
      <c r="G107" s="134">
        <v>3051.82648638</v>
      </c>
      <c r="H107" s="134">
        <v>3134.9712581599997</v>
      </c>
      <c r="I107" s="134">
        <v>3697.9815229000005</v>
      </c>
      <c r="J107" s="134">
        <v>3884.2291964699998</v>
      </c>
      <c r="K107" s="134">
        <v>3720.0309651400003</v>
      </c>
      <c r="L107" s="134">
        <v>3728.73469234</v>
      </c>
      <c r="M107" s="134">
        <v>3718.3627507600004</v>
      </c>
      <c r="N107" s="134">
        <v>3692.6625784999997</v>
      </c>
      <c r="O107" s="134">
        <v>3693.2065614499998</v>
      </c>
      <c r="P107" s="134">
        <v>3668.5218240300001</v>
      </c>
      <c r="Q107" s="134">
        <v>3869.6504534100004</v>
      </c>
      <c r="R107" s="134">
        <v>3885.5347555500002</v>
      </c>
      <c r="S107" s="134">
        <v>3921.2200370700002</v>
      </c>
      <c r="T107" s="134">
        <v>4024.3350273699998</v>
      </c>
      <c r="U107" s="134">
        <v>4151.3852674700001</v>
      </c>
      <c r="V107" s="134">
        <v>4052.9606190499999</v>
      </c>
      <c r="W107" s="134">
        <v>3935.9921962899998</v>
      </c>
      <c r="X107" s="134">
        <v>3896.6078307100001</v>
      </c>
      <c r="Y107" s="134">
        <v>3718.5319899000001</v>
      </c>
    </row>
    <row r="108" spans="1:25" s="66" customFormat="1" ht="15.75" outlineLevel="1" x14ac:dyDescent="0.25">
      <c r="A108" s="74">
        <v>23</v>
      </c>
      <c r="B108" s="134">
        <v>3629.4275826899998</v>
      </c>
      <c r="C108" s="134">
        <v>3027.5406697899998</v>
      </c>
      <c r="D108" s="134">
        <v>2978.7997974700002</v>
      </c>
      <c r="E108" s="134">
        <v>2941.0352922299999</v>
      </c>
      <c r="F108" s="134">
        <v>2939.34290083</v>
      </c>
      <c r="G108" s="134">
        <v>3013.1190773600001</v>
      </c>
      <c r="H108" s="134">
        <v>3596.0391180699999</v>
      </c>
      <c r="I108" s="134">
        <v>3640.0292059600001</v>
      </c>
      <c r="J108" s="134">
        <v>3694.9835724200002</v>
      </c>
      <c r="K108" s="134">
        <v>3673.9495650199997</v>
      </c>
      <c r="L108" s="134">
        <v>3696.0352727899999</v>
      </c>
      <c r="M108" s="134">
        <v>3677.6849146099994</v>
      </c>
      <c r="N108" s="134">
        <v>3671.0724996400004</v>
      </c>
      <c r="O108" s="134">
        <v>3658.4400066900002</v>
      </c>
      <c r="P108" s="134">
        <v>3672.5472978600001</v>
      </c>
      <c r="Q108" s="134">
        <v>3874.9452207899999</v>
      </c>
      <c r="R108" s="134">
        <v>3889.8261765999996</v>
      </c>
      <c r="S108" s="134">
        <v>3913.1811779200002</v>
      </c>
      <c r="T108" s="134">
        <v>3959.9637116200001</v>
      </c>
      <c r="U108" s="134">
        <v>3960.2296588399995</v>
      </c>
      <c r="V108" s="134">
        <v>3937.7812957700003</v>
      </c>
      <c r="W108" s="134">
        <v>3932.3898203099998</v>
      </c>
      <c r="X108" s="134">
        <v>3900.1618526500001</v>
      </c>
      <c r="Y108" s="134">
        <v>3696.0715383199995</v>
      </c>
    </row>
    <row r="109" spans="1:25" s="66" customFormat="1" ht="15.75" outlineLevel="1" x14ac:dyDescent="0.25">
      <c r="A109" s="74">
        <v>24</v>
      </c>
      <c r="B109" s="134">
        <v>3681.6620344000003</v>
      </c>
      <c r="C109" s="134">
        <v>2981.6526858299999</v>
      </c>
      <c r="D109" s="134">
        <v>2893.7208640899998</v>
      </c>
      <c r="E109" s="134">
        <v>2890.26355023</v>
      </c>
      <c r="F109" s="134">
        <v>2981.6405973199999</v>
      </c>
      <c r="G109" s="134">
        <v>3019.67104978</v>
      </c>
      <c r="H109" s="134">
        <v>3755.4019453999999</v>
      </c>
      <c r="I109" s="134">
        <v>3887.9041035099999</v>
      </c>
      <c r="J109" s="134">
        <v>3917.0736781400001</v>
      </c>
      <c r="K109" s="134">
        <v>3936.5603562599999</v>
      </c>
      <c r="L109" s="134">
        <v>3932.5107054099999</v>
      </c>
      <c r="M109" s="134">
        <v>3922.0178787299997</v>
      </c>
      <c r="N109" s="134">
        <v>3915.5384373699999</v>
      </c>
      <c r="O109" s="134">
        <v>3884.8577989900004</v>
      </c>
      <c r="P109" s="134">
        <v>3911.5734060899995</v>
      </c>
      <c r="Q109" s="134">
        <v>3916.0582433</v>
      </c>
      <c r="R109" s="134">
        <v>3927.5665048199999</v>
      </c>
      <c r="S109" s="134">
        <v>3941.4682913200004</v>
      </c>
      <c r="T109" s="134">
        <v>3994.8995055200003</v>
      </c>
      <c r="U109" s="134">
        <v>4111.4569189399999</v>
      </c>
      <c r="V109" s="134">
        <v>4049.01976479</v>
      </c>
      <c r="W109" s="134">
        <v>3969.9246438600003</v>
      </c>
      <c r="X109" s="134">
        <v>3921.94534767</v>
      </c>
      <c r="Y109" s="134">
        <v>3903.7400516099997</v>
      </c>
    </row>
    <row r="110" spans="1:25" s="66" customFormat="1" ht="15.75" outlineLevel="1" x14ac:dyDescent="0.25">
      <c r="A110" s="74">
        <v>25</v>
      </c>
      <c r="B110" s="134">
        <v>3650.5582981699999</v>
      </c>
      <c r="C110" s="134">
        <v>3601.7328062799997</v>
      </c>
      <c r="D110" s="134">
        <v>2980.0570025100001</v>
      </c>
      <c r="E110" s="134">
        <v>2975.4150146699999</v>
      </c>
      <c r="F110" s="134">
        <v>2979.6943472100002</v>
      </c>
      <c r="G110" s="134">
        <v>3637.0916980299999</v>
      </c>
      <c r="H110" s="134">
        <v>3714.5427816000001</v>
      </c>
      <c r="I110" s="134">
        <v>3812.6531287600001</v>
      </c>
      <c r="J110" s="134">
        <v>3876.7343202700004</v>
      </c>
      <c r="K110" s="134">
        <v>3898.4090187000002</v>
      </c>
      <c r="L110" s="134">
        <v>3911.1503082399995</v>
      </c>
      <c r="M110" s="134">
        <v>3898.0705404200003</v>
      </c>
      <c r="N110" s="134">
        <v>3883.4434433200004</v>
      </c>
      <c r="O110" s="134">
        <v>3859.7378752100003</v>
      </c>
      <c r="P110" s="134">
        <v>3904.3082115799998</v>
      </c>
      <c r="Q110" s="134">
        <v>3903.607078</v>
      </c>
      <c r="R110" s="134">
        <v>3899.15850632</v>
      </c>
      <c r="S110" s="134">
        <v>3937.5637025900005</v>
      </c>
      <c r="T110" s="134">
        <v>3973.3456921900001</v>
      </c>
      <c r="U110" s="134">
        <v>3960.71319924</v>
      </c>
      <c r="V110" s="134">
        <v>3947.1619795300003</v>
      </c>
      <c r="W110" s="134">
        <v>3919.18916739</v>
      </c>
      <c r="X110" s="134">
        <v>3891.0471161099995</v>
      </c>
      <c r="Y110" s="134">
        <v>3766.4508435399998</v>
      </c>
    </row>
    <row r="111" spans="1:25" s="66" customFormat="1" ht="15.75" outlineLevel="1" x14ac:dyDescent="0.25">
      <c r="A111" s="74">
        <v>26</v>
      </c>
      <c r="B111" s="134">
        <v>3674.8320262500001</v>
      </c>
      <c r="C111" s="134">
        <v>3641.1171718599999</v>
      </c>
      <c r="D111" s="134">
        <v>3444.1107243900001</v>
      </c>
      <c r="E111" s="134">
        <v>3152.1973849100004</v>
      </c>
      <c r="F111" s="134">
        <v>3642.14469521</v>
      </c>
      <c r="G111" s="134">
        <v>3661.5951077999998</v>
      </c>
      <c r="H111" s="134">
        <v>3809.6310012599997</v>
      </c>
      <c r="I111" s="134">
        <v>3933.2360160099997</v>
      </c>
      <c r="J111" s="134">
        <v>3947.8993786400006</v>
      </c>
      <c r="K111" s="134">
        <v>3980.3328509699995</v>
      </c>
      <c r="L111" s="134">
        <v>3984.1649086400002</v>
      </c>
      <c r="M111" s="134">
        <v>3977.21401539</v>
      </c>
      <c r="N111" s="134">
        <v>3947.0048289000001</v>
      </c>
      <c r="O111" s="134">
        <v>3939.4857756800002</v>
      </c>
      <c r="P111" s="134">
        <v>3951.2962499499999</v>
      </c>
      <c r="Q111" s="134">
        <v>3951.6709937599999</v>
      </c>
      <c r="R111" s="134">
        <v>3936.62079881</v>
      </c>
      <c r="S111" s="134">
        <v>3966.9025163599999</v>
      </c>
      <c r="T111" s="134">
        <v>4031.1650355199999</v>
      </c>
      <c r="U111" s="134">
        <v>4036.6411305499996</v>
      </c>
      <c r="V111" s="134">
        <v>4003.4339935799999</v>
      </c>
      <c r="W111" s="134">
        <v>3961.6681915299996</v>
      </c>
      <c r="X111" s="134">
        <v>3929.1017455900001</v>
      </c>
      <c r="Y111" s="134">
        <v>3903.5708124700004</v>
      </c>
    </row>
    <row r="112" spans="1:25" s="66" customFormat="1" ht="15.75" outlineLevel="1" x14ac:dyDescent="0.25">
      <c r="A112" s="74">
        <v>27</v>
      </c>
      <c r="B112" s="134">
        <v>3682.2181058599999</v>
      </c>
      <c r="C112" s="134">
        <v>3646.7262405000001</v>
      </c>
      <c r="D112" s="134">
        <v>3632.8244539999996</v>
      </c>
      <c r="E112" s="134">
        <v>3626.1153309499996</v>
      </c>
      <c r="F112" s="134">
        <v>3628.9440422899997</v>
      </c>
      <c r="G112" s="134">
        <v>3650.0505807499999</v>
      </c>
      <c r="H112" s="134">
        <v>3757.7833818700001</v>
      </c>
      <c r="I112" s="134">
        <v>3913.9790195799997</v>
      </c>
      <c r="J112" s="134">
        <v>3930.9754646399997</v>
      </c>
      <c r="K112" s="134">
        <v>3956.8086105100001</v>
      </c>
      <c r="L112" s="134">
        <v>3964.1705130999999</v>
      </c>
      <c r="M112" s="134">
        <v>3955.7327331199999</v>
      </c>
      <c r="N112" s="134">
        <v>3942.8947355</v>
      </c>
      <c r="O112" s="134">
        <v>3927.8324520399997</v>
      </c>
      <c r="P112" s="134">
        <v>3932.7766526300002</v>
      </c>
      <c r="Q112" s="134">
        <v>3922.5981272100003</v>
      </c>
      <c r="R112" s="134">
        <v>3910.4249976400006</v>
      </c>
      <c r="S112" s="134">
        <v>3935.3998592999997</v>
      </c>
      <c r="T112" s="134">
        <v>3968.8245894500005</v>
      </c>
      <c r="U112" s="134">
        <v>3971.6412122800002</v>
      </c>
      <c r="V112" s="134">
        <v>3949.9423368299999</v>
      </c>
      <c r="W112" s="134">
        <v>3944.4662417999998</v>
      </c>
      <c r="X112" s="134">
        <v>3912.3108051999998</v>
      </c>
      <c r="Y112" s="134">
        <v>3895.7132809699997</v>
      </c>
    </row>
    <row r="113" spans="1:25" s="66" customFormat="1" ht="15.75" outlineLevel="1" x14ac:dyDescent="0.25">
      <c r="A113" s="74">
        <v>28</v>
      </c>
      <c r="B113" s="134">
        <v>3680.3685638300003</v>
      </c>
      <c r="C113" s="134">
        <v>3639.8237012899999</v>
      </c>
      <c r="D113" s="134">
        <v>3633.1266667499999</v>
      </c>
      <c r="E113" s="134">
        <v>3627.9648729800001</v>
      </c>
      <c r="F113" s="134">
        <v>3627.43297854</v>
      </c>
      <c r="G113" s="134">
        <v>3647.2702234500002</v>
      </c>
      <c r="H113" s="134">
        <v>3726.9939469000001</v>
      </c>
      <c r="I113" s="134">
        <v>3904.4411851899999</v>
      </c>
      <c r="J113" s="134">
        <v>3931.7733062999996</v>
      </c>
      <c r="K113" s="134">
        <v>3945.8201549200003</v>
      </c>
      <c r="L113" s="134">
        <v>3954.5238821200001</v>
      </c>
      <c r="M113" s="134">
        <v>3935.8350456600001</v>
      </c>
      <c r="N113" s="134">
        <v>3917.3879794000004</v>
      </c>
      <c r="O113" s="134">
        <v>3914.4262944500006</v>
      </c>
      <c r="P113" s="134">
        <v>3926.1763261700003</v>
      </c>
      <c r="Q113" s="134">
        <v>3924.7377934799997</v>
      </c>
      <c r="R113" s="134">
        <v>3932.19640415</v>
      </c>
      <c r="S113" s="134">
        <v>3929.7666136400003</v>
      </c>
      <c r="T113" s="134">
        <v>4002.0559034399998</v>
      </c>
      <c r="U113" s="134">
        <v>4018.1577987600003</v>
      </c>
      <c r="V113" s="134">
        <v>3973.0918334799999</v>
      </c>
      <c r="W113" s="134">
        <v>3952.5897205199999</v>
      </c>
      <c r="X113" s="134">
        <v>3918.0286704299997</v>
      </c>
      <c r="Y113" s="134">
        <v>3891.3614173699998</v>
      </c>
    </row>
    <row r="114" spans="1:25" s="66" customFormat="1" ht="15.75" outlineLevel="1" x14ac:dyDescent="0.25">
      <c r="A114" s="74">
        <v>29</v>
      </c>
      <c r="B114" s="134">
        <v>3788.1859845199997</v>
      </c>
      <c r="C114" s="134">
        <v>3682.9675934800002</v>
      </c>
      <c r="D114" s="134">
        <v>3667.9053100199999</v>
      </c>
      <c r="E114" s="134">
        <v>3647.98344554</v>
      </c>
      <c r="F114" s="134">
        <v>3640.7182510299999</v>
      </c>
      <c r="G114" s="134">
        <v>3651.1385466500001</v>
      </c>
      <c r="H114" s="134">
        <v>3696.4341936199999</v>
      </c>
      <c r="I114" s="134">
        <v>3710.0337673699996</v>
      </c>
      <c r="J114" s="134">
        <v>3749.3093363600001</v>
      </c>
      <c r="K114" s="134">
        <v>3854.49146187</v>
      </c>
      <c r="L114" s="134">
        <v>3885.72817171</v>
      </c>
      <c r="M114" s="134">
        <v>3819.8095266800001</v>
      </c>
      <c r="N114" s="134">
        <v>3823.1217784200003</v>
      </c>
      <c r="O114" s="134">
        <v>3807.2979188299996</v>
      </c>
      <c r="P114" s="134">
        <v>3883.6247709700001</v>
      </c>
      <c r="Q114" s="134">
        <v>3879.4663235300004</v>
      </c>
      <c r="R114" s="134">
        <v>3896.5715651800001</v>
      </c>
      <c r="S114" s="134">
        <v>3918.36714871</v>
      </c>
      <c r="T114" s="134">
        <v>3928.3159924400002</v>
      </c>
      <c r="U114" s="134">
        <v>3930.4556587100001</v>
      </c>
      <c r="V114" s="134">
        <v>3926.6115125299993</v>
      </c>
      <c r="W114" s="134">
        <v>3899.8596399000003</v>
      </c>
      <c r="X114" s="134">
        <v>3907.6929943800001</v>
      </c>
      <c r="Y114" s="134">
        <v>3849.0395438599999</v>
      </c>
    </row>
    <row r="115" spans="1:25" s="66" customFormat="1" ht="16.149999999999999" customHeight="1" x14ac:dyDescent="0.25">
      <c r="A115" s="74">
        <v>30</v>
      </c>
      <c r="B115" s="134">
        <v>3650.5341211499999</v>
      </c>
      <c r="C115" s="134">
        <v>3591.8685821200002</v>
      </c>
      <c r="D115" s="134">
        <v>2939.7418216599999</v>
      </c>
      <c r="E115" s="134">
        <v>2889.6712132399998</v>
      </c>
      <c r="F115" s="134">
        <v>2976.0798827200001</v>
      </c>
      <c r="G115" s="134">
        <v>3027.3956076700001</v>
      </c>
      <c r="H115" s="134">
        <v>3172.1192493900003</v>
      </c>
      <c r="I115" s="134">
        <v>3654.2936477599997</v>
      </c>
      <c r="J115" s="134">
        <v>3225.1757197800002</v>
      </c>
      <c r="K115" s="134">
        <v>3693.3516235699999</v>
      </c>
      <c r="L115" s="134">
        <v>3713.6844973899997</v>
      </c>
      <c r="M115" s="134">
        <v>3699.8915074799997</v>
      </c>
      <c r="N115" s="134">
        <v>3675.9320806599999</v>
      </c>
      <c r="O115" s="134">
        <v>3667.09537985</v>
      </c>
      <c r="P115" s="134">
        <v>3731.4546070899996</v>
      </c>
      <c r="Q115" s="134">
        <v>3742.3463545999998</v>
      </c>
      <c r="R115" s="134">
        <v>3839.8280992400005</v>
      </c>
      <c r="S115" s="134">
        <v>3888.3392898699999</v>
      </c>
      <c r="T115" s="134">
        <v>3814.79279503</v>
      </c>
      <c r="U115" s="134">
        <v>3878.4508886900003</v>
      </c>
      <c r="V115" s="134">
        <v>3861.1522308800004</v>
      </c>
      <c r="W115" s="134">
        <v>3734.1503448200001</v>
      </c>
      <c r="X115" s="134">
        <v>3846.92405461</v>
      </c>
      <c r="Y115" s="134">
        <v>3706.3225947999999</v>
      </c>
    </row>
    <row r="116" spans="1:25" s="66" customFormat="1" ht="16.149999999999999" customHeight="1" x14ac:dyDescent="0.25">
      <c r="A116" s="74">
        <v>31</v>
      </c>
      <c r="B116" s="134">
        <v>3667.5063891900004</v>
      </c>
      <c r="C116" s="134">
        <v>3165.1441791199995</v>
      </c>
      <c r="D116" s="134">
        <v>2969.26196308</v>
      </c>
      <c r="E116" s="134">
        <v>2887.8337597199998</v>
      </c>
      <c r="F116" s="134">
        <v>2961.3439890300001</v>
      </c>
      <c r="G116" s="134">
        <v>3372.9214889999998</v>
      </c>
      <c r="H116" s="134">
        <v>3683.9951168300004</v>
      </c>
      <c r="I116" s="134">
        <v>3871.02854355</v>
      </c>
      <c r="J116" s="134">
        <v>3916.6626687999997</v>
      </c>
      <c r="K116" s="134">
        <v>3938.1076855399997</v>
      </c>
      <c r="L116" s="134">
        <v>3936.0526388400003</v>
      </c>
      <c r="M116" s="134">
        <v>3928.6665592300001</v>
      </c>
      <c r="N116" s="134">
        <v>3917.6660151300002</v>
      </c>
      <c r="O116" s="134">
        <v>3919.6001767299999</v>
      </c>
      <c r="P116" s="134">
        <v>3920.7848507100002</v>
      </c>
      <c r="Q116" s="134">
        <v>3920.1441596800005</v>
      </c>
      <c r="R116" s="134">
        <v>3920.4826379600004</v>
      </c>
      <c r="S116" s="134">
        <v>3934.2393623400003</v>
      </c>
      <c r="T116" s="134">
        <v>3969.7916702499997</v>
      </c>
      <c r="U116" s="134">
        <v>3970.0334404499999</v>
      </c>
      <c r="V116" s="134">
        <v>3958.91201125</v>
      </c>
      <c r="W116" s="134">
        <v>3948.7818398699997</v>
      </c>
      <c r="X116" s="134">
        <v>3936.0042848000003</v>
      </c>
      <c r="Y116" s="134">
        <v>3892.3284981700003</v>
      </c>
    </row>
    <row r="117" spans="1:25" s="66" customFormat="1" ht="15.75" x14ac:dyDescent="0.25">
      <c r="A117" s="55"/>
    </row>
    <row r="118" spans="1:25" s="66" customFormat="1" ht="15.75" x14ac:dyDescent="0.25">
      <c r="A118" s="116" t="s">
        <v>32</v>
      </c>
      <c r="B118" s="116" t="s">
        <v>123</v>
      </c>
      <c r="C118" s="116"/>
      <c r="D118" s="116"/>
      <c r="E118" s="116"/>
      <c r="F118" s="116"/>
      <c r="G118" s="116"/>
      <c r="H118" s="116"/>
      <c r="I118" s="116"/>
      <c r="J118" s="116"/>
      <c r="K118" s="116"/>
      <c r="L118" s="116"/>
      <c r="M118" s="116"/>
      <c r="N118" s="116"/>
      <c r="O118" s="116"/>
      <c r="P118" s="116"/>
      <c r="Q118" s="116"/>
      <c r="R118" s="116"/>
      <c r="S118" s="116"/>
      <c r="T118" s="116"/>
      <c r="U118" s="116"/>
      <c r="V118" s="116"/>
      <c r="W118" s="116"/>
      <c r="X118" s="116"/>
      <c r="Y118" s="116"/>
    </row>
    <row r="119" spans="1:25" s="133" customFormat="1" ht="12.75" x14ac:dyDescent="0.25">
      <c r="A119" s="116"/>
      <c r="B119" s="132" t="s">
        <v>33</v>
      </c>
      <c r="C119" s="132" t="s">
        <v>34</v>
      </c>
      <c r="D119" s="132" t="s">
        <v>35</v>
      </c>
      <c r="E119" s="132" t="s">
        <v>36</v>
      </c>
      <c r="F119" s="132" t="s">
        <v>37</v>
      </c>
      <c r="G119" s="132" t="s">
        <v>38</v>
      </c>
      <c r="H119" s="132" t="s">
        <v>39</v>
      </c>
      <c r="I119" s="132" t="s">
        <v>40</v>
      </c>
      <c r="J119" s="132" t="s">
        <v>41</v>
      </c>
      <c r="K119" s="132" t="s">
        <v>42</v>
      </c>
      <c r="L119" s="132" t="s">
        <v>43</v>
      </c>
      <c r="M119" s="132" t="s">
        <v>44</v>
      </c>
      <c r="N119" s="132" t="s">
        <v>45</v>
      </c>
      <c r="O119" s="132" t="s">
        <v>46</v>
      </c>
      <c r="P119" s="132" t="s">
        <v>47</v>
      </c>
      <c r="Q119" s="132" t="s">
        <v>48</v>
      </c>
      <c r="R119" s="132" t="s">
        <v>49</v>
      </c>
      <c r="S119" s="132" t="s">
        <v>50</v>
      </c>
      <c r="T119" s="132" t="s">
        <v>51</v>
      </c>
      <c r="U119" s="132" t="s">
        <v>52</v>
      </c>
      <c r="V119" s="132" t="s">
        <v>53</v>
      </c>
      <c r="W119" s="132" t="s">
        <v>54</v>
      </c>
      <c r="X119" s="132" t="s">
        <v>55</v>
      </c>
      <c r="Y119" s="132" t="s">
        <v>56</v>
      </c>
    </row>
    <row r="120" spans="1:25" s="66" customFormat="1" ht="15.75" x14ac:dyDescent="0.25">
      <c r="A120" s="74">
        <v>1</v>
      </c>
      <c r="B120" s="134">
        <v>3677.3592073</v>
      </c>
      <c r="C120" s="134">
        <v>3414.60335394</v>
      </c>
      <c r="D120" s="134">
        <v>3340.1018668099996</v>
      </c>
      <c r="E120" s="134">
        <v>3298.3239762500002</v>
      </c>
      <c r="F120" s="134">
        <v>3293.3193331099992</v>
      </c>
      <c r="G120" s="134">
        <v>3354.1366269200003</v>
      </c>
      <c r="H120" s="134">
        <v>3360.8699269899998</v>
      </c>
      <c r="I120" s="134">
        <v>3450.8205299000001</v>
      </c>
      <c r="J120" s="134">
        <v>3812.0735627399999</v>
      </c>
      <c r="K120" s="134">
        <v>3930.9277930599997</v>
      </c>
      <c r="L120" s="134">
        <v>3943.2097192199999</v>
      </c>
      <c r="M120" s="134">
        <v>3930.3233675599995</v>
      </c>
      <c r="N120" s="134">
        <v>3923.3482972900001</v>
      </c>
      <c r="O120" s="134">
        <v>3928.2320553299996</v>
      </c>
      <c r="P120" s="134">
        <v>3921.2690735699998</v>
      </c>
      <c r="Q120" s="134">
        <v>3926.1649201199998</v>
      </c>
      <c r="R120" s="134">
        <v>3887.6025732200005</v>
      </c>
      <c r="S120" s="134">
        <v>3959.9643940800001</v>
      </c>
      <c r="T120" s="134">
        <v>4068.9302232199998</v>
      </c>
      <c r="U120" s="134">
        <v>4145.9702974499996</v>
      </c>
      <c r="V120" s="134">
        <v>4134.32906232</v>
      </c>
      <c r="W120" s="134">
        <v>4078.96368652</v>
      </c>
      <c r="X120" s="134">
        <v>3943.3668698500001</v>
      </c>
      <c r="Y120" s="134">
        <v>3686.4376783099997</v>
      </c>
    </row>
    <row r="121" spans="1:25" s="66" customFormat="1" ht="15.75" outlineLevel="1" x14ac:dyDescent="0.25">
      <c r="A121" s="74">
        <v>2</v>
      </c>
      <c r="B121" s="134">
        <v>3447.4841011399994</v>
      </c>
      <c r="C121" s="134">
        <v>3278.00319094</v>
      </c>
      <c r="D121" s="134">
        <v>3186.2151345100001</v>
      </c>
      <c r="E121" s="134">
        <v>3131.65968888</v>
      </c>
      <c r="F121" s="134">
        <v>3178.2488064200002</v>
      </c>
      <c r="G121" s="134">
        <v>3250.4292996300001</v>
      </c>
      <c r="H121" s="134">
        <v>3288.0729197700002</v>
      </c>
      <c r="I121" s="134">
        <v>3300.33066891</v>
      </c>
      <c r="J121" s="134">
        <v>3325.32970759</v>
      </c>
      <c r="K121" s="134">
        <v>3540.3238579399999</v>
      </c>
      <c r="L121" s="134">
        <v>3574.5706067700003</v>
      </c>
      <c r="M121" s="134">
        <v>3574.9090850499997</v>
      </c>
      <c r="N121" s="134">
        <v>3578.2334252999999</v>
      </c>
      <c r="O121" s="134">
        <v>3629.7063008800001</v>
      </c>
      <c r="P121" s="134">
        <v>3629.5128847200003</v>
      </c>
      <c r="Q121" s="134">
        <v>3588.1822690299996</v>
      </c>
      <c r="R121" s="134">
        <v>3560.92267898</v>
      </c>
      <c r="S121" s="134">
        <v>3777.4762471199997</v>
      </c>
      <c r="T121" s="134">
        <v>3979.2334790199998</v>
      </c>
      <c r="U121" s="134">
        <v>4073.6930961600001</v>
      </c>
      <c r="V121" s="134">
        <v>4098.5349842100004</v>
      </c>
      <c r="W121" s="134">
        <v>4013.84288315</v>
      </c>
      <c r="X121" s="134">
        <v>3759.5489867900001</v>
      </c>
      <c r="Y121" s="134">
        <v>3564.6096745299992</v>
      </c>
    </row>
    <row r="122" spans="1:25" s="66" customFormat="1" ht="15.75" outlineLevel="1" x14ac:dyDescent="0.25">
      <c r="A122" s="74">
        <v>3</v>
      </c>
      <c r="B122" s="134">
        <v>3297.0184171700002</v>
      </c>
      <c r="C122" s="134">
        <v>3130.1486251299998</v>
      </c>
      <c r="D122" s="134">
        <v>3135.7697822800001</v>
      </c>
      <c r="E122" s="134">
        <v>3092.2269692600003</v>
      </c>
      <c r="F122" s="134">
        <v>3130.6563425499999</v>
      </c>
      <c r="G122" s="134">
        <v>3330.3585277499997</v>
      </c>
      <c r="H122" s="134">
        <v>3334.4565326400007</v>
      </c>
      <c r="I122" s="134">
        <v>4050.0358820900001</v>
      </c>
      <c r="J122" s="134">
        <v>3908.6728461500002</v>
      </c>
      <c r="K122" s="134">
        <v>3986.7646207499997</v>
      </c>
      <c r="L122" s="134">
        <v>4070.3445788899999</v>
      </c>
      <c r="M122" s="134">
        <v>4061.56832063</v>
      </c>
      <c r="N122" s="134">
        <v>4067.9873194399997</v>
      </c>
      <c r="O122" s="134">
        <v>4065.9080957200003</v>
      </c>
      <c r="P122" s="134">
        <v>4054.3273031400004</v>
      </c>
      <c r="Q122" s="134">
        <v>4041.48930552</v>
      </c>
      <c r="R122" s="134">
        <v>4045.5026908399996</v>
      </c>
      <c r="S122" s="134">
        <v>4043.7135913599996</v>
      </c>
      <c r="T122" s="134">
        <v>4056.4307038799998</v>
      </c>
      <c r="U122" s="134">
        <v>4350.7859223800006</v>
      </c>
      <c r="V122" s="134">
        <v>4267.1213446700003</v>
      </c>
      <c r="W122" s="134">
        <v>4151.1683567500004</v>
      </c>
      <c r="X122" s="134">
        <v>4033.9218982599996</v>
      </c>
      <c r="Y122" s="134">
        <v>3787.3646483000002</v>
      </c>
    </row>
    <row r="123" spans="1:25" s="66" customFormat="1" ht="15.75" outlineLevel="1" x14ac:dyDescent="0.25">
      <c r="A123" s="74">
        <v>4</v>
      </c>
      <c r="B123" s="134">
        <v>3682.4726470299993</v>
      </c>
      <c r="C123" s="134">
        <v>3613.8582642699998</v>
      </c>
      <c r="D123" s="134">
        <v>3200.7213465100003</v>
      </c>
      <c r="E123" s="134">
        <v>3553.2222981100003</v>
      </c>
      <c r="F123" s="134">
        <v>3603.0874018599998</v>
      </c>
      <c r="G123" s="134">
        <v>3696.6041152199996</v>
      </c>
      <c r="H123" s="134">
        <v>3734.6466561900002</v>
      </c>
      <c r="I123" s="134">
        <v>3877.8834111799997</v>
      </c>
      <c r="J123" s="134">
        <v>3873.5799016199999</v>
      </c>
      <c r="K123" s="134">
        <v>3964.8965061600002</v>
      </c>
      <c r="L123" s="134">
        <v>3979.4268951799995</v>
      </c>
      <c r="M123" s="134">
        <v>3970.0341229100004</v>
      </c>
      <c r="N123" s="134">
        <v>3953.8113424900002</v>
      </c>
      <c r="O123" s="134">
        <v>3971.8353109</v>
      </c>
      <c r="P123" s="134">
        <v>3976.0058468499997</v>
      </c>
      <c r="Q123" s="134">
        <v>3972.4518249100001</v>
      </c>
      <c r="R123" s="134">
        <v>3972.6331525599999</v>
      </c>
      <c r="S123" s="134">
        <v>3984.6974855399999</v>
      </c>
      <c r="T123" s="134">
        <v>4039.3254622300001</v>
      </c>
      <c r="U123" s="134">
        <v>4181.2445696300001</v>
      </c>
      <c r="V123" s="134">
        <v>4119.7382307500002</v>
      </c>
      <c r="W123" s="134">
        <v>4026.8017658700001</v>
      </c>
      <c r="X123" s="134">
        <v>3983.3919264599999</v>
      </c>
      <c r="Y123" s="134">
        <v>3818.2870568800004</v>
      </c>
    </row>
    <row r="124" spans="1:25" s="66" customFormat="1" ht="15.75" outlineLevel="1" x14ac:dyDescent="0.25">
      <c r="A124" s="74">
        <v>5</v>
      </c>
      <c r="B124" s="134">
        <v>3697.3777798599995</v>
      </c>
      <c r="C124" s="134">
        <v>3621.19598984</v>
      </c>
      <c r="D124" s="134">
        <v>3572.2375243400002</v>
      </c>
      <c r="E124" s="134">
        <v>3560.7655283499998</v>
      </c>
      <c r="F124" s="134">
        <v>3579.23677163</v>
      </c>
      <c r="G124" s="134">
        <v>3672.8260160499995</v>
      </c>
      <c r="H124" s="134">
        <v>3757.1917273399995</v>
      </c>
      <c r="I124" s="134">
        <v>3923.0944385799999</v>
      </c>
      <c r="J124" s="134">
        <v>3922.33286245</v>
      </c>
      <c r="K124" s="134">
        <v>3946.2802007600003</v>
      </c>
      <c r="L124" s="134">
        <v>3949.5803639899996</v>
      </c>
      <c r="M124" s="134">
        <v>3941.6986554699997</v>
      </c>
      <c r="N124" s="134">
        <v>3923.67468706</v>
      </c>
      <c r="O124" s="134">
        <v>3922.2119773499999</v>
      </c>
      <c r="P124" s="134">
        <v>3941.2755576200002</v>
      </c>
      <c r="Q124" s="134">
        <v>3938.9666522100001</v>
      </c>
      <c r="R124" s="134">
        <v>3928.2441438400001</v>
      </c>
      <c r="S124" s="134">
        <v>3965.8514984499998</v>
      </c>
      <c r="T124" s="134">
        <v>4074.53929186</v>
      </c>
      <c r="U124" s="134">
        <v>4169.2406792000002</v>
      </c>
      <c r="V124" s="134">
        <v>4092.9138270600001</v>
      </c>
      <c r="W124" s="134">
        <v>4025.9072161300001</v>
      </c>
      <c r="X124" s="134">
        <v>3964.1591070499999</v>
      </c>
      <c r="Y124" s="134">
        <v>3871.1501111099997</v>
      </c>
    </row>
    <row r="125" spans="1:25" s="66" customFormat="1" ht="15.75" outlineLevel="1" x14ac:dyDescent="0.25">
      <c r="A125" s="74">
        <v>6</v>
      </c>
      <c r="B125" s="134">
        <v>3669.7071804699999</v>
      </c>
      <c r="C125" s="134">
        <v>3587.8921447899997</v>
      </c>
      <c r="D125" s="134">
        <v>3556.4861958099996</v>
      </c>
      <c r="E125" s="134">
        <v>3548.3748055999999</v>
      </c>
      <c r="F125" s="134">
        <v>3565.6009323499998</v>
      </c>
      <c r="G125" s="134">
        <v>3657.5944934500003</v>
      </c>
      <c r="H125" s="134">
        <v>3736.4599326900002</v>
      </c>
      <c r="I125" s="134">
        <v>3935.31592219</v>
      </c>
      <c r="J125" s="134">
        <v>3949.1572661399996</v>
      </c>
      <c r="K125" s="134">
        <v>3984.4315383200001</v>
      </c>
      <c r="L125" s="134">
        <v>3991.3582545499994</v>
      </c>
      <c r="M125" s="134">
        <v>3987.6833475100002</v>
      </c>
      <c r="N125" s="134">
        <v>3971.1462658300002</v>
      </c>
      <c r="O125" s="134">
        <v>3968.7769178699996</v>
      </c>
      <c r="P125" s="134">
        <v>3974.1925703499996</v>
      </c>
      <c r="Q125" s="134">
        <v>3976.0783779100002</v>
      </c>
      <c r="R125" s="134">
        <v>3974.54313714</v>
      </c>
      <c r="S125" s="134">
        <v>4013.9637682500002</v>
      </c>
      <c r="T125" s="134">
        <v>4081.8286633899997</v>
      </c>
      <c r="U125" s="134">
        <v>4156.5114781699995</v>
      </c>
      <c r="V125" s="134">
        <v>4101.1219253500003</v>
      </c>
      <c r="W125" s="134">
        <v>4053.7954086999998</v>
      </c>
      <c r="X125" s="134">
        <v>3941.6019473899996</v>
      </c>
      <c r="Y125" s="134">
        <v>3778.1048496399999</v>
      </c>
    </row>
    <row r="126" spans="1:25" s="66" customFormat="1" ht="15.75" outlineLevel="1" x14ac:dyDescent="0.25">
      <c r="A126" s="74">
        <v>7</v>
      </c>
      <c r="B126" s="134">
        <v>3702.2373608800003</v>
      </c>
      <c r="C126" s="134">
        <v>3642.4959444599999</v>
      </c>
      <c r="D126" s="134">
        <v>3587.7833481999996</v>
      </c>
      <c r="E126" s="134">
        <v>3579.0796209999999</v>
      </c>
      <c r="F126" s="134">
        <v>3616.6265330599999</v>
      </c>
      <c r="G126" s="134">
        <v>3711.30374338</v>
      </c>
      <c r="H126" s="134">
        <v>3800.3114425099993</v>
      </c>
      <c r="I126" s="134">
        <v>3976.7190689399999</v>
      </c>
      <c r="J126" s="134">
        <v>3994.7913913900002</v>
      </c>
      <c r="K126" s="134">
        <v>4054.9196401300001</v>
      </c>
      <c r="L126" s="134">
        <v>4053.6745236000002</v>
      </c>
      <c r="M126" s="134">
        <v>4040.8486144899998</v>
      </c>
      <c r="N126" s="134">
        <v>4026.3182254700005</v>
      </c>
      <c r="O126" s="134">
        <v>4019.8025185800002</v>
      </c>
      <c r="P126" s="134">
        <v>4027.4545454099998</v>
      </c>
      <c r="Q126" s="134">
        <v>4030.4162303599996</v>
      </c>
      <c r="R126" s="134">
        <v>4032.7493127899997</v>
      </c>
      <c r="S126" s="134">
        <v>3997.30580147</v>
      </c>
      <c r="T126" s="134">
        <v>4091.43902884</v>
      </c>
      <c r="U126" s="134">
        <v>4142.5613376300007</v>
      </c>
      <c r="V126" s="134">
        <v>4110.5872286800004</v>
      </c>
      <c r="W126" s="134">
        <v>4038.8902758700001</v>
      </c>
      <c r="X126" s="134">
        <v>3943.0042145500001</v>
      </c>
      <c r="Y126" s="134">
        <v>3644.6235222200003</v>
      </c>
    </row>
    <row r="127" spans="1:25" s="66" customFormat="1" ht="15.75" outlineLevel="1" x14ac:dyDescent="0.25">
      <c r="A127" s="74">
        <v>8</v>
      </c>
      <c r="B127" s="134">
        <v>3743.5800650800002</v>
      </c>
      <c r="C127" s="134">
        <v>3663.4332437800003</v>
      </c>
      <c r="D127" s="134">
        <v>3589.1251728100001</v>
      </c>
      <c r="E127" s="134">
        <v>3555.2652562999992</v>
      </c>
      <c r="F127" s="134">
        <v>3586.2601959399999</v>
      </c>
      <c r="G127" s="134">
        <v>3252.9316211999994</v>
      </c>
      <c r="H127" s="134">
        <v>3309.5542020399998</v>
      </c>
      <c r="I127" s="134">
        <v>3375.1343687899998</v>
      </c>
      <c r="J127" s="134">
        <v>3873.74914076</v>
      </c>
      <c r="K127" s="134">
        <v>3928.3166748999997</v>
      </c>
      <c r="L127" s="134">
        <v>3912.5411693499996</v>
      </c>
      <c r="M127" s="134">
        <v>3869.8929060699993</v>
      </c>
      <c r="N127" s="134">
        <v>3917.6304320600002</v>
      </c>
      <c r="O127" s="134">
        <v>3911.6949736500001</v>
      </c>
      <c r="P127" s="134">
        <v>3912.0576289499995</v>
      </c>
      <c r="Q127" s="134">
        <v>3871.7666251199998</v>
      </c>
      <c r="R127" s="134">
        <v>3912.5169923299995</v>
      </c>
      <c r="S127" s="134">
        <v>3980.9258704199997</v>
      </c>
      <c r="T127" s="134">
        <v>4051.9700436900002</v>
      </c>
      <c r="U127" s="134">
        <v>4143.9877818099994</v>
      </c>
      <c r="V127" s="134">
        <v>4074.3579642099999</v>
      </c>
      <c r="W127" s="134">
        <v>4028.0831479299995</v>
      </c>
      <c r="X127" s="134">
        <v>3958.4291533099999</v>
      </c>
      <c r="Y127" s="134">
        <v>3775.1673417100001</v>
      </c>
    </row>
    <row r="128" spans="1:25" s="66" customFormat="1" ht="15.75" outlineLevel="1" x14ac:dyDescent="0.25">
      <c r="A128" s="74">
        <v>9</v>
      </c>
      <c r="B128" s="134">
        <v>3799.2597421399996</v>
      </c>
      <c r="C128" s="134">
        <v>3704.8726560599998</v>
      </c>
      <c r="D128" s="134">
        <v>3638.08363831</v>
      </c>
      <c r="E128" s="134">
        <v>3618.88708443</v>
      </c>
      <c r="F128" s="134">
        <v>3635.4120775999995</v>
      </c>
      <c r="G128" s="134">
        <v>3603.6676503399995</v>
      </c>
      <c r="H128" s="134">
        <v>3638.56717871</v>
      </c>
      <c r="I128" s="134">
        <v>3666.8422035999997</v>
      </c>
      <c r="J128" s="134">
        <v>3783.0127847000003</v>
      </c>
      <c r="K128" s="134">
        <v>3908.8783508200004</v>
      </c>
      <c r="L128" s="134">
        <v>3921.1723654899997</v>
      </c>
      <c r="M128" s="134">
        <v>3914.5236849900002</v>
      </c>
      <c r="N128" s="134">
        <v>3915.1401990000004</v>
      </c>
      <c r="O128" s="134">
        <v>3911.64661961</v>
      </c>
      <c r="P128" s="134">
        <v>3913.6533122699998</v>
      </c>
      <c r="Q128" s="134">
        <v>3925.3670784599999</v>
      </c>
      <c r="R128" s="134">
        <v>3944.2009770399995</v>
      </c>
      <c r="S128" s="134">
        <v>3974.8211728699998</v>
      </c>
      <c r="T128" s="134">
        <v>4099.88889733</v>
      </c>
      <c r="U128" s="134">
        <v>4235.1714127400001</v>
      </c>
      <c r="V128" s="134">
        <v>4188.9812160299998</v>
      </c>
      <c r="W128" s="134">
        <v>4109.8619180799997</v>
      </c>
      <c r="X128" s="134">
        <v>3952.9530582799998</v>
      </c>
      <c r="Y128" s="134">
        <v>3940.8403712600002</v>
      </c>
    </row>
    <row r="129" spans="1:25" s="66" customFormat="1" ht="15.75" outlineLevel="1" x14ac:dyDescent="0.25">
      <c r="A129" s="74">
        <v>10</v>
      </c>
      <c r="B129" s="134">
        <v>3429.1820969999999</v>
      </c>
      <c r="C129" s="134">
        <v>3248.8698818400003</v>
      </c>
      <c r="D129" s="134">
        <v>3152.4761030999998</v>
      </c>
      <c r="E129" s="134">
        <v>3145.47685581</v>
      </c>
      <c r="F129" s="134">
        <v>3136.54344692</v>
      </c>
      <c r="G129" s="134">
        <v>3284.30130465</v>
      </c>
      <c r="H129" s="134">
        <v>3345.5658733299997</v>
      </c>
      <c r="I129" s="134">
        <v>3847.42036598</v>
      </c>
      <c r="J129" s="134">
        <v>3929.0419855</v>
      </c>
      <c r="K129" s="134">
        <v>3953.3882446400003</v>
      </c>
      <c r="L129" s="134">
        <v>3968.0032532300002</v>
      </c>
      <c r="M129" s="134">
        <v>3961.2457761400001</v>
      </c>
      <c r="N129" s="134">
        <v>3938.5435543599997</v>
      </c>
      <c r="O129" s="134">
        <v>3938.9062096600001</v>
      </c>
      <c r="P129" s="134">
        <v>3942.1096648099997</v>
      </c>
      <c r="Q129" s="134">
        <v>3940.5139814900003</v>
      </c>
      <c r="R129" s="134">
        <v>3921.2328080399998</v>
      </c>
      <c r="S129" s="134">
        <v>3933.3092295300003</v>
      </c>
      <c r="T129" s="134">
        <v>3970.3726011899998</v>
      </c>
      <c r="U129" s="134">
        <v>4034.1032259100002</v>
      </c>
      <c r="V129" s="134">
        <v>4023.0543277699999</v>
      </c>
      <c r="W129" s="134">
        <v>3954.2223518299998</v>
      </c>
      <c r="X129" s="134">
        <v>3873.6403441699999</v>
      </c>
      <c r="Y129" s="134">
        <v>3874.57115944</v>
      </c>
    </row>
    <row r="130" spans="1:25" s="66" customFormat="1" ht="15.75" outlineLevel="1" x14ac:dyDescent="0.25">
      <c r="A130" s="74">
        <v>11</v>
      </c>
      <c r="B130" s="134">
        <v>3296.4019031600001</v>
      </c>
      <c r="C130" s="134">
        <v>3132.10696375</v>
      </c>
      <c r="D130" s="134">
        <v>3072.5468749799998</v>
      </c>
      <c r="E130" s="134">
        <v>3041.3464306700002</v>
      </c>
      <c r="F130" s="134">
        <v>3116.3314582000003</v>
      </c>
      <c r="G130" s="134">
        <v>3271.5721036199998</v>
      </c>
      <c r="H130" s="134">
        <v>3377.8784605599999</v>
      </c>
      <c r="I130" s="134">
        <v>3733.7037524099997</v>
      </c>
      <c r="J130" s="134">
        <v>3887.2640949400002</v>
      </c>
      <c r="K130" s="134">
        <v>3930.38381011</v>
      </c>
      <c r="L130" s="134">
        <v>3932.8136006199998</v>
      </c>
      <c r="M130" s="134">
        <v>3927.8573115199997</v>
      </c>
      <c r="N130" s="134">
        <v>3920.0602225700004</v>
      </c>
      <c r="O130" s="134">
        <v>3926.7089030699999</v>
      </c>
      <c r="P130" s="134">
        <v>3925.86270737</v>
      </c>
      <c r="Q130" s="134">
        <v>3936.3917995799998</v>
      </c>
      <c r="R130" s="134">
        <v>3943.5844630299998</v>
      </c>
      <c r="S130" s="134">
        <v>3960.3512264000001</v>
      </c>
      <c r="T130" s="134">
        <v>4008.1371064300001</v>
      </c>
      <c r="U130" s="134">
        <v>4037.6209823199997</v>
      </c>
      <c r="V130" s="134">
        <v>4034.2361995199999</v>
      </c>
      <c r="W130" s="134">
        <v>4007.54476944</v>
      </c>
      <c r="X130" s="134">
        <v>3906.8595696500001</v>
      </c>
      <c r="Y130" s="134">
        <v>3497.4580014800003</v>
      </c>
    </row>
    <row r="131" spans="1:25" s="66" customFormat="1" ht="15.75" outlineLevel="1" x14ac:dyDescent="0.25">
      <c r="A131" s="74">
        <v>12</v>
      </c>
      <c r="B131" s="134">
        <v>3334.1784969099999</v>
      </c>
      <c r="C131" s="134">
        <v>3186.0458953699999</v>
      </c>
      <c r="D131" s="134">
        <v>3085.6145542899999</v>
      </c>
      <c r="E131" s="134">
        <v>3077.2734823899996</v>
      </c>
      <c r="F131" s="134">
        <v>3164.6613211799995</v>
      </c>
      <c r="G131" s="134">
        <v>3338.8809272999997</v>
      </c>
      <c r="H131" s="134">
        <v>3480.9330083099999</v>
      </c>
      <c r="I131" s="134">
        <v>3864.9487054800002</v>
      </c>
      <c r="J131" s="134">
        <v>3944.2976851200001</v>
      </c>
      <c r="K131" s="134">
        <v>4041.3079778699998</v>
      </c>
      <c r="L131" s="134">
        <v>4047.1829937299999</v>
      </c>
      <c r="M131" s="134">
        <v>4042.2871471799999</v>
      </c>
      <c r="N131" s="134">
        <v>4029.41288403</v>
      </c>
      <c r="O131" s="134">
        <v>4038.8419218299996</v>
      </c>
      <c r="P131" s="134">
        <v>4035.0823952199999</v>
      </c>
      <c r="Q131" s="134">
        <v>4027.2973947800001</v>
      </c>
      <c r="R131" s="134">
        <v>4023.2114784</v>
      </c>
      <c r="S131" s="134">
        <v>4017.1067808499997</v>
      </c>
      <c r="T131" s="134">
        <v>4056.0801370899999</v>
      </c>
      <c r="U131" s="134">
        <v>4098.3173910300002</v>
      </c>
      <c r="V131" s="134">
        <v>4069.6797108399996</v>
      </c>
      <c r="W131" s="134">
        <v>4028.0468824000004</v>
      </c>
      <c r="X131" s="134">
        <v>3944.3823046900002</v>
      </c>
      <c r="Y131" s="134">
        <v>3581.7390931999998</v>
      </c>
    </row>
    <row r="132" spans="1:25" s="66" customFormat="1" ht="15.75" outlineLevel="1" x14ac:dyDescent="0.25">
      <c r="A132" s="74">
        <v>13</v>
      </c>
      <c r="B132" s="134">
        <v>3883.8793121399995</v>
      </c>
      <c r="C132" s="134">
        <v>3283.6727021300003</v>
      </c>
      <c r="D132" s="134">
        <v>3143.4943401700002</v>
      </c>
      <c r="E132" s="134">
        <v>3128.2507290599997</v>
      </c>
      <c r="F132" s="134">
        <v>3176.9069818099997</v>
      </c>
      <c r="G132" s="134">
        <v>3336.1851895700001</v>
      </c>
      <c r="H132" s="134">
        <v>3534.2191603900001</v>
      </c>
      <c r="I132" s="134">
        <v>3887.4333340799999</v>
      </c>
      <c r="J132" s="134">
        <v>3991.8297064399999</v>
      </c>
      <c r="K132" s="134">
        <v>4039.4342588199997</v>
      </c>
      <c r="L132" s="134">
        <v>4048.0654549600004</v>
      </c>
      <c r="M132" s="134">
        <v>4044.7652917299997</v>
      </c>
      <c r="N132" s="134">
        <v>4020.9025729900004</v>
      </c>
      <c r="O132" s="134">
        <v>4036.4846623800004</v>
      </c>
      <c r="P132" s="134">
        <v>4039.5672324300003</v>
      </c>
      <c r="Q132" s="134">
        <v>4027.1160671299999</v>
      </c>
      <c r="R132" s="134">
        <v>4017.2518429700003</v>
      </c>
      <c r="S132" s="134">
        <v>4057.4098731900003</v>
      </c>
      <c r="T132" s="134">
        <v>4166.1822861700002</v>
      </c>
      <c r="U132" s="134">
        <v>4199.83669801</v>
      </c>
      <c r="V132" s="134">
        <v>4163.7645841699996</v>
      </c>
      <c r="W132" s="134">
        <v>4088.5498749500002</v>
      </c>
      <c r="X132" s="134">
        <v>4015.3176813699997</v>
      </c>
      <c r="Y132" s="134">
        <v>3610.5218355099996</v>
      </c>
    </row>
    <row r="133" spans="1:25" s="66" customFormat="1" ht="15.75" outlineLevel="1" x14ac:dyDescent="0.25">
      <c r="A133" s="74">
        <v>14</v>
      </c>
      <c r="B133" s="134">
        <v>3434.4526873599998</v>
      </c>
      <c r="C133" s="134">
        <v>3305.1177188699999</v>
      </c>
      <c r="D133" s="134">
        <v>3203.7192969899997</v>
      </c>
      <c r="E133" s="134">
        <v>3177.1003979699999</v>
      </c>
      <c r="F133" s="134">
        <v>3253.5723122300001</v>
      </c>
      <c r="G133" s="134">
        <v>3407.6524606900002</v>
      </c>
      <c r="H133" s="134">
        <v>3641.7464568400001</v>
      </c>
      <c r="I133" s="134">
        <v>4010.4943658799998</v>
      </c>
      <c r="J133" s="134">
        <v>4069.9940120999995</v>
      </c>
      <c r="K133" s="134">
        <v>4188.28008245</v>
      </c>
      <c r="L133" s="134">
        <v>4190.1900670300001</v>
      </c>
      <c r="M133" s="134">
        <v>4183.6864486499999</v>
      </c>
      <c r="N133" s="134">
        <v>4173.7013393899997</v>
      </c>
      <c r="O133" s="134">
        <v>4176.2399264900005</v>
      </c>
      <c r="P133" s="134">
        <v>4175.9860677799998</v>
      </c>
      <c r="Q133" s="134">
        <v>4174.7288627400003</v>
      </c>
      <c r="R133" s="134">
        <v>4175.5508814200002</v>
      </c>
      <c r="S133" s="134">
        <v>4179.7214173699995</v>
      </c>
      <c r="T133" s="134">
        <v>4221.6685470699995</v>
      </c>
      <c r="U133" s="134">
        <v>4225.6577553699999</v>
      </c>
      <c r="V133" s="134">
        <v>4216.6639039299998</v>
      </c>
      <c r="W133" s="134">
        <v>4206.7634142400002</v>
      </c>
      <c r="X133" s="134">
        <v>4066.93561907</v>
      </c>
      <c r="Y133" s="134">
        <v>3929.9969777900001</v>
      </c>
    </row>
    <row r="134" spans="1:25" s="66" customFormat="1" ht="15.75" outlineLevel="1" x14ac:dyDescent="0.25">
      <c r="A134" s="74">
        <v>15</v>
      </c>
      <c r="B134" s="134">
        <v>3469.48518934</v>
      </c>
      <c r="C134" s="134">
        <v>3301.0922450399999</v>
      </c>
      <c r="D134" s="134">
        <v>3219.3980944600003</v>
      </c>
      <c r="E134" s="134">
        <v>3153.7695736699998</v>
      </c>
      <c r="F134" s="134">
        <v>3252.13377954</v>
      </c>
      <c r="G134" s="134">
        <v>3348.5638238099996</v>
      </c>
      <c r="H134" s="134">
        <v>3456.11529728</v>
      </c>
      <c r="I134" s="134">
        <v>3601.04444367</v>
      </c>
      <c r="J134" s="134">
        <v>3964.0623989699998</v>
      </c>
      <c r="K134" s="134">
        <v>4011.6306858199996</v>
      </c>
      <c r="L134" s="134">
        <v>4022.26857462</v>
      </c>
      <c r="M134" s="134">
        <v>4017.83209145</v>
      </c>
      <c r="N134" s="134">
        <v>4007.2062911599996</v>
      </c>
      <c r="O134" s="134">
        <v>3999.8323000599999</v>
      </c>
      <c r="P134" s="134">
        <v>4002.63683438</v>
      </c>
      <c r="Q134" s="134">
        <v>4007.3755302999998</v>
      </c>
      <c r="R134" s="134">
        <v>4009.5756391199998</v>
      </c>
      <c r="S134" s="134">
        <v>4024.7950732099998</v>
      </c>
      <c r="T134" s="134">
        <v>4115.0116233400004</v>
      </c>
      <c r="U134" s="134">
        <v>4139.8655999000002</v>
      </c>
      <c r="V134" s="134">
        <v>4108.2057922099993</v>
      </c>
      <c r="W134" s="134">
        <v>4062.92223375</v>
      </c>
      <c r="X134" s="134">
        <v>4006.20294483</v>
      </c>
      <c r="Y134" s="134">
        <v>3886.5387843399994</v>
      </c>
    </row>
    <row r="135" spans="1:25" s="66" customFormat="1" ht="15.75" outlineLevel="1" x14ac:dyDescent="0.25">
      <c r="A135" s="74">
        <v>16</v>
      </c>
      <c r="B135" s="134">
        <v>3401.7049137700001</v>
      </c>
      <c r="C135" s="134">
        <v>3250.6227157899998</v>
      </c>
      <c r="D135" s="134">
        <v>3128.2749060799997</v>
      </c>
      <c r="E135" s="134">
        <v>3069.64563258</v>
      </c>
      <c r="F135" s="134">
        <v>3103.1791593200001</v>
      </c>
      <c r="G135" s="134">
        <v>3162.88431021</v>
      </c>
      <c r="H135" s="134">
        <v>3308.5750327300002</v>
      </c>
      <c r="I135" s="134">
        <v>3393.4605499500003</v>
      </c>
      <c r="J135" s="134">
        <v>3931.6531036599999</v>
      </c>
      <c r="K135" s="134">
        <v>3966.4075699100003</v>
      </c>
      <c r="L135" s="134">
        <v>3965.0053027500003</v>
      </c>
      <c r="M135" s="134">
        <v>3964.0623989699998</v>
      </c>
      <c r="N135" s="134">
        <v>3959.9039515300001</v>
      </c>
      <c r="O135" s="134">
        <v>3958.5016843699996</v>
      </c>
      <c r="P135" s="134">
        <v>3954.2707058699998</v>
      </c>
      <c r="Q135" s="134">
        <v>3959.6259158000003</v>
      </c>
      <c r="R135" s="134">
        <v>3963.9415138699997</v>
      </c>
      <c r="S135" s="134">
        <v>3991.8901489899999</v>
      </c>
      <c r="T135" s="134">
        <v>4062.7650831199999</v>
      </c>
      <c r="U135" s="134">
        <v>4062.3661622899999</v>
      </c>
      <c r="V135" s="134">
        <v>4047.4610294600002</v>
      </c>
      <c r="W135" s="134">
        <v>4026.4874646099997</v>
      </c>
      <c r="X135" s="134">
        <v>3971.1462658300002</v>
      </c>
      <c r="Y135" s="134">
        <v>3585.3656461999999</v>
      </c>
    </row>
    <row r="136" spans="1:25" s="66" customFormat="1" ht="15.75" outlineLevel="1" x14ac:dyDescent="0.25">
      <c r="A136" s="74">
        <v>17</v>
      </c>
      <c r="B136" s="134">
        <v>3315.3083328000002</v>
      </c>
      <c r="C136" s="134">
        <v>3179.40930338</v>
      </c>
      <c r="D136" s="134">
        <v>3112.2576303299998</v>
      </c>
      <c r="E136" s="134">
        <v>3130.7046965900004</v>
      </c>
      <c r="F136" s="134">
        <v>3250.5380962199997</v>
      </c>
      <c r="G136" s="134">
        <v>3849.8259794699998</v>
      </c>
      <c r="H136" s="134">
        <v>3927.7847804600001</v>
      </c>
      <c r="I136" s="134">
        <v>3942.0975762999997</v>
      </c>
      <c r="J136" s="134">
        <v>4067.9268768900001</v>
      </c>
      <c r="K136" s="134">
        <v>4182.0907653300001</v>
      </c>
      <c r="L136" s="134">
        <v>4189.6702611000001</v>
      </c>
      <c r="M136" s="134">
        <v>4176.4816966899998</v>
      </c>
      <c r="N136" s="134">
        <v>4124.7428738899998</v>
      </c>
      <c r="O136" s="134">
        <v>4119.9437354199999</v>
      </c>
      <c r="P136" s="134">
        <v>4131.6816786300005</v>
      </c>
      <c r="Q136" s="134">
        <v>4168.4911915800003</v>
      </c>
      <c r="R136" s="134">
        <v>4175.2124031399999</v>
      </c>
      <c r="S136" s="134">
        <v>4053.7712316799998</v>
      </c>
      <c r="T136" s="134">
        <v>4151.8090477799997</v>
      </c>
      <c r="U136" s="134">
        <v>4226.6852787199996</v>
      </c>
      <c r="V136" s="134">
        <v>4152.59480093</v>
      </c>
      <c r="W136" s="134">
        <v>4112.2554430599994</v>
      </c>
      <c r="X136" s="134">
        <v>3995.3958168899999</v>
      </c>
      <c r="Y136" s="134">
        <v>3678.7856514800001</v>
      </c>
    </row>
    <row r="137" spans="1:25" s="66" customFormat="1" ht="15.75" outlineLevel="1" x14ac:dyDescent="0.25">
      <c r="A137" s="74">
        <v>18</v>
      </c>
      <c r="B137" s="134">
        <v>3500.9878463999999</v>
      </c>
      <c r="C137" s="134">
        <v>3162.8359561699999</v>
      </c>
      <c r="D137" s="134">
        <v>3062.4408806199999</v>
      </c>
      <c r="E137" s="134">
        <v>3133.4487883600004</v>
      </c>
      <c r="F137" s="134">
        <v>3202.3774723800002</v>
      </c>
      <c r="G137" s="134">
        <v>3882.1023011699999</v>
      </c>
      <c r="H137" s="134">
        <v>3936.2467374600001</v>
      </c>
      <c r="I137" s="134">
        <v>3965.6943478200001</v>
      </c>
      <c r="J137" s="134">
        <v>4088.2234851800004</v>
      </c>
      <c r="K137" s="134">
        <v>4010.8932867099998</v>
      </c>
      <c r="L137" s="134">
        <v>4027.63587306</v>
      </c>
      <c r="M137" s="134">
        <v>4018.7145526800005</v>
      </c>
      <c r="N137" s="134">
        <v>3995.3111973200002</v>
      </c>
      <c r="O137" s="134">
        <v>4204.6600134999999</v>
      </c>
      <c r="P137" s="134">
        <v>4204.2731811800004</v>
      </c>
      <c r="Q137" s="134">
        <v>4204.80507562</v>
      </c>
      <c r="R137" s="134">
        <v>4200.1630877799998</v>
      </c>
      <c r="S137" s="134">
        <v>4088.1872196500003</v>
      </c>
      <c r="T137" s="134">
        <v>4244.54000799</v>
      </c>
      <c r="U137" s="134">
        <v>4250.4996434200002</v>
      </c>
      <c r="V137" s="134">
        <v>4232.6207371300006</v>
      </c>
      <c r="W137" s="134">
        <v>4102.3307763499997</v>
      </c>
      <c r="X137" s="134">
        <v>3980.0796747200002</v>
      </c>
      <c r="Y137" s="134">
        <v>3692.3852252299998</v>
      </c>
    </row>
    <row r="138" spans="1:25" s="66" customFormat="1" ht="15.75" outlineLevel="1" x14ac:dyDescent="0.25">
      <c r="A138" s="74">
        <v>19</v>
      </c>
      <c r="B138" s="134">
        <v>3533.9048591300002</v>
      </c>
      <c r="C138" s="134">
        <v>3432.9537121199996</v>
      </c>
      <c r="D138" s="134">
        <v>3375.6662632299999</v>
      </c>
      <c r="E138" s="134">
        <v>3511.1663718199998</v>
      </c>
      <c r="F138" s="134">
        <v>3808.3744786799998</v>
      </c>
      <c r="G138" s="134">
        <v>3928.2320553299996</v>
      </c>
      <c r="H138" s="134">
        <v>3949.6287180300005</v>
      </c>
      <c r="I138" s="134">
        <v>4008.1371064300001</v>
      </c>
      <c r="J138" s="134">
        <v>4196.5123577599998</v>
      </c>
      <c r="K138" s="134">
        <v>4205.747979400001</v>
      </c>
      <c r="L138" s="134">
        <v>4207.7788490799994</v>
      </c>
      <c r="M138" s="134">
        <v>4201.8675676900002</v>
      </c>
      <c r="N138" s="134">
        <v>4191.0362627300001</v>
      </c>
      <c r="O138" s="134">
        <v>4201.8192136500002</v>
      </c>
      <c r="P138" s="134">
        <v>4200.80377881</v>
      </c>
      <c r="Q138" s="134">
        <v>4204.3215352200004</v>
      </c>
      <c r="R138" s="134">
        <v>4208.4920711699997</v>
      </c>
      <c r="S138" s="134">
        <v>4104.0956988099997</v>
      </c>
      <c r="T138" s="134">
        <v>4241.7233851600004</v>
      </c>
      <c r="U138" s="134">
        <v>4248.8314290399994</v>
      </c>
      <c r="V138" s="134">
        <v>4231.0492308299999</v>
      </c>
      <c r="W138" s="134">
        <v>4212.2878633099999</v>
      </c>
      <c r="X138" s="134">
        <v>4023.0905933000004</v>
      </c>
      <c r="Y138" s="134">
        <v>3888.41250339</v>
      </c>
    </row>
    <row r="139" spans="1:25" s="66" customFormat="1" ht="15.75" outlineLevel="1" x14ac:dyDescent="0.25">
      <c r="A139" s="74">
        <v>20</v>
      </c>
      <c r="B139" s="134">
        <v>3496.9140185300002</v>
      </c>
      <c r="C139" s="134">
        <v>3384.7568227499996</v>
      </c>
      <c r="D139" s="134">
        <v>3350.8727292200001</v>
      </c>
      <c r="E139" s="134">
        <v>3158.2906764099998</v>
      </c>
      <c r="F139" s="134">
        <v>3885.3903758899996</v>
      </c>
      <c r="G139" s="134">
        <v>3928.5100910599999</v>
      </c>
      <c r="H139" s="134">
        <v>3931.7981657800001</v>
      </c>
      <c r="I139" s="134">
        <v>3976.8278655300001</v>
      </c>
      <c r="J139" s="134">
        <v>4068.8456036500002</v>
      </c>
      <c r="K139" s="134">
        <v>4195.3397722899999</v>
      </c>
      <c r="L139" s="134">
        <v>4198.6278470099996</v>
      </c>
      <c r="M139" s="134">
        <v>4191.2175903799998</v>
      </c>
      <c r="N139" s="134">
        <v>4085.62445553</v>
      </c>
      <c r="O139" s="134">
        <v>4172.8551436899997</v>
      </c>
      <c r="P139" s="134">
        <v>4168.0439167099994</v>
      </c>
      <c r="Q139" s="134">
        <v>4167.6329073699999</v>
      </c>
      <c r="R139" s="134">
        <v>4173.0848253799995</v>
      </c>
      <c r="S139" s="134">
        <v>4112.9807536600001</v>
      </c>
      <c r="T139" s="134">
        <v>4223.98954099</v>
      </c>
      <c r="U139" s="134">
        <v>4269.1401258400001</v>
      </c>
      <c r="V139" s="134">
        <v>4233.5152868699997</v>
      </c>
      <c r="W139" s="134">
        <v>4201.25105368</v>
      </c>
      <c r="X139" s="134">
        <v>4034.5263237600002</v>
      </c>
      <c r="Y139" s="134">
        <v>3757.5422941300003</v>
      </c>
    </row>
    <row r="140" spans="1:25" s="66" customFormat="1" ht="15.75" outlineLevel="1" x14ac:dyDescent="0.25">
      <c r="A140" s="74">
        <v>21</v>
      </c>
      <c r="B140" s="134">
        <v>3552.1343322100001</v>
      </c>
      <c r="C140" s="134">
        <v>3481.46490275</v>
      </c>
      <c r="D140" s="134">
        <v>3172.4463216200002</v>
      </c>
      <c r="E140" s="134">
        <v>3231.14812618</v>
      </c>
      <c r="F140" s="134">
        <v>3523.03728864</v>
      </c>
      <c r="G140" s="134">
        <v>3931.5080415400002</v>
      </c>
      <c r="H140" s="134">
        <v>3961.14906806</v>
      </c>
      <c r="I140" s="134">
        <v>4150.7210818800004</v>
      </c>
      <c r="J140" s="134">
        <v>4124.8154049499999</v>
      </c>
      <c r="K140" s="134">
        <v>4228.6798828699993</v>
      </c>
      <c r="L140" s="134">
        <v>4229.1513347599994</v>
      </c>
      <c r="M140" s="134">
        <v>4212.4691909600006</v>
      </c>
      <c r="N140" s="134">
        <v>4205.65127132</v>
      </c>
      <c r="O140" s="134">
        <v>4198.7608206200002</v>
      </c>
      <c r="P140" s="134">
        <v>4195.7145160999999</v>
      </c>
      <c r="Q140" s="134">
        <v>4200.9246639100002</v>
      </c>
      <c r="R140" s="134">
        <v>4165.3240019599998</v>
      </c>
      <c r="S140" s="134">
        <v>4193.3935221800002</v>
      </c>
      <c r="T140" s="134">
        <v>4257.7890149499999</v>
      </c>
      <c r="U140" s="134">
        <v>4368.6769171799997</v>
      </c>
      <c r="V140" s="134">
        <v>4256.0361809999995</v>
      </c>
      <c r="W140" s="134">
        <v>4256.3988362999999</v>
      </c>
      <c r="X140" s="134">
        <v>4219.98824418</v>
      </c>
      <c r="Y140" s="134">
        <v>3940.9129023199994</v>
      </c>
    </row>
    <row r="141" spans="1:25" s="66" customFormat="1" ht="15.75" outlineLevel="1" x14ac:dyDescent="0.25">
      <c r="A141" s="74">
        <v>22</v>
      </c>
      <c r="B141" s="134">
        <v>3888.2432642499998</v>
      </c>
      <c r="C141" s="134">
        <v>3378.5070630799996</v>
      </c>
      <c r="D141" s="134">
        <v>3294.4072990100003</v>
      </c>
      <c r="E141" s="134">
        <v>3272.5754499499999</v>
      </c>
      <c r="F141" s="134">
        <v>3262.3485704900004</v>
      </c>
      <c r="G141" s="134">
        <v>3340.1864863800001</v>
      </c>
      <c r="H141" s="134">
        <v>3423.3312581600003</v>
      </c>
      <c r="I141" s="134">
        <v>3986.3415229000002</v>
      </c>
      <c r="J141" s="134">
        <v>4172.5891964699995</v>
      </c>
      <c r="K141" s="134">
        <v>4008.3909651399999</v>
      </c>
      <c r="L141" s="134">
        <v>4017.0946923399997</v>
      </c>
      <c r="M141" s="134">
        <v>4006.7227507600001</v>
      </c>
      <c r="N141" s="134">
        <v>3981.0225784999998</v>
      </c>
      <c r="O141" s="134">
        <v>3981.5665614500003</v>
      </c>
      <c r="P141" s="134">
        <v>3956.8818240299997</v>
      </c>
      <c r="Q141" s="134">
        <v>4158.0104534100001</v>
      </c>
      <c r="R141" s="134">
        <v>4173.8947555499999</v>
      </c>
      <c r="S141" s="134">
        <v>4209.5800370699999</v>
      </c>
      <c r="T141" s="134">
        <v>4312.6950273700004</v>
      </c>
      <c r="U141" s="134">
        <v>4439.7452674699998</v>
      </c>
      <c r="V141" s="134">
        <v>4341.3206190499996</v>
      </c>
      <c r="W141" s="134">
        <v>4224.3521962899995</v>
      </c>
      <c r="X141" s="134">
        <v>4184.9678307100003</v>
      </c>
      <c r="Y141" s="134">
        <v>4006.8919899000002</v>
      </c>
    </row>
    <row r="142" spans="1:25" s="66" customFormat="1" ht="15.75" outlineLevel="1" x14ac:dyDescent="0.25">
      <c r="A142" s="74">
        <v>23</v>
      </c>
      <c r="B142" s="134">
        <v>3917.7875826899999</v>
      </c>
      <c r="C142" s="134">
        <v>3315.9006697899999</v>
      </c>
      <c r="D142" s="134">
        <v>3267.1597974699998</v>
      </c>
      <c r="E142" s="134">
        <v>3229.39529223</v>
      </c>
      <c r="F142" s="134">
        <v>3227.7029008299996</v>
      </c>
      <c r="G142" s="134">
        <v>3301.4790773599998</v>
      </c>
      <c r="H142" s="134">
        <v>3884.3991180699995</v>
      </c>
      <c r="I142" s="134">
        <v>3928.3892059600003</v>
      </c>
      <c r="J142" s="134">
        <v>3983.3435724199999</v>
      </c>
      <c r="K142" s="134">
        <v>3962.3095650199998</v>
      </c>
      <c r="L142" s="134">
        <v>3984.39527279</v>
      </c>
      <c r="M142" s="134">
        <v>3966.04491461</v>
      </c>
      <c r="N142" s="134">
        <v>3959.4324996400001</v>
      </c>
      <c r="O142" s="134">
        <v>3946.8000066900004</v>
      </c>
      <c r="P142" s="134">
        <v>3960.9072978599997</v>
      </c>
      <c r="Q142" s="134">
        <v>4163.30522079</v>
      </c>
      <c r="R142" s="134">
        <v>4178.1861766000002</v>
      </c>
      <c r="S142" s="134">
        <v>4201.5411779200003</v>
      </c>
      <c r="T142" s="134">
        <v>4248.3237116199998</v>
      </c>
      <c r="U142" s="134">
        <v>4248.5896588400001</v>
      </c>
      <c r="V142" s="134">
        <v>4226.1412957699995</v>
      </c>
      <c r="W142" s="134">
        <v>4220.7498203100004</v>
      </c>
      <c r="X142" s="134">
        <v>4188.5218526500003</v>
      </c>
      <c r="Y142" s="134">
        <v>3984.4315383200001</v>
      </c>
    </row>
    <row r="143" spans="1:25" s="66" customFormat="1" ht="15.75" outlineLevel="1" x14ac:dyDescent="0.25">
      <c r="A143" s="74">
        <v>24</v>
      </c>
      <c r="B143" s="134">
        <v>3970.0220344000004</v>
      </c>
      <c r="C143" s="134">
        <v>3270.0126858299996</v>
      </c>
      <c r="D143" s="134">
        <v>3182.08086409</v>
      </c>
      <c r="E143" s="134">
        <v>3178.6235502299996</v>
      </c>
      <c r="F143" s="134">
        <v>3270.0005973200005</v>
      </c>
      <c r="G143" s="134">
        <v>3308.0310497800001</v>
      </c>
      <c r="H143" s="134">
        <v>4043.7619454000001</v>
      </c>
      <c r="I143" s="134">
        <v>4176.2641035100005</v>
      </c>
      <c r="J143" s="134">
        <v>4205.4336781400007</v>
      </c>
      <c r="K143" s="134">
        <v>4224.9203562600005</v>
      </c>
      <c r="L143" s="134">
        <v>4220.8707054100005</v>
      </c>
      <c r="M143" s="134">
        <v>4210.3778787299998</v>
      </c>
      <c r="N143" s="134">
        <v>4203.8984373700005</v>
      </c>
      <c r="O143" s="134">
        <v>4173.2177989900001</v>
      </c>
      <c r="P143" s="134">
        <v>4199.9334060900001</v>
      </c>
      <c r="Q143" s="134">
        <v>4204.4182433000005</v>
      </c>
      <c r="R143" s="134">
        <v>4215.9265048199995</v>
      </c>
      <c r="S143" s="134">
        <v>4229.8282913200001</v>
      </c>
      <c r="T143" s="134">
        <v>4283.2595055199999</v>
      </c>
      <c r="U143" s="134">
        <v>4399.8169189399996</v>
      </c>
      <c r="V143" s="134">
        <v>4337.3797647899992</v>
      </c>
      <c r="W143" s="134">
        <v>4258.28464386</v>
      </c>
      <c r="X143" s="134">
        <v>4210.3053476700006</v>
      </c>
      <c r="Y143" s="134">
        <v>4192.1000516099994</v>
      </c>
    </row>
    <row r="144" spans="1:25" s="66" customFormat="1" ht="15.75" outlineLevel="1" x14ac:dyDescent="0.25">
      <c r="A144" s="74">
        <v>25</v>
      </c>
      <c r="B144" s="134">
        <v>3938.9182981700001</v>
      </c>
      <c r="C144" s="134">
        <v>3890.0928062800003</v>
      </c>
      <c r="D144" s="134">
        <v>3268.4170025100002</v>
      </c>
      <c r="E144" s="134">
        <v>3263.77501467</v>
      </c>
      <c r="F144" s="134">
        <v>3268.0543472099998</v>
      </c>
      <c r="G144" s="134">
        <v>3925.4516980299995</v>
      </c>
      <c r="H144" s="134">
        <v>4002.9027815999998</v>
      </c>
      <c r="I144" s="134">
        <v>4101.0131287599997</v>
      </c>
      <c r="J144" s="134">
        <v>4165.09432027</v>
      </c>
      <c r="K144" s="134">
        <v>4186.7690186999998</v>
      </c>
      <c r="L144" s="134">
        <v>4199.5103082400001</v>
      </c>
      <c r="M144" s="134">
        <v>4186.4305404200004</v>
      </c>
      <c r="N144" s="134">
        <v>4171.80344332</v>
      </c>
      <c r="O144" s="134">
        <v>4148.09787521</v>
      </c>
      <c r="P144" s="134">
        <v>4192.6682115799995</v>
      </c>
      <c r="Q144" s="134">
        <v>4191.9670779999997</v>
      </c>
      <c r="R144" s="134">
        <v>4187.5185063199997</v>
      </c>
      <c r="S144" s="134">
        <v>4225.9237025900002</v>
      </c>
      <c r="T144" s="134">
        <v>4261.7056921900003</v>
      </c>
      <c r="U144" s="134">
        <v>4249.0731992399997</v>
      </c>
      <c r="V144" s="134">
        <v>4235.52197953</v>
      </c>
      <c r="W144" s="134">
        <v>4207.5491673899996</v>
      </c>
      <c r="X144" s="134">
        <v>4179.4071161100001</v>
      </c>
      <c r="Y144" s="134">
        <v>4054.8108435399995</v>
      </c>
    </row>
    <row r="145" spans="1:25" s="66" customFormat="1" ht="15.75" outlineLevel="1" x14ac:dyDescent="0.25">
      <c r="A145" s="74">
        <v>26</v>
      </c>
      <c r="B145" s="134">
        <v>3963.1920262500003</v>
      </c>
      <c r="C145" s="134">
        <v>3929.4771718599995</v>
      </c>
      <c r="D145" s="134">
        <v>3732.4707243900002</v>
      </c>
      <c r="E145" s="134">
        <v>3440.5573849100001</v>
      </c>
      <c r="F145" s="134">
        <v>3930.5046952100001</v>
      </c>
      <c r="G145" s="134">
        <v>3949.9551077999995</v>
      </c>
      <c r="H145" s="134">
        <v>4097.9910012600003</v>
      </c>
      <c r="I145" s="134">
        <v>4221.5960160100003</v>
      </c>
      <c r="J145" s="134">
        <v>4236.2593786400003</v>
      </c>
      <c r="K145" s="134">
        <v>4268.6928509700001</v>
      </c>
      <c r="L145" s="134">
        <v>4272.5249086399999</v>
      </c>
      <c r="M145" s="134">
        <v>4265.5740153900006</v>
      </c>
      <c r="N145" s="134">
        <v>4235.3648289000002</v>
      </c>
      <c r="O145" s="134">
        <v>4227.8457756799999</v>
      </c>
      <c r="P145" s="134">
        <v>4239.6562499499996</v>
      </c>
      <c r="Q145" s="134">
        <v>4240.0309937599995</v>
      </c>
      <c r="R145" s="134">
        <v>4224.9807988100001</v>
      </c>
      <c r="S145" s="134">
        <v>4255.2625163599996</v>
      </c>
      <c r="T145" s="134">
        <v>4319.5250355200005</v>
      </c>
      <c r="U145" s="134">
        <v>4325.0011305500002</v>
      </c>
      <c r="V145" s="134">
        <v>4291.7939935800005</v>
      </c>
      <c r="W145" s="134">
        <v>4250.0281915300002</v>
      </c>
      <c r="X145" s="134">
        <v>4217.4617455899997</v>
      </c>
      <c r="Y145" s="134">
        <v>4191.9308124700001</v>
      </c>
    </row>
    <row r="146" spans="1:25" s="66" customFormat="1" ht="15.75" outlineLevel="1" x14ac:dyDescent="0.25">
      <c r="A146" s="74">
        <v>27</v>
      </c>
      <c r="B146" s="134">
        <v>3970.5781058599996</v>
      </c>
      <c r="C146" s="134">
        <v>3935.0862404999998</v>
      </c>
      <c r="D146" s="134">
        <v>3921.1844539999997</v>
      </c>
      <c r="E146" s="134">
        <v>3914.4753309500002</v>
      </c>
      <c r="F146" s="134">
        <v>3917.3040422899999</v>
      </c>
      <c r="G146" s="134">
        <v>3938.41058075</v>
      </c>
      <c r="H146" s="134">
        <v>4046.1433818700002</v>
      </c>
      <c r="I146" s="134">
        <v>4202.3390195800002</v>
      </c>
      <c r="J146" s="134">
        <v>4219.3354646400003</v>
      </c>
      <c r="K146" s="134">
        <v>4245.1686105099998</v>
      </c>
      <c r="L146" s="134">
        <v>4252.5305131000005</v>
      </c>
      <c r="M146" s="134">
        <v>4244.09273312</v>
      </c>
      <c r="N146" s="134">
        <v>4231.2547355000006</v>
      </c>
      <c r="O146" s="134">
        <v>4216.1924520399998</v>
      </c>
      <c r="P146" s="134">
        <v>4221.1366526299998</v>
      </c>
      <c r="Q146" s="134">
        <v>4210.9581272100004</v>
      </c>
      <c r="R146" s="134">
        <v>4198.7849976400003</v>
      </c>
      <c r="S146" s="134">
        <v>4223.7598593000002</v>
      </c>
      <c r="T146" s="134">
        <v>4257.1845894500002</v>
      </c>
      <c r="U146" s="134">
        <v>4260.0012122799999</v>
      </c>
      <c r="V146" s="134">
        <v>4238.3023368300001</v>
      </c>
      <c r="W146" s="134">
        <v>4232.8262417999995</v>
      </c>
      <c r="X146" s="134">
        <v>4200.6708052000004</v>
      </c>
      <c r="Y146" s="134">
        <v>4184.0732809700003</v>
      </c>
    </row>
    <row r="147" spans="1:25" s="66" customFormat="1" ht="15.75" outlineLevel="1" x14ac:dyDescent="0.25">
      <c r="A147" s="74">
        <v>28</v>
      </c>
      <c r="B147" s="134">
        <v>3968.72856383</v>
      </c>
      <c r="C147" s="134">
        <v>3928.18370129</v>
      </c>
      <c r="D147" s="134">
        <v>3921.4866667499996</v>
      </c>
      <c r="E147" s="134">
        <v>3916.3248729800002</v>
      </c>
      <c r="F147" s="134">
        <v>3915.7929785399997</v>
      </c>
      <c r="G147" s="134">
        <v>3935.6302234499999</v>
      </c>
      <c r="H147" s="134">
        <v>4015.3539469000002</v>
      </c>
      <c r="I147" s="134">
        <v>4192.8011851900001</v>
      </c>
      <c r="J147" s="134">
        <v>4220.1333063000002</v>
      </c>
      <c r="K147" s="134">
        <v>4234.1801549200009</v>
      </c>
      <c r="L147" s="134">
        <v>4242.8838821199997</v>
      </c>
      <c r="M147" s="134">
        <v>4224.1950456599998</v>
      </c>
      <c r="N147" s="134">
        <v>4205.747979400001</v>
      </c>
      <c r="O147" s="134">
        <v>4202.7862944500002</v>
      </c>
      <c r="P147" s="134">
        <v>4214.5363261700004</v>
      </c>
      <c r="Q147" s="134">
        <v>4213.0977934799994</v>
      </c>
      <c r="R147" s="134">
        <v>4220.5564041500002</v>
      </c>
      <c r="S147" s="134">
        <v>4218.12661364</v>
      </c>
      <c r="T147" s="134">
        <v>4290.41590344</v>
      </c>
      <c r="U147" s="134">
        <v>4306.51779876</v>
      </c>
      <c r="V147" s="134">
        <v>4261.4518334799996</v>
      </c>
      <c r="W147" s="134">
        <v>4240.9497205200005</v>
      </c>
      <c r="X147" s="134">
        <v>4206.3886704300003</v>
      </c>
      <c r="Y147" s="134">
        <v>4179.7214173699995</v>
      </c>
    </row>
    <row r="148" spans="1:25" s="66" customFormat="1" ht="15.75" outlineLevel="1" x14ac:dyDescent="0.25">
      <c r="A148" s="74">
        <v>29</v>
      </c>
      <c r="B148" s="134">
        <v>4076.5459845199998</v>
      </c>
      <c r="C148" s="134">
        <v>3971.3275934799999</v>
      </c>
      <c r="D148" s="134">
        <v>3956.2653100199996</v>
      </c>
      <c r="E148" s="134">
        <v>3936.3434455400002</v>
      </c>
      <c r="F148" s="134">
        <v>3929.0782510299996</v>
      </c>
      <c r="G148" s="134">
        <v>3939.4985466499998</v>
      </c>
      <c r="H148" s="134">
        <v>3984.79419362</v>
      </c>
      <c r="I148" s="134">
        <v>3998.3937673699998</v>
      </c>
      <c r="J148" s="134">
        <v>4037.6693363599998</v>
      </c>
      <c r="K148" s="134">
        <v>4142.8514618700001</v>
      </c>
      <c r="L148" s="134">
        <v>4174.0881717100001</v>
      </c>
      <c r="M148" s="134">
        <v>4108.1695266799998</v>
      </c>
      <c r="N148" s="134">
        <v>4111.4817784200004</v>
      </c>
      <c r="O148" s="134">
        <v>4095.6579188299997</v>
      </c>
      <c r="P148" s="134">
        <v>4171.9847709699998</v>
      </c>
      <c r="Q148" s="134">
        <v>4167.8263235300001</v>
      </c>
      <c r="R148" s="134">
        <v>4184.9315651799998</v>
      </c>
      <c r="S148" s="134">
        <v>4206.7271487100006</v>
      </c>
      <c r="T148" s="134">
        <v>4216.6759924400003</v>
      </c>
      <c r="U148" s="134">
        <v>4218.8156587100002</v>
      </c>
      <c r="V148" s="134">
        <v>4214.9715125299999</v>
      </c>
      <c r="W148" s="134">
        <v>4188.2196399000004</v>
      </c>
      <c r="X148" s="134">
        <v>4196.0529943800002</v>
      </c>
      <c r="Y148" s="134">
        <v>4137.3995438599995</v>
      </c>
    </row>
    <row r="149" spans="1:25" s="66" customFormat="1" ht="15.75" x14ac:dyDescent="0.25">
      <c r="A149" s="74">
        <v>30</v>
      </c>
      <c r="B149" s="134">
        <v>3938.89412115</v>
      </c>
      <c r="C149" s="134">
        <v>3880.2285821199998</v>
      </c>
      <c r="D149" s="134">
        <v>3228.1018216599996</v>
      </c>
      <c r="E149" s="134">
        <v>3178.0312132399995</v>
      </c>
      <c r="F149" s="134">
        <v>3264.4398827200002</v>
      </c>
      <c r="G149" s="134">
        <v>3315.7556076700002</v>
      </c>
      <c r="H149" s="134">
        <v>3460.4792493900004</v>
      </c>
      <c r="I149" s="134">
        <v>3942.6536477600002</v>
      </c>
      <c r="J149" s="134">
        <v>3513.5357197800004</v>
      </c>
      <c r="K149" s="134">
        <v>3981.7116235699996</v>
      </c>
      <c r="L149" s="134">
        <v>4002.0444973900003</v>
      </c>
      <c r="M149" s="134">
        <v>3988.2515074799999</v>
      </c>
      <c r="N149" s="134">
        <v>3964.2920806600005</v>
      </c>
      <c r="O149" s="134">
        <v>3955.4553798500001</v>
      </c>
      <c r="P149" s="134">
        <v>4019.8146070899993</v>
      </c>
      <c r="Q149" s="134">
        <v>4030.7063545999999</v>
      </c>
      <c r="R149" s="134">
        <v>4128.1880992400002</v>
      </c>
      <c r="S149" s="134">
        <v>4176.6992898699991</v>
      </c>
      <c r="T149" s="134">
        <v>4103.1527950299997</v>
      </c>
      <c r="U149" s="134">
        <v>4166.8108886900009</v>
      </c>
      <c r="V149" s="134">
        <v>4149.5122308800001</v>
      </c>
      <c r="W149" s="134">
        <v>4022.5103448199998</v>
      </c>
      <c r="X149" s="134">
        <v>4135.2840546099997</v>
      </c>
      <c r="Y149" s="134">
        <v>3994.6825947999996</v>
      </c>
    </row>
    <row r="150" spans="1:25" s="66" customFormat="1" ht="15.75" x14ac:dyDescent="0.25">
      <c r="A150" s="74">
        <v>31</v>
      </c>
      <c r="B150" s="134">
        <v>3955.8663891900001</v>
      </c>
      <c r="C150" s="134">
        <v>3453.5041791200001</v>
      </c>
      <c r="D150" s="134">
        <v>3257.6219630800001</v>
      </c>
      <c r="E150" s="134">
        <v>3176.1937597199994</v>
      </c>
      <c r="F150" s="134">
        <v>3249.7039890299993</v>
      </c>
      <c r="G150" s="134">
        <v>3661.281489</v>
      </c>
      <c r="H150" s="134">
        <v>3972.35511683</v>
      </c>
      <c r="I150" s="134">
        <v>4159.3885435500006</v>
      </c>
      <c r="J150" s="134">
        <v>4205.0226687999993</v>
      </c>
      <c r="K150" s="134">
        <v>4226.4676855399994</v>
      </c>
      <c r="L150" s="134">
        <v>4224.41263884</v>
      </c>
      <c r="M150" s="134">
        <v>4217.0265592300002</v>
      </c>
      <c r="N150" s="134">
        <v>4206.0260151300008</v>
      </c>
      <c r="O150" s="134">
        <v>4207.9601767299991</v>
      </c>
      <c r="P150" s="134">
        <v>4209.1448507100004</v>
      </c>
      <c r="Q150" s="134">
        <v>4208.5041596800002</v>
      </c>
      <c r="R150" s="134">
        <v>4208.8426379600005</v>
      </c>
      <c r="S150" s="134">
        <v>4222.59936234</v>
      </c>
      <c r="T150" s="134">
        <v>4258.1516702499994</v>
      </c>
      <c r="U150" s="134">
        <v>4258.3934404500005</v>
      </c>
      <c r="V150" s="134">
        <v>4247.2720112499992</v>
      </c>
      <c r="W150" s="134">
        <v>4237.1418398699998</v>
      </c>
      <c r="X150" s="134">
        <v>4224.3642848</v>
      </c>
      <c r="Y150" s="134">
        <v>4180.6884981700005</v>
      </c>
    </row>
    <row r="151" spans="1:25" s="66" customFormat="1" ht="15.75" x14ac:dyDescent="0.25">
      <c r="A151" s="55"/>
    </row>
    <row r="152" spans="1:25" s="66" customFormat="1" ht="15.75" x14ac:dyDescent="0.25">
      <c r="A152" s="116" t="s">
        <v>32</v>
      </c>
      <c r="B152" s="116" t="s">
        <v>124</v>
      </c>
      <c r="C152" s="116"/>
      <c r="D152" s="116"/>
      <c r="E152" s="116"/>
      <c r="F152" s="116"/>
      <c r="G152" s="116"/>
      <c r="H152" s="116"/>
      <c r="I152" s="116"/>
      <c r="J152" s="116"/>
      <c r="K152" s="116"/>
      <c r="L152" s="116"/>
      <c r="M152" s="116"/>
      <c r="N152" s="116"/>
      <c r="O152" s="116"/>
      <c r="P152" s="116"/>
      <c r="Q152" s="116"/>
      <c r="R152" s="116"/>
      <c r="S152" s="116"/>
      <c r="T152" s="116"/>
      <c r="U152" s="116"/>
      <c r="V152" s="116"/>
      <c r="W152" s="116"/>
      <c r="X152" s="116"/>
      <c r="Y152" s="116"/>
    </row>
    <row r="153" spans="1:25" s="133" customFormat="1" ht="12.75" x14ac:dyDescent="0.25">
      <c r="A153" s="116"/>
      <c r="B153" s="132" t="s">
        <v>33</v>
      </c>
      <c r="C153" s="132" t="s">
        <v>34</v>
      </c>
      <c r="D153" s="132" t="s">
        <v>35</v>
      </c>
      <c r="E153" s="132" t="s">
        <v>36</v>
      </c>
      <c r="F153" s="132" t="s">
        <v>37</v>
      </c>
      <c r="G153" s="132" t="s">
        <v>38</v>
      </c>
      <c r="H153" s="132" t="s">
        <v>39</v>
      </c>
      <c r="I153" s="132" t="s">
        <v>40</v>
      </c>
      <c r="J153" s="132" t="s">
        <v>41</v>
      </c>
      <c r="K153" s="132" t="s">
        <v>42</v>
      </c>
      <c r="L153" s="132" t="s">
        <v>43</v>
      </c>
      <c r="M153" s="132" t="s">
        <v>44</v>
      </c>
      <c r="N153" s="132" t="s">
        <v>45</v>
      </c>
      <c r="O153" s="132" t="s">
        <v>46</v>
      </c>
      <c r="P153" s="132" t="s">
        <v>47</v>
      </c>
      <c r="Q153" s="132" t="s">
        <v>48</v>
      </c>
      <c r="R153" s="132" t="s">
        <v>49</v>
      </c>
      <c r="S153" s="132" t="s">
        <v>50</v>
      </c>
      <c r="T153" s="132" t="s">
        <v>51</v>
      </c>
      <c r="U153" s="132" t="s">
        <v>52</v>
      </c>
      <c r="V153" s="132" t="s">
        <v>53</v>
      </c>
      <c r="W153" s="132" t="s">
        <v>54</v>
      </c>
      <c r="X153" s="132" t="s">
        <v>55</v>
      </c>
      <c r="Y153" s="132" t="s">
        <v>56</v>
      </c>
    </row>
    <row r="154" spans="1:25" s="66" customFormat="1" ht="15.75" x14ac:dyDescent="0.25">
      <c r="A154" s="74">
        <v>1</v>
      </c>
      <c r="B154" s="134">
        <v>4798.2292072999999</v>
      </c>
      <c r="C154" s="134">
        <v>4535.4733539400004</v>
      </c>
      <c r="D154" s="134">
        <v>4460.9718668099995</v>
      </c>
      <c r="E154" s="134">
        <v>4419.1939762500006</v>
      </c>
      <c r="F154" s="134">
        <v>4414.18933311</v>
      </c>
      <c r="G154" s="134">
        <v>4475.0066269199997</v>
      </c>
      <c r="H154" s="134">
        <v>4481.7399269899997</v>
      </c>
      <c r="I154" s="134">
        <v>4571.6905299</v>
      </c>
      <c r="J154" s="134">
        <v>4932.9435627399998</v>
      </c>
      <c r="K154" s="134">
        <v>5051.7977930599991</v>
      </c>
      <c r="L154" s="134">
        <v>5064.0797192199998</v>
      </c>
      <c r="M154" s="134">
        <v>5051.1933675599994</v>
      </c>
      <c r="N154" s="134">
        <v>5044.21829729</v>
      </c>
      <c r="O154" s="134">
        <v>5049.1020553300004</v>
      </c>
      <c r="P154" s="134">
        <v>5042.1390735699997</v>
      </c>
      <c r="Q154" s="134">
        <v>5047.0349201200006</v>
      </c>
      <c r="R154" s="134">
        <v>5008.4725732200004</v>
      </c>
      <c r="S154" s="134">
        <v>5080.8343940800005</v>
      </c>
      <c r="T154" s="134">
        <v>5189.8002232199997</v>
      </c>
      <c r="U154" s="134">
        <v>5266.8402974500004</v>
      </c>
      <c r="V154" s="134">
        <v>5255.1990623199999</v>
      </c>
      <c r="W154" s="134">
        <v>5199.8336865199999</v>
      </c>
      <c r="X154" s="134">
        <v>5064.2368698499995</v>
      </c>
      <c r="Y154" s="134">
        <v>4807.3076783100005</v>
      </c>
    </row>
    <row r="155" spans="1:25" s="66" customFormat="1" ht="15.75" outlineLevel="1" x14ac:dyDescent="0.25">
      <c r="A155" s="74">
        <v>2</v>
      </c>
      <c r="B155" s="134">
        <v>4568.3541011400002</v>
      </c>
      <c r="C155" s="134">
        <v>4398.8731909399994</v>
      </c>
      <c r="D155" s="134">
        <v>4307.08513451</v>
      </c>
      <c r="E155" s="134">
        <v>4252.5296888799994</v>
      </c>
      <c r="F155" s="134">
        <v>4299.1188064199996</v>
      </c>
      <c r="G155" s="134">
        <v>4371.29929963</v>
      </c>
      <c r="H155" s="134">
        <v>4408.9429197700001</v>
      </c>
      <c r="I155" s="134">
        <v>4421.2006689099999</v>
      </c>
      <c r="J155" s="134">
        <v>4446.1997075899999</v>
      </c>
      <c r="K155" s="134">
        <v>4661.1938579399994</v>
      </c>
      <c r="L155" s="134">
        <v>4695.4406067700002</v>
      </c>
      <c r="M155" s="134">
        <v>4695.7790850499996</v>
      </c>
      <c r="N155" s="134">
        <v>4699.1034252999998</v>
      </c>
      <c r="O155" s="134">
        <v>4750.5763008800004</v>
      </c>
      <c r="P155" s="134">
        <v>4750.3828847200002</v>
      </c>
      <c r="Q155" s="134">
        <v>4709.0522690299995</v>
      </c>
      <c r="R155" s="134">
        <v>4681.7926789800003</v>
      </c>
      <c r="S155" s="134">
        <v>4898.34624712</v>
      </c>
      <c r="T155" s="134">
        <v>5100.1034790200001</v>
      </c>
      <c r="U155" s="134">
        <v>5194.56309616</v>
      </c>
      <c r="V155" s="134">
        <v>5219.4049842100003</v>
      </c>
      <c r="W155" s="134">
        <v>5134.7128831499995</v>
      </c>
      <c r="X155" s="134">
        <v>4880.4189867900004</v>
      </c>
      <c r="Y155" s="134">
        <v>4685.47967453</v>
      </c>
    </row>
    <row r="156" spans="1:25" s="66" customFormat="1" ht="15.75" outlineLevel="1" x14ac:dyDescent="0.25">
      <c r="A156" s="74">
        <v>3</v>
      </c>
      <c r="B156" s="134">
        <v>4417.8884171700001</v>
      </c>
      <c r="C156" s="134">
        <v>4251.0186251299992</v>
      </c>
      <c r="D156" s="134">
        <v>4256.63978228</v>
      </c>
      <c r="E156" s="134">
        <v>4213.0969692600002</v>
      </c>
      <c r="F156" s="134">
        <v>4251.5263425499998</v>
      </c>
      <c r="G156" s="134">
        <v>4451.2285277499996</v>
      </c>
      <c r="H156" s="134">
        <v>4455.3265326400006</v>
      </c>
      <c r="I156" s="134">
        <v>5170.90588209</v>
      </c>
      <c r="J156" s="134">
        <v>5029.5428461499996</v>
      </c>
      <c r="K156" s="134">
        <v>5107.6346207500001</v>
      </c>
      <c r="L156" s="134">
        <v>5191.2145788899998</v>
      </c>
      <c r="M156" s="134">
        <v>5182.4383206299999</v>
      </c>
      <c r="N156" s="134">
        <v>5188.8573194399996</v>
      </c>
      <c r="O156" s="134">
        <v>5186.7780957200002</v>
      </c>
      <c r="P156" s="134">
        <v>5175.1973031400003</v>
      </c>
      <c r="Q156" s="134">
        <v>5162.3593055199999</v>
      </c>
      <c r="R156" s="134">
        <v>5166.3726908399994</v>
      </c>
      <c r="S156" s="134">
        <v>5164.5835913600004</v>
      </c>
      <c r="T156" s="134">
        <v>5177.3007038800006</v>
      </c>
      <c r="U156" s="134">
        <v>5471.6559223799995</v>
      </c>
      <c r="V156" s="134">
        <v>5387.9913446700002</v>
      </c>
      <c r="W156" s="134">
        <v>5272.0383567499994</v>
      </c>
      <c r="X156" s="134">
        <v>5154.7918982599995</v>
      </c>
      <c r="Y156" s="134">
        <v>4908.2346483000001</v>
      </c>
    </row>
    <row r="157" spans="1:25" s="66" customFormat="1" ht="15.75" outlineLevel="1" x14ac:dyDescent="0.25">
      <c r="A157" s="74">
        <v>4</v>
      </c>
      <c r="B157" s="134">
        <v>4803.3426470300001</v>
      </c>
      <c r="C157" s="134">
        <v>4734.7282642700002</v>
      </c>
      <c r="D157" s="134">
        <v>4321.5913465100002</v>
      </c>
      <c r="E157" s="134">
        <v>4674.0922981100002</v>
      </c>
      <c r="F157" s="134">
        <v>4723.9574018599997</v>
      </c>
      <c r="G157" s="134">
        <v>4817.4741152200004</v>
      </c>
      <c r="H157" s="134">
        <v>4855.5166561900005</v>
      </c>
      <c r="I157" s="134">
        <v>4998.7534111799996</v>
      </c>
      <c r="J157" s="134">
        <v>4994.4499016199998</v>
      </c>
      <c r="K157" s="134">
        <v>5085.7665061600001</v>
      </c>
      <c r="L157" s="134">
        <v>5100.2968951800003</v>
      </c>
      <c r="M157" s="134">
        <v>5090.9041229100003</v>
      </c>
      <c r="N157" s="134">
        <v>5074.6813424900001</v>
      </c>
      <c r="O157" s="134">
        <v>5092.7053109000008</v>
      </c>
      <c r="P157" s="134">
        <v>5096.87584685</v>
      </c>
      <c r="Q157" s="134">
        <v>5093.32182491</v>
      </c>
      <c r="R157" s="134">
        <v>5093.5031525600007</v>
      </c>
      <c r="S157" s="134">
        <v>5105.5674855400002</v>
      </c>
      <c r="T157" s="134">
        <v>5160.19546223</v>
      </c>
      <c r="U157" s="134">
        <v>5302.11456963</v>
      </c>
      <c r="V157" s="134">
        <v>5240.6082307500001</v>
      </c>
      <c r="W157" s="134">
        <v>5147.6717658699999</v>
      </c>
      <c r="X157" s="134">
        <v>5104.2619264599998</v>
      </c>
      <c r="Y157" s="134">
        <v>4939.1570568799998</v>
      </c>
    </row>
    <row r="158" spans="1:25" s="66" customFormat="1" ht="15.75" outlineLevel="1" x14ac:dyDescent="0.25">
      <c r="A158" s="74">
        <v>5</v>
      </c>
      <c r="B158" s="134">
        <v>4818.2477798599994</v>
      </c>
      <c r="C158" s="134">
        <v>4742.0659898399999</v>
      </c>
      <c r="D158" s="134">
        <v>4693.1075243400001</v>
      </c>
      <c r="E158" s="134">
        <v>4681.6355283499997</v>
      </c>
      <c r="F158" s="134">
        <v>4700.1067716300004</v>
      </c>
      <c r="G158" s="134">
        <v>4793.6960160499993</v>
      </c>
      <c r="H158" s="134">
        <v>4878.0617273399994</v>
      </c>
      <c r="I158" s="134">
        <v>5043.9644385800002</v>
      </c>
      <c r="J158" s="134">
        <v>5043.2028624499999</v>
      </c>
      <c r="K158" s="134">
        <v>5067.1502007600002</v>
      </c>
      <c r="L158" s="134">
        <v>5070.4503639900004</v>
      </c>
      <c r="M158" s="134">
        <v>5062.5686554699996</v>
      </c>
      <c r="N158" s="134">
        <v>5044.5446870599999</v>
      </c>
      <c r="O158" s="134">
        <v>5043.0819773499998</v>
      </c>
      <c r="P158" s="134">
        <v>5062.1455576200005</v>
      </c>
      <c r="Q158" s="134">
        <v>5059.8366522100005</v>
      </c>
      <c r="R158" s="134">
        <v>5049.11414384</v>
      </c>
      <c r="S158" s="134">
        <v>5086.7214984499997</v>
      </c>
      <c r="T158" s="134">
        <v>5195.4092918599999</v>
      </c>
      <c r="U158" s="134">
        <v>5290.1106792</v>
      </c>
      <c r="V158" s="134">
        <v>5213.7838270600005</v>
      </c>
      <c r="W158" s="134">
        <v>5146.7772161299999</v>
      </c>
      <c r="X158" s="134">
        <v>5085.0291070499998</v>
      </c>
      <c r="Y158" s="134">
        <v>4992.0201111099996</v>
      </c>
    </row>
    <row r="159" spans="1:25" s="66" customFormat="1" ht="15.75" outlineLevel="1" x14ac:dyDescent="0.25">
      <c r="A159" s="74">
        <v>6</v>
      </c>
      <c r="B159" s="134">
        <v>4790.5771804700007</v>
      </c>
      <c r="C159" s="134">
        <v>4708.7621447900001</v>
      </c>
      <c r="D159" s="134">
        <v>4677.3561958099999</v>
      </c>
      <c r="E159" s="134">
        <v>4669.2448055999994</v>
      </c>
      <c r="F159" s="134">
        <v>4686.4709323500001</v>
      </c>
      <c r="G159" s="134">
        <v>4778.4644934500002</v>
      </c>
      <c r="H159" s="134">
        <v>4857.3299326899996</v>
      </c>
      <c r="I159" s="134">
        <v>5056.1859221899995</v>
      </c>
      <c r="J159" s="134">
        <v>5070.0272661400004</v>
      </c>
      <c r="K159" s="134">
        <v>5105.30153832</v>
      </c>
      <c r="L159" s="134">
        <v>5112.2282545499993</v>
      </c>
      <c r="M159" s="134">
        <v>5108.5533475100001</v>
      </c>
      <c r="N159" s="134">
        <v>5092.0162658299996</v>
      </c>
      <c r="O159" s="134">
        <v>5089.6469178699999</v>
      </c>
      <c r="P159" s="134">
        <v>5095.06257035</v>
      </c>
      <c r="Q159" s="134">
        <v>5096.9483779100001</v>
      </c>
      <c r="R159" s="134">
        <v>5095.4131371399999</v>
      </c>
      <c r="S159" s="134">
        <v>5134.8337682500005</v>
      </c>
      <c r="T159" s="134">
        <v>5202.6986633900005</v>
      </c>
      <c r="U159" s="134">
        <v>5277.3814781700003</v>
      </c>
      <c r="V159" s="134">
        <v>5221.9919253499993</v>
      </c>
      <c r="W159" s="134">
        <v>5174.6654087000006</v>
      </c>
      <c r="X159" s="134">
        <v>5062.4719473899995</v>
      </c>
      <c r="Y159" s="134">
        <v>4898.9748496399998</v>
      </c>
    </row>
    <row r="160" spans="1:25" s="66" customFormat="1" ht="15.75" outlineLevel="1" x14ac:dyDescent="0.25">
      <c r="A160" s="74">
        <v>7</v>
      </c>
      <c r="B160" s="134">
        <v>4823.1073608799998</v>
      </c>
      <c r="C160" s="134">
        <v>4763.3659444599998</v>
      </c>
      <c r="D160" s="134">
        <v>4708.6533481999995</v>
      </c>
      <c r="E160" s="134">
        <v>4699.9496209999998</v>
      </c>
      <c r="F160" s="134">
        <v>4737.4965330599998</v>
      </c>
      <c r="G160" s="134">
        <v>4832.1737433800008</v>
      </c>
      <c r="H160" s="134">
        <v>4921.1814425100001</v>
      </c>
      <c r="I160" s="134">
        <v>5097.5890689400003</v>
      </c>
      <c r="J160" s="134">
        <v>5115.6613913900001</v>
      </c>
      <c r="K160" s="134">
        <v>5175.7896401300004</v>
      </c>
      <c r="L160" s="134">
        <v>5174.5445235999996</v>
      </c>
      <c r="M160" s="134">
        <v>5161.7186144899997</v>
      </c>
      <c r="N160" s="134">
        <v>5147.1882254700004</v>
      </c>
      <c r="O160" s="134">
        <v>5140.6725185800005</v>
      </c>
      <c r="P160" s="134">
        <v>5148.3245454100006</v>
      </c>
      <c r="Q160" s="134">
        <v>5151.2862303599995</v>
      </c>
      <c r="R160" s="134">
        <v>5153.6193127900005</v>
      </c>
      <c r="S160" s="134">
        <v>5118.1758014699999</v>
      </c>
      <c r="T160" s="134">
        <v>5212.3090288399999</v>
      </c>
      <c r="U160" s="134">
        <v>5263.4313376299997</v>
      </c>
      <c r="V160" s="134">
        <v>5231.4572286800003</v>
      </c>
      <c r="W160" s="134">
        <v>5159.7602758699995</v>
      </c>
      <c r="X160" s="134">
        <v>5063.87421455</v>
      </c>
      <c r="Y160" s="134">
        <v>4765.4935222200002</v>
      </c>
    </row>
    <row r="161" spans="1:25" s="66" customFormat="1" ht="15.75" outlineLevel="1" x14ac:dyDescent="0.25">
      <c r="A161" s="74">
        <v>8</v>
      </c>
      <c r="B161" s="134">
        <v>4864.4500650800001</v>
      </c>
      <c r="C161" s="134">
        <v>4784.3032437800002</v>
      </c>
      <c r="D161" s="134">
        <v>4709.9951728100004</v>
      </c>
      <c r="E161" s="134">
        <v>4676.1352563</v>
      </c>
      <c r="F161" s="134">
        <v>4707.1301959399998</v>
      </c>
      <c r="G161" s="134">
        <v>4373.8016212000002</v>
      </c>
      <c r="H161" s="134">
        <v>4430.4242020399997</v>
      </c>
      <c r="I161" s="134">
        <v>4496.0043687899997</v>
      </c>
      <c r="J161" s="134">
        <v>4994.6191407599999</v>
      </c>
      <c r="K161" s="134">
        <v>5049.1866749000001</v>
      </c>
      <c r="L161" s="134">
        <v>5033.4111693499999</v>
      </c>
      <c r="M161" s="134">
        <v>4990.7629060700001</v>
      </c>
      <c r="N161" s="134">
        <v>5038.5004320600001</v>
      </c>
      <c r="O161" s="134">
        <v>5032.56497365</v>
      </c>
      <c r="P161" s="134">
        <v>5032.9276289500003</v>
      </c>
      <c r="Q161" s="134">
        <v>4992.6366251199997</v>
      </c>
      <c r="R161" s="134">
        <v>5033.386992329999</v>
      </c>
      <c r="S161" s="134">
        <v>5101.79587042</v>
      </c>
      <c r="T161" s="134">
        <v>5172.8400436900001</v>
      </c>
      <c r="U161" s="134">
        <v>5264.8577818100002</v>
      </c>
      <c r="V161" s="134">
        <v>5195.2279642100002</v>
      </c>
      <c r="W161" s="134">
        <v>5148.9531479300003</v>
      </c>
      <c r="X161" s="134">
        <v>5079.2991533099994</v>
      </c>
      <c r="Y161" s="134">
        <v>4896.03734171</v>
      </c>
    </row>
    <row r="162" spans="1:25" s="66" customFormat="1" ht="15.75" outlineLevel="1" x14ac:dyDescent="0.25">
      <c r="A162" s="74">
        <v>9</v>
      </c>
      <c r="B162" s="134">
        <v>4920.1297421400004</v>
      </c>
      <c r="C162" s="134">
        <v>4825.7426560599997</v>
      </c>
      <c r="D162" s="134">
        <v>4758.9536383100003</v>
      </c>
      <c r="E162" s="134">
        <v>4739.7570844299998</v>
      </c>
      <c r="F162" s="134">
        <v>4756.2820775999999</v>
      </c>
      <c r="G162" s="134">
        <v>4724.5376503400003</v>
      </c>
      <c r="H162" s="134">
        <v>4759.4371787099999</v>
      </c>
      <c r="I162" s="134">
        <v>4787.7122036000001</v>
      </c>
      <c r="J162" s="134">
        <v>4903.8827847000002</v>
      </c>
      <c r="K162" s="134">
        <v>5029.7483508200003</v>
      </c>
      <c r="L162" s="134">
        <v>5042.0423654899996</v>
      </c>
      <c r="M162" s="134">
        <v>5035.3936849900001</v>
      </c>
      <c r="N162" s="134">
        <v>5036.0101990000003</v>
      </c>
      <c r="O162" s="134">
        <v>5032.5166196099999</v>
      </c>
      <c r="P162" s="134">
        <v>5034.5233122699992</v>
      </c>
      <c r="Q162" s="134">
        <v>5046.2370784600007</v>
      </c>
      <c r="R162" s="134">
        <v>5065.0709770399999</v>
      </c>
      <c r="S162" s="134">
        <v>5095.6911728699997</v>
      </c>
      <c r="T162" s="134">
        <v>5220.7588973299999</v>
      </c>
      <c r="U162" s="134">
        <v>5356.0414127399999</v>
      </c>
      <c r="V162" s="134">
        <v>5309.8512160299997</v>
      </c>
      <c r="W162" s="134">
        <v>5230.7319180800005</v>
      </c>
      <c r="X162" s="134">
        <v>5073.8230582800006</v>
      </c>
      <c r="Y162" s="134">
        <v>5061.7103712600001</v>
      </c>
    </row>
    <row r="163" spans="1:25" s="66" customFormat="1" ht="15.75" outlineLevel="1" x14ac:dyDescent="0.25">
      <c r="A163" s="74">
        <v>10</v>
      </c>
      <c r="B163" s="134">
        <v>4550.0520969999998</v>
      </c>
      <c r="C163" s="134">
        <v>4369.7398818399997</v>
      </c>
      <c r="D163" s="134">
        <v>4273.3461030999997</v>
      </c>
      <c r="E163" s="134">
        <v>4266.3468558099994</v>
      </c>
      <c r="F163" s="134">
        <v>4257.4134469199998</v>
      </c>
      <c r="G163" s="134">
        <v>4405.1713046499999</v>
      </c>
      <c r="H163" s="134">
        <v>4466.4358733299996</v>
      </c>
      <c r="I163" s="134">
        <v>4968.2903659799995</v>
      </c>
      <c r="J163" s="134">
        <v>5049.9119854999999</v>
      </c>
      <c r="K163" s="134">
        <v>5074.2582446400002</v>
      </c>
      <c r="L163" s="134">
        <v>5088.87325323</v>
      </c>
      <c r="M163" s="134">
        <v>5082.11577614</v>
      </c>
      <c r="N163" s="134">
        <v>5059.4135543599996</v>
      </c>
      <c r="O163" s="134">
        <v>5059.7762096599999</v>
      </c>
      <c r="P163" s="134">
        <v>5062.97966481</v>
      </c>
      <c r="Q163" s="134">
        <v>5061.3839814900002</v>
      </c>
      <c r="R163" s="134">
        <v>5042.1028080400001</v>
      </c>
      <c r="S163" s="134">
        <v>5054.1792295300002</v>
      </c>
      <c r="T163" s="134">
        <v>5091.2426011899997</v>
      </c>
      <c r="U163" s="134">
        <v>5154.9732259100001</v>
      </c>
      <c r="V163" s="134">
        <v>5143.9243277699998</v>
      </c>
      <c r="W163" s="134">
        <v>5075.0923518300006</v>
      </c>
      <c r="X163" s="134">
        <v>4994.5103441699994</v>
      </c>
      <c r="Y163" s="134">
        <v>4995.4411594399999</v>
      </c>
    </row>
    <row r="164" spans="1:25" s="66" customFormat="1" ht="15.75" outlineLevel="1" x14ac:dyDescent="0.25">
      <c r="A164" s="74">
        <v>11</v>
      </c>
      <c r="B164" s="134">
        <v>4417.27190316</v>
      </c>
      <c r="C164" s="134">
        <v>4252.9769637499994</v>
      </c>
      <c r="D164" s="134">
        <v>4193.4168749800001</v>
      </c>
      <c r="E164" s="134">
        <v>4162.2164306699997</v>
      </c>
      <c r="F164" s="134">
        <v>4237.2014582000002</v>
      </c>
      <c r="G164" s="134">
        <v>4392.4421036200001</v>
      </c>
      <c r="H164" s="134">
        <v>4498.7484605600002</v>
      </c>
      <c r="I164" s="134">
        <v>4854.5737524100005</v>
      </c>
      <c r="J164" s="134">
        <v>5008.1340949400001</v>
      </c>
      <c r="K164" s="134">
        <v>5051.2538101099999</v>
      </c>
      <c r="L164" s="134">
        <v>5053.6836006200001</v>
      </c>
      <c r="M164" s="134">
        <v>5048.7273115200005</v>
      </c>
      <c r="N164" s="134">
        <v>5040.9302225700003</v>
      </c>
      <c r="O164" s="134">
        <v>5047.5789030699998</v>
      </c>
      <c r="P164" s="134">
        <v>5046.7327073699998</v>
      </c>
      <c r="Q164" s="134">
        <v>5057.2617995799992</v>
      </c>
      <c r="R164" s="134">
        <v>5064.4544630299997</v>
      </c>
      <c r="S164" s="134">
        <v>5081.2212264</v>
      </c>
      <c r="T164" s="134">
        <v>5129.00710643</v>
      </c>
      <c r="U164" s="134">
        <v>5158.4909823200005</v>
      </c>
      <c r="V164" s="134">
        <v>5155.1061995199998</v>
      </c>
      <c r="W164" s="134">
        <v>5128.4147694399999</v>
      </c>
      <c r="X164" s="134">
        <v>5027.7295696500005</v>
      </c>
      <c r="Y164" s="134">
        <v>4618.3280014800002</v>
      </c>
    </row>
    <row r="165" spans="1:25" s="66" customFormat="1" ht="15.75" outlineLevel="1" x14ac:dyDescent="0.25">
      <c r="A165" s="74">
        <v>12</v>
      </c>
      <c r="B165" s="134">
        <v>4455.0484969099998</v>
      </c>
      <c r="C165" s="134">
        <v>4306.9158953700007</v>
      </c>
      <c r="D165" s="134">
        <v>4206.4845542900002</v>
      </c>
      <c r="E165" s="134">
        <v>4198.1434823899999</v>
      </c>
      <c r="F165" s="134">
        <v>4285.5313211800003</v>
      </c>
      <c r="G165" s="134">
        <v>4459.7509272999996</v>
      </c>
      <c r="H165" s="134">
        <v>4601.8030083100002</v>
      </c>
      <c r="I165" s="134">
        <v>4985.8187054800001</v>
      </c>
      <c r="J165" s="134">
        <v>5065.16768512</v>
      </c>
      <c r="K165" s="134">
        <v>5162.1779778700002</v>
      </c>
      <c r="L165" s="134">
        <v>5168.0529937299998</v>
      </c>
      <c r="M165" s="134">
        <v>5163.1571471799998</v>
      </c>
      <c r="N165" s="134">
        <v>5150.2828840299999</v>
      </c>
      <c r="O165" s="134">
        <v>5159.7119218299995</v>
      </c>
      <c r="P165" s="134">
        <v>5155.9523952199997</v>
      </c>
      <c r="Q165" s="134">
        <v>5148.16739478</v>
      </c>
      <c r="R165" s="134">
        <v>5144.0814784000004</v>
      </c>
      <c r="S165" s="134">
        <v>5137.9767808500001</v>
      </c>
      <c r="T165" s="134">
        <v>5176.9501370899998</v>
      </c>
      <c r="U165" s="134">
        <v>5219.1873910300001</v>
      </c>
      <c r="V165" s="134">
        <v>5190.5497108399995</v>
      </c>
      <c r="W165" s="134">
        <v>5148.9168824000008</v>
      </c>
      <c r="X165" s="134">
        <v>5065.2523046900005</v>
      </c>
      <c r="Y165" s="134">
        <v>4702.6090931999997</v>
      </c>
    </row>
    <row r="166" spans="1:25" s="66" customFormat="1" ht="15.75" outlineLevel="1" x14ac:dyDescent="0.25">
      <c r="A166" s="74">
        <v>13</v>
      </c>
      <c r="B166" s="134">
        <v>5004.7493121400003</v>
      </c>
      <c r="C166" s="134">
        <v>4404.5427021300002</v>
      </c>
      <c r="D166" s="134">
        <v>4264.3643401700001</v>
      </c>
      <c r="E166" s="134">
        <v>4249.1207290599996</v>
      </c>
      <c r="F166" s="134">
        <v>4297.7769818099996</v>
      </c>
      <c r="G166" s="134">
        <v>4457.05518957</v>
      </c>
      <c r="H166" s="134">
        <v>4655.08916039</v>
      </c>
      <c r="I166" s="134">
        <v>5008.3033340799993</v>
      </c>
      <c r="J166" s="134">
        <v>5112.6997064400002</v>
      </c>
      <c r="K166" s="134">
        <v>5160.3042588199996</v>
      </c>
      <c r="L166" s="134">
        <v>5168.9354549600002</v>
      </c>
      <c r="M166" s="134">
        <v>5165.6352917300001</v>
      </c>
      <c r="N166" s="134">
        <v>5141.7725729900003</v>
      </c>
      <c r="O166" s="134">
        <v>5157.3546623800003</v>
      </c>
      <c r="P166" s="134">
        <v>5160.4372324300002</v>
      </c>
      <c r="Q166" s="134">
        <v>5147.9860671300003</v>
      </c>
      <c r="R166" s="134">
        <v>5138.1218429700002</v>
      </c>
      <c r="S166" s="134">
        <v>5178.2798731900002</v>
      </c>
      <c r="T166" s="134">
        <v>5287.0522861700001</v>
      </c>
      <c r="U166" s="134">
        <v>5320.7066980099999</v>
      </c>
      <c r="V166" s="134">
        <v>5284.6345841700004</v>
      </c>
      <c r="W166" s="134">
        <v>5209.4198749500001</v>
      </c>
      <c r="X166" s="134">
        <v>5136.1876813700001</v>
      </c>
      <c r="Y166" s="134">
        <v>4731.3918355100004</v>
      </c>
    </row>
    <row r="167" spans="1:25" s="66" customFormat="1" ht="15.75" outlineLevel="1" x14ac:dyDescent="0.25">
      <c r="A167" s="74">
        <v>14</v>
      </c>
      <c r="B167" s="134">
        <v>4555.3226873599997</v>
      </c>
      <c r="C167" s="134">
        <v>4425.9877188699993</v>
      </c>
      <c r="D167" s="134">
        <v>4324.5892969900005</v>
      </c>
      <c r="E167" s="134">
        <v>4297.9703979699998</v>
      </c>
      <c r="F167" s="134">
        <v>4374.4423122299995</v>
      </c>
      <c r="G167" s="134">
        <v>4528.5224606900001</v>
      </c>
      <c r="H167" s="134">
        <v>4762.61645684</v>
      </c>
      <c r="I167" s="134">
        <v>5131.3643658800002</v>
      </c>
      <c r="J167" s="134">
        <v>5190.8640120999999</v>
      </c>
      <c r="K167" s="134">
        <v>5309.1500824499999</v>
      </c>
      <c r="L167" s="134">
        <v>5311.06006703</v>
      </c>
      <c r="M167" s="134">
        <v>5304.5564486500007</v>
      </c>
      <c r="N167" s="134">
        <v>5294.5713393900005</v>
      </c>
      <c r="O167" s="134">
        <v>5297.1099264900004</v>
      </c>
      <c r="P167" s="134">
        <v>5296.8560677799996</v>
      </c>
      <c r="Q167" s="134">
        <v>5295.5988627400002</v>
      </c>
      <c r="R167" s="134">
        <v>5296.4208814200001</v>
      </c>
      <c r="S167" s="134">
        <v>5300.5914173700003</v>
      </c>
      <c r="T167" s="134">
        <v>5342.5385470700003</v>
      </c>
      <c r="U167" s="134">
        <v>5346.5277553699998</v>
      </c>
      <c r="V167" s="134">
        <v>5337.5339039299997</v>
      </c>
      <c r="W167" s="134">
        <v>5327.6334142400001</v>
      </c>
      <c r="X167" s="134">
        <v>5187.8056190699999</v>
      </c>
      <c r="Y167" s="134">
        <v>5050.8669777899995</v>
      </c>
    </row>
    <row r="168" spans="1:25" s="66" customFormat="1" ht="15.75" outlineLevel="1" x14ac:dyDescent="0.25">
      <c r="A168" s="74">
        <v>15</v>
      </c>
      <c r="B168" s="134">
        <v>4590.3551893399999</v>
      </c>
      <c r="C168" s="134">
        <v>4421.9622450400002</v>
      </c>
      <c r="D168" s="134">
        <v>4340.2680944599997</v>
      </c>
      <c r="E168" s="134">
        <v>4274.6395736699997</v>
      </c>
      <c r="F168" s="134">
        <v>4373.0037795400003</v>
      </c>
      <c r="G168" s="134">
        <v>4469.4338238099999</v>
      </c>
      <c r="H168" s="134">
        <v>4576.9852972799999</v>
      </c>
      <c r="I168" s="134">
        <v>4721.9144436699999</v>
      </c>
      <c r="J168" s="134">
        <v>5084.9323989699997</v>
      </c>
      <c r="K168" s="134">
        <v>5132.5006858200004</v>
      </c>
      <c r="L168" s="134">
        <v>5143.1385746199994</v>
      </c>
      <c r="M168" s="134">
        <v>5138.7020914499999</v>
      </c>
      <c r="N168" s="134">
        <v>5128.0762911600004</v>
      </c>
      <c r="O168" s="134">
        <v>5120.7023000600002</v>
      </c>
      <c r="P168" s="134">
        <v>5123.5068343799994</v>
      </c>
      <c r="Q168" s="134">
        <v>5128.2455302999997</v>
      </c>
      <c r="R168" s="134">
        <v>5130.4456391200001</v>
      </c>
      <c r="S168" s="134">
        <v>5145.6650732100006</v>
      </c>
      <c r="T168" s="134">
        <v>5235.8816233400003</v>
      </c>
      <c r="U168" s="134">
        <v>5260.7355999000001</v>
      </c>
      <c r="V168" s="134">
        <v>5229.0757922100001</v>
      </c>
      <c r="W168" s="134">
        <v>5183.7922337500004</v>
      </c>
      <c r="X168" s="134">
        <v>5127.0729448299999</v>
      </c>
      <c r="Y168" s="134">
        <v>5007.4087843400002</v>
      </c>
    </row>
    <row r="169" spans="1:25" s="66" customFormat="1" ht="15.75" outlineLevel="1" x14ac:dyDescent="0.25">
      <c r="A169" s="74">
        <v>16</v>
      </c>
      <c r="B169" s="134">
        <v>4522.5749137700004</v>
      </c>
      <c r="C169" s="134">
        <v>4371.4927157900001</v>
      </c>
      <c r="D169" s="134">
        <v>4249.1449060800005</v>
      </c>
      <c r="E169" s="134">
        <v>4190.5156325799999</v>
      </c>
      <c r="F169" s="134">
        <v>4224.0491593200004</v>
      </c>
      <c r="G169" s="134">
        <v>4283.7543102099999</v>
      </c>
      <c r="H169" s="134">
        <v>4429.4450327300001</v>
      </c>
      <c r="I169" s="134">
        <v>4514.3305499500002</v>
      </c>
      <c r="J169" s="134">
        <v>5052.5231036599998</v>
      </c>
      <c r="K169" s="134">
        <v>5087.2775699100002</v>
      </c>
      <c r="L169" s="134">
        <v>5085.8753027500006</v>
      </c>
      <c r="M169" s="134">
        <v>5084.9323989699997</v>
      </c>
      <c r="N169" s="134">
        <v>5080.77395153</v>
      </c>
      <c r="O169" s="134">
        <v>5079.3716843700004</v>
      </c>
      <c r="P169" s="134">
        <v>5075.1407058699997</v>
      </c>
      <c r="Q169" s="134">
        <v>5080.4959158000001</v>
      </c>
      <c r="R169" s="134">
        <v>5084.8115138699995</v>
      </c>
      <c r="S169" s="134">
        <v>5112.7601489899998</v>
      </c>
      <c r="T169" s="134">
        <v>5183.6350831199998</v>
      </c>
      <c r="U169" s="134">
        <v>5183.2361622899998</v>
      </c>
      <c r="V169" s="134">
        <v>5168.3310294599996</v>
      </c>
      <c r="W169" s="134">
        <v>5147.3574646099996</v>
      </c>
      <c r="X169" s="134">
        <v>5092.0162658299996</v>
      </c>
      <c r="Y169" s="134">
        <v>4706.2356461999998</v>
      </c>
    </row>
    <row r="170" spans="1:25" s="66" customFormat="1" ht="15.75" outlineLevel="1" x14ac:dyDescent="0.25">
      <c r="A170" s="74">
        <v>17</v>
      </c>
      <c r="B170" s="134">
        <v>4436.1783328000001</v>
      </c>
      <c r="C170" s="134">
        <v>4300.2793033799999</v>
      </c>
      <c r="D170" s="134">
        <v>4233.1276303300001</v>
      </c>
      <c r="E170" s="134">
        <v>4251.5746965899998</v>
      </c>
      <c r="F170" s="134">
        <v>4371.4080962199996</v>
      </c>
      <c r="G170" s="134">
        <v>4970.6959794699997</v>
      </c>
      <c r="H170" s="134">
        <v>5048.6547804599995</v>
      </c>
      <c r="I170" s="134">
        <v>5062.9675762999996</v>
      </c>
      <c r="J170" s="134">
        <v>5188.79687689</v>
      </c>
      <c r="K170" s="134">
        <v>5302.96076533</v>
      </c>
      <c r="L170" s="134">
        <v>5310.5402611</v>
      </c>
      <c r="M170" s="134">
        <v>5297.3516966899997</v>
      </c>
      <c r="N170" s="134">
        <v>5245.6128738899997</v>
      </c>
      <c r="O170" s="134">
        <v>5240.8137354200007</v>
      </c>
      <c r="P170" s="134">
        <v>5252.5516786299995</v>
      </c>
      <c r="Q170" s="134">
        <v>5289.3611915799993</v>
      </c>
      <c r="R170" s="134">
        <v>5296.0824031399998</v>
      </c>
      <c r="S170" s="134">
        <v>5174.6412316799997</v>
      </c>
      <c r="T170" s="134">
        <v>5272.6790477800005</v>
      </c>
      <c r="U170" s="134">
        <v>5347.5552787200004</v>
      </c>
      <c r="V170" s="134">
        <v>5273.4648009299999</v>
      </c>
      <c r="W170" s="134">
        <v>5233.1254430600002</v>
      </c>
      <c r="X170" s="134">
        <v>5116.2658168899998</v>
      </c>
      <c r="Y170" s="134">
        <v>4799.6556514799995</v>
      </c>
    </row>
    <row r="171" spans="1:25" s="66" customFormat="1" ht="15.75" outlineLevel="1" x14ac:dyDescent="0.25">
      <c r="A171" s="74">
        <v>18</v>
      </c>
      <c r="B171" s="134">
        <v>4621.8578464000002</v>
      </c>
      <c r="C171" s="134">
        <v>4283.7059561699998</v>
      </c>
      <c r="D171" s="134">
        <v>4183.3108806199998</v>
      </c>
      <c r="E171" s="134">
        <v>4254.3187883600003</v>
      </c>
      <c r="F171" s="134">
        <v>4323.2474723799996</v>
      </c>
      <c r="G171" s="134">
        <v>5002.9723011699998</v>
      </c>
      <c r="H171" s="134">
        <v>5057.11673746</v>
      </c>
      <c r="I171" s="134">
        <v>5086.56434782</v>
      </c>
      <c r="J171" s="134">
        <v>5209.0934851800002</v>
      </c>
      <c r="K171" s="134">
        <v>5131.7632867100001</v>
      </c>
      <c r="L171" s="134">
        <v>5148.5058730599994</v>
      </c>
      <c r="M171" s="134">
        <v>5139.5845526800003</v>
      </c>
      <c r="N171" s="134">
        <v>5116.1811973200001</v>
      </c>
      <c r="O171" s="134">
        <v>5325.5300134999998</v>
      </c>
      <c r="P171" s="134">
        <v>5325.1431811800003</v>
      </c>
      <c r="Q171" s="134">
        <v>5325.6750756199999</v>
      </c>
      <c r="R171" s="134">
        <v>5321.0330877799997</v>
      </c>
      <c r="S171" s="134">
        <v>5209.0572196499998</v>
      </c>
      <c r="T171" s="134">
        <v>5365.4100079899999</v>
      </c>
      <c r="U171" s="134">
        <v>5371.3696434200001</v>
      </c>
      <c r="V171" s="134">
        <v>5353.4907371299996</v>
      </c>
      <c r="W171" s="134">
        <v>5223.2007763500005</v>
      </c>
      <c r="X171" s="134">
        <v>5100.9496747200001</v>
      </c>
      <c r="Y171" s="134">
        <v>4813.2552252300002</v>
      </c>
    </row>
    <row r="172" spans="1:25" s="66" customFormat="1" ht="15.75" outlineLevel="1" x14ac:dyDescent="0.25">
      <c r="A172" s="74">
        <v>19</v>
      </c>
      <c r="B172" s="134">
        <v>4654.7748591300006</v>
      </c>
      <c r="C172" s="134">
        <v>4553.82371212</v>
      </c>
      <c r="D172" s="134">
        <v>4496.5362632300003</v>
      </c>
      <c r="E172" s="134">
        <v>4632.0363718199997</v>
      </c>
      <c r="F172" s="134">
        <v>4929.2444786799997</v>
      </c>
      <c r="G172" s="134">
        <v>5049.1020553300004</v>
      </c>
      <c r="H172" s="134">
        <v>5070.4987180300004</v>
      </c>
      <c r="I172" s="134">
        <v>5129.00710643</v>
      </c>
      <c r="J172" s="134">
        <v>5317.3823577599996</v>
      </c>
      <c r="K172" s="134">
        <v>5326.6179794</v>
      </c>
      <c r="L172" s="134">
        <v>5328.6488490800002</v>
      </c>
      <c r="M172" s="134">
        <v>5322.7375676900001</v>
      </c>
      <c r="N172" s="134">
        <v>5311.90626273</v>
      </c>
      <c r="O172" s="134">
        <v>5322.689213650001</v>
      </c>
      <c r="P172" s="134">
        <v>5321.6737788099999</v>
      </c>
      <c r="Q172" s="134">
        <v>5325.1915352200003</v>
      </c>
      <c r="R172" s="134">
        <v>5329.3620711700005</v>
      </c>
      <c r="S172" s="134">
        <v>5224.9656988099996</v>
      </c>
      <c r="T172" s="134">
        <v>5362.5933851600003</v>
      </c>
      <c r="U172" s="134">
        <v>5369.7014290400002</v>
      </c>
      <c r="V172" s="134">
        <v>5351.9192308299998</v>
      </c>
      <c r="W172" s="134">
        <v>5333.1578633099998</v>
      </c>
      <c r="X172" s="134">
        <v>5143.9605933000003</v>
      </c>
      <c r="Y172" s="134">
        <v>5009.2825033899999</v>
      </c>
    </row>
    <row r="173" spans="1:25" s="66" customFormat="1" ht="15.75" outlineLevel="1" x14ac:dyDescent="0.25">
      <c r="A173" s="74">
        <v>20</v>
      </c>
      <c r="B173" s="134">
        <v>4617.7840185300001</v>
      </c>
      <c r="C173" s="134">
        <v>4505.6268227500004</v>
      </c>
      <c r="D173" s="134">
        <v>4471.74272922</v>
      </c>
      <c r="E173" s="134">
        <v>4279.1606764100006</v>
      </c>
      <c r="F173" s="134">
        <v>5006.2603758899995</v>
      </c>
      <c r="G173" s="134">
        <v>5049.3800910600003</v>
      </c>
      <c r="H173" s="134">
        <v>5052.66816578</v>
      </c>
      <c r="I173" s="134">
        <v>5097.6978655299999</v>
      </c>
      <c r="J173" s="134">
        <v>5189.71560365</v>
      </c>
      <c r="K173" s="134">
        <v>5316.2097722899998</v>
      </c>
      <c r="L173" s="134">
        <v>5319.4978470099995</v>
      </c>
      <c r="M173" s="134">
        <v>5312.0875903800006</v>
      </c>
      <c r="N173" s="134">
        <v>5206.4944555299999</v>
      </c>
      <c r="O173" s="134">
        <v>5293.7251436900006</v>
      </c>
      <c r="P173" s="134">
        <v>5288.9139167100002</v>
      </c>
      <c r="Q173" s="134">
        <v>5288.5029073699998</v>
      </c>
      <c r="R173" s="134">
        <v>5293.9548253800003</v>
      </c>
      <c r="S173" s="134">
        <v>5233.85075366</v>
      </c>
      <c r="T173" s="134">
        <v>5344.8595409899999</v>
      </c>
      <c r="U173" s="134">
        <v>5390.01012584</v>
      </c>
      <c r="V173" s="134">
        <v>5354.3852868699996</v>
      </c>
      <c r="W173" s="134">
        <v>5322.1210536799999</v>
      </c>
      <c r="X173" s="134">
        <v>5155.3963237600001</v>
      </c>
      <c r="Y173" s="134">
        <v>4878.4122941300002</v>
      </c>
    </row>
    <row r="174" spans="1:25" s="66" customFormat="1" ht="15.75" outlineLevel="1" x14ac:dyDescent="0.25">
      <c r="A174" s="74">
        <v>21</v>
      </c>
      <c r="B174" s="134">
        <v>4673.00433221</v>
      </c>
      <c r="C174" s="134">
        <v>4602.3349027500008</v>
      </c>
      <c r="D174" s="134">
        <v>4293.3163216200001</v>
      </c>
      <c r="E174" s="134">
        <v>4352.0181261799999</v>
      </c>
      <c r="F174" s="134">
        <v>4643.9072886399999</v>
      </c>
      <c r="G174" s="134">
        <v>5052.3780415399997</v>
      </c>
      <c r="H174" s="134">
        <v>5082.0190680599999</v>
      </c>
      <c r="I174" s="134">
        <v>5271.5910818800003</v>
      </c>
      <c r="J174" s="134">
        <v>5245.6854049499998</v>
      </c>
      <c r="K174" s="134">
        <v>5349.5498828700001</v>
      </c>
      <c r="L174" s="134">
        <v>5350.0213347599993</v>
      </c>
      <c r="M174" s="134">
        <v>5333.3391909600005</v>
      </c>
      <c r="N174" s="134">
        <v>5326.5212713199999</v>
      </c>
      <c r="O174" s="134">
        <v>5319.6308206200001</v>
      </c>
      <c r="P174" s="134">
        <v>5316.5845160999997</v>
      </c>
      <c r="Q174" s="134">
        <v>5321.7946639100001</v>
      </c>
      <c r="R174" s="134">
        <v>5286.1940019599997</v>
      </c>
      <c r="S174" s="134">
        <v>5314.2635221800001</v>
      </c>
      <c r="T174" s="134">
        <v>5378.6590149499998</v>
      </c>
      <c r="U174" s="134">
        <v>5489.5469171800005</v>
      </c>
      <c r="V174" s="134">
        <v>5376.9061810000003</v>
      </c>
      <c r="W174" s="134">
        <v>5377.2688362999997</v>
      </c>
      <c r="X174" s="134">
        <v>5340.8582441799999</v>
      </c>
      <c r="Y174" s="134">
        <v>5061.7829023200002</v>
      </c>
    </row>
    <row r="175" spans="1:25" s="66" customFormat="1" ht="15.75" outlineLevel="1" x14ac:dyDescent="0.25">
      <c r="A175" s="74">
        <v>22</v>
      </c>
      <c r="B175" s="134">
        <v>5009.1132642499997</v>
      </c>
      <c r="C175" s="134">
        <v>4499.3770630799991</v>
      </c>
      <c r="D175" s="134">
        <v>4415.2772990100002</v>
      </c>
      <c r="E175" s="134">
        <v>4393.4454499499998</v>
      </c>
      <c r="F175" s="134">
        <v>4383.2185704900003</v>
      </c>
      <c r="G175" s="134">
        <v>4461.0564863800009</v>
      </c>
      <c r="H175" s="134">
        <v>4544.2012581600002</v>
      </c>
      <c r="I175" s="134">
        <v>5107.211522900001</v>
      </c>
      <c r="J175" s="134">
        <v>5293.4591964700003</v>
      </c>
      <c r="K175" s="134">
        <v>5129.2609651399998</v>
      </c>
      <c r="L175" s="134">
        <v>5137.9646923400005</v>
      </c>
      <c r="M175" s="134">
        <v>5127.5927507599999</v>
      </c>
      <c r="N175" s="134">
        <v>5101.8925784999992</v>
      </c>
      <c r="O175" s="134">
        <v>5102.4365614500002</v>
      </c>
      <c r="P175" s="134">
        <v>5077.7518240299996</v>
      </c>
      <c r="Q175" s="134">
        <v>5278.88045341</v>
      </c>
      <c r="R175" s="134">
        <v>5294.7647555499998</v>
      </c>
      <c r="S175" s="134">
        <v>5330.4500370699998</v>
      </c>
      <c r="T175" s="134">
        <v>5433.5650273699994</v>
      </c>
      <c r="U175" s="134">
        <v>5560.6152674699997</v>
      </c>
      <c r="V175" s="134">
        <v>5462.1906190500004</v>
      </c>
      <c r="W175" s="134">
        <v>5345.2221962900003</v>
      </c>
      <c r="X175" s="134">
        <v>5305.8378307100002</v>
      </c>
      <c r="Y175" s="134">
        <v>5127.7619899000001</v>
      </c>
    </row>
    <row r="176" spans="1:25" s="66" customFormat="1" ht="15.75" outlineLevel="1" x14ac:dyDescent="0.25">
      <c r="A176" s="74">
        <v>23</v>
      </c>
      <c r="B176" s="134">
        <v>5038.6575826899998</v>
      </c>
      <c r="C176" s="134">
        <v>4436.7706697899994</v>
      </c>
      <c r="D176" s="134">
        <v>4388.0297974699997</v>
      </c>
      <c r="E176" s="134">
        <v>4350.2652922300003</v>
      </c>
      <c r="F176" s="134">
        <v>4348.5729008300004</v>
      </c>
      <c r="G176" s="134">
        <v>4422.3490773599997</v>
      </c>
      <c r="H176" s="134">
        <v>5005.2691180699994</v>
      </c>
      <c r="I176" s="134">
        <v>5049.2592059600001</v>
      </c>
      <c r="J176" s="134">
        <v>5104.2135724199998</v>
      </c>
      <c r="K176" s="134">
        <v>5083.1795650200002</v>
      </c>
      <c r="L176" s="134">
        <v>5105.2652727900004</v>
      </c>
      <c r="M176" s="134">
        <v>5086.9149146099999</v>
      </c>
      <c r="N176" s="134">
        <v>5080.30249964</v>
      </c>
      <c r="O176" s="134">
        <v>5067.6700066900003</v>
      </c>
      <c r="P176" s="134">
        <v>5081.7772978599996</v>
      </c>
      <c r="Q176" s="134">
        <v>5284.1752207899999</v>
      </c>
      <c r="R176" s="134">
        <v>5299.0561765999992</v>
      </c>
      <c r="S176" s="134">
        <v>5322.4111779199993</v>
      </c>
      <c r="T176" s="134">
        <v>5369.1937116199997</v>
      </c>
      <c r="U176" s="134">
        <v>5369.45965884</v>
      </c>
      <c r="V176" s="134">
        <v>5347.0112957700003</v>
      </c>
      <c r="W176" s="134">
        <v>5341.6198203099993</v>
      </c>
      <c r="X176" s="134">
        <v>5309.3918526500001</v>
      </c>
      <c r="Y176" s="134">
        <v>5105.30153832</v>
      </c>
    </row>
    <row r="177" spans="1:25" s="66" customFormat="1" ht="15.75" outlineLevel="1" x14ac:dyDescent="0.25">
      <c r="A177" s="74">
        <v>24</v>
      </c>
      <c r="B177" s="134">
        <v>5090.8920343999998</v>
      </c>
      <c r="C177" s="134">
        <v>4390.8826858299999</v>
      </c>
      <c r="D177" s="134">
        <v>4302.9508640900003</v>
      </c>
      <c r="E177" s="134">
        <v>4299.4935502299995</v>
      </c>
      <c r="F177" s="134">
        <v>4390.8705973200003</v>
      </c>
      <c r="G177" s="134">
        <v>4428.90104978</v>
      </c>
      <c r="H177" s="134">
        <v>5164.6319454000004</v>
      </c>
      <c r="I177" s="134">
        <v>5297.1341035100004</v>
      </c>
      <c r="J177" s="134">
        <v>5326.3036781400006</v>
      </c>
      <c r="K177" s="134">
        <v>5345.7903562600004</v>
      </c>
      <c r="L177" s="134">
        <v>5341.7407054100004</v>
      </c>
      <c r="M177" s="134">
        <v>5331.2478787299997</v>
      </c>
      <c r="N177" s="134">
        <v>5324.7684373699994</v>
      </c>
      <c r="O177" s="134">
        <v>5294.08779899</v>
      </c>
      <c r="P177" s="134">
        <v>5320.80340609</v>
      </c>
      <c r="Q177" s="134">
        <v>5325.2882433000004</v>
      </c>
      <c r="R177" s="134">
        <v>5336.7965048199994</v>
      </c>
      <c r="S177" s="134">
        <v>5350.69829132</v>
      </c>
      <c r="T177" s="134">
        <v>5404.1295055200007</v>
      </c>
      <c r="U177" s="134">
        <v>5520.6869189400004</v>
      </c>
      <c r="V177" s="134">
        <v>5458.24976479</v>
      </c>
      <c r="W177" s="134">
        <v>5379.1546438599999</v>
      </c>
      <c r="X177" s="134">
        <v>5331.1753476699996</v>
      </c>
      <c r="Y177" s="134">
        <v>5312.9700516100002</v>
      </c>
    </row>
    <row r="178" spans="1:25" s="66" customFormat="1" ht="15.75" outlineLevel="1" x14ac:dyDescent="0.25">
      <c r="A178" s="74">
        <v>25</v>
      </c>
      <c r="B178" s="134">
        <v>5059.7882981700004</v>
      </c>
      <c r="C178" s="134">
        <v>5010.9628062800002</v>
      </c>
      <c r="D178" s="134">
        <v>4389.2870025100001</v>
      </c>
      <c r="E178" s="134">
        <v>4384.6450146699999</v>
      </c>
      <c r="F178" s="134">
        <v>4388.9243472100006</v>
      </c>
      <c r="G178" s="134">
        <v>5046.3216980300003</v>
      </c>
      <c r="H178" s="134">
        <v>5123.7727816000006</v>
      </c>
      <c r="I178" s="134">
        <v>5221.8831287599996</v>
      </c>
      <c r="J178" s="134">
        <v>5285.9643202699999</v>
      </c>
      <c r="K178" s="134">
        <v>5307.6390186999997</v>
      </c>
      <c r="L178" s="134">
        <v>5320.38030824</v>
      </c>
      <c r="M178" s="134">
        <v>5307.3005404200003</v>
      </c>
      <c r="N178" s="134">
        <v>5292.6734433199999</v>
      </c>
      <c r="O178" s="134">
        <v>5268.9678752100008</v>
      </c>
      <c r="P178" s="134">
        <v>5313.5382115800003</v>
      </c>
      <c r="Q178" s="134">
        <v>5312.8370780000005</v>
      </c>
      <c r="R178" s="134">
        <v>5308.3885063200005</v>
      </c>
      <c r="S178" s="134">
        <v>5346.7937025900001</v>
      </c>
      <c r="T178" s="134">
        <v>5382.5756921900002</v>
      </c>
      <c r="U178" s="134">
        <v>5369.9431992399996</v>
      </c>
      <c r="V178" s="134">
        <v>5356.3919795299998</v>
      </c>
      <c r="W178" s="134">
        <v>5328.4191673899995</v>
      </c>
      <c r="X178" s="134">
        <v>5300.27711611</v>
      </c>
      <c r="Y178" s="134">
        <v>5175.6808435399998</v>
      </c>
    </row>
    <row r="179" spans="1:25" s="66" customFormat="1" ht="15.75" outlineLevel="1" x14ac:dyDescent="0.25">
      <c r="A179" s="74">
        <v>26</v>
      </c>
      <c r="B179" s="134">
        <v>5084.0620262499997</v>
      </c>
      <c r="C179" s="134">
        <v>5050.3471718600003</v>
      </c>
      <c r="D179" s="134">
        <v>4853.3407243900001</v>
      </c>
      <c r="E179" s="134">
        <v>4561.42738491</v>
      </c>
      <c r="F179" s="134">
        <v>5051.37469521</v>
      </c>
      <c r="G179" s="134">
        <v>5070.8251077999994</v>
      </c>
      <c r="H179" s="134">
        <v>5218.8610012600002</v>
      </c>
      <c r="I179" s="134">
        <v>5342.4660160100002</v>
      </c>
      <c r="J179" s="134">
        <v>5357.1293786400001</v>
      </c>
      <c r="K179" s="134">
        <v>5389.56285097</v>
      </c>
      <c r="L179" s="134">
        <v>5393.3949086399998</v>
      </c>
      <c r="M179" s="134">
        <v>5386.4440153900005</v>
      </c>
      <c r="N179" s="134">
        <v>5356.2348289000001</v>
      </c>
      <c r="O179" s="134">
        <v>5348.7157756800007</v>
      </c>
      <c r="P179" s="134">
        <v>5360.5262499500004</v>
      </c>
      <c r="Q179" s="134">
        <v>5360.9009937599994</v>
      </c>
      <c r="R179" s="134">
        <v>5345.85079881</v>
      </c>
      <c r="S179" s="134">
        <v>5376.1325163599995</v>
      </c>
      <c r="T179" s="134">
        <v>5440.3950355199995</v>
      </c>
      <c r="U179" s="134">
        <v>5445.8711305500001</v>
      </c>
      <c r="V179" s="134">
        <v>5412.6639935799994</v>
      </c>
      <c r="W179" s="134">
        <v>5370.8981915300001</v>
      </c>
      <c r="X179" s="134">
        <v>5338.3317455899996</v>
      </c>
      <c r="Y179" s="134">
        <v>5312.80081247</v>
      </c>
    </row>
    <row r="180" spans="1:25" s="66" customFormat="1" ht="15.75" outlineLevel="1" x14ac:dyDescent="0.25">
      <c r="A180" s="74">
        <v>27</v>
      </c>
      <c r="B180" s="134">
        <v>5091.4481058599995</v>
      </c>
      <c r="C180" s="134">
        <v>5055.9562404999997</v>
      </c>
      <c r="D180" s="134">
        <v>5042.0544539999992</v>
      </c>
      <c r="E180" s="134">
        <v>5035.3453309500001</v>
      </c>
      <c r="F180" s="134">
        <v>5038.1740422900002</v>
      </c>
      <c r="G180" s="134">
        <v>5059.2805807499999</v>
      </c>
      <c r="H180" s="134">
        <v>5167.0133818699996</v>
      </c>
      <c r="I180" s="134">
        <v>5323.2090195799992</v>
      </c>
      <c r="J180" s="134">
        <v>5340.2054646400002</v>
      </c>
      <c r="K180" s="134">
        <v>5366.0386105099997</v>
      </c>
      <c r="L180" s="134">
        <v>5373.4005130999994</v>
      </c>
      <c r="M180" s="134">
        <v>5364.9627331199999</v>
      </c>
      <c r="N180" s="134">
        <v>5352.1247354999996</v>
      </c>
      <c r="O180" s="134">
        <v>5337.0624520399997</v>
      </c>
      <c r="P180" s="134">
        <v>5342.0066526299997</v>
      </c>
      <c r="Q180" s="134">
        <v>5331.8281272100003</v>
      </c>
      <c r="R180" s="134">
        <v>5319.6549976400001</v>
      </c>
      <c r="S180" s="134">
        <v>5344.6298593000001</v>
      </c>
      <c r="T180" s="134">
        <v>5378.0545894500001</v>
      </c>
      <c r="U180" s="134">
        <v>5380.8712122799998</v>
      </c>
      <c r="V180" s="134">
        <v>5359.1723368299999</v>
      </c>
      <c r="W180" s="134">
        <v>5353.6962418000003</v>
      </c>
      <c r="X180" s="134">
        <v>5321.5408052000002</v>
      </c>
      <c r="Y180" s="134">
        <v>5304.9432809700002</v>
      </c>
    </row>
    <row r="181" spans="1:25" s="66" customFormat="1" ht="15.75" outlineLevel="1" x14ac:dyDescent="0.25">
      <c r="A181" s="74">
        <v>28</v>
      </c>
      <c r="B181" s="134">
        <v>5089.5985638299999</v>
      </c>
      <c r="C181" s="134">
        <v>5049.0537012900004</v>
      </c>
      <c r="D181" s="134">
        <v>5042.3566667499999</v>
      </c>
      <c r="E181" s="134">
        <v>5037.1948729800006</v>
      </c>
      <c r="F181" s="134">
        <v>5036.66297854</v>
      </c>
      <c r="G181" s="134">
        <v>5056.5002234499998</v>
      </c>
      <c r="H181" s="134">
        <v>5136.2239468999996</v>
      </c>
      <c r="I181" s="134">
        <v>5313.67118519</v>
      </c>
      <c r="J181" s="134">
        <v>5341.0033063000001</v>
      </c>
      <c r="K181" s="134">
        <v>5355.0501549199998</v>
      </c>
      <c r="L181" s="134">
        <v>5363.7538821199996</v>
      </c>
      <c r="M181" s="134">
        <v>5345.0650456599997</v>
      </c>
      <c r="N181" s="134">
        <v>5326.6179794</v>
      </c>
      <c r="O181" s="134">
        <v>5323.6562944500001</v>
      </c>
      <c r="P181" s="134">
        <v>5335.4063261700003</v>
      </c>
      <c r="Q181" s="134">
        <v>5333.9677934800002</v>
      </c>
      <c r="R181" s="134">
        <v>5341.4264041500001</v>
      </c>
      <c r="S181" s="134">
        <v>5338.9966136399999</v>
      </c>
      <c r="T181" s="134">
        <v>5411.2859034399999</v>
      </c>
      <c r="U181" s="134">
        <v>5427.3877987599999</v>
      </c>
      <c r="V181" s="134">
        <v>5382.3218334800004</v>
      </c>
      <c r="W181" s="134">
        <v>5361.8197205199995</v>
      </c>
      <c r="X181" s="134">
        <v>5327.2586704300002</v>
      </c>
      <c r="Y181" s="134">
        <v>5300.5914173700003</v>
      </c>
    </row>
    <row r="182" spans="1:25" s="66" customFormat="1" ht="15.75" outlineLevel="1" x14ac:dyDescent="0.25">
      <c r="A182" s="74">
        <v>29</v>
      </c>
      <c r="B182" s="134">
        <v>5197.4159845199993</v>
      </c>
      <c r="C182" s="134">
        <v>5092.1975934800003</v>
      </c>
      <c r="D182" s="134">
        <v>5077.1353100199995</v>
      </c>
      <c r="E182" s="134">
        <v>5057.2134455400001</v>
      </c>
      <c r="F182" s="134">
        <v>5049.9482510300004</v>
      </c>
      <c r="G182" s="134">
        <v>5060.3685466500001</v>
      </c>
      <c r="H182" s="134">
        <v>5105.6641936199994</v>
      </c>
      <c r="I182" s="134">
        <v>5119.2637673699992</v>
      </c>
      <c r="J182" s="134">
        <v>5158.5393363599997</v>
      </c>
      <c r="K182" s="134">
        <v>5263.72146187</v>
      </c>
      <c r="L182" s="134">
        <v>5294.95817171</v>
      </c>
      <c r="M182" s="134">
        <v>5229.0395266800006</v>
      </c>
      <c r="N182" s="134">
        <v>5232.3517784200003</v>
      </c>
      <c r="O182" s="134">
        <v>5216.5279188299992</v>
      </c>
      <c r="P182" s="134">
        <v>5292.8547709699997</v>
      </c>
      <c r="Q182" s="134">
        <v>5288.69632353</v>
      </c>
      <c r="R182" s="134">
        <v>5305.8015651799997</v>
      </c>
      <c r="S182" s="134">
        <v>5327.5971487099996</v>
      </c>
      <c r="T182" s="134">
        <v>5337.5459924400002</v>
      </c>
      <c r="U182" s="134">
        <v>5339.6856587099992</v>
      </c>
      <c r="V182" s="134">
        <v>5335.8415125299998</v>
      </c>
      <c r="W182" s="134">
        <v>5309.0896399000003</v>
      </c>
      <c r="X182" s="134">
        <v>5316.9229943800001</v>
      </c>
      <c r="Y182" s="134">
        <v>5258.2695438599994</v>
      </c>
    </row>
    <row r="183" spans="1:25" s="66" customFormat="1" ht="15.75" x14ac:dyDescent="0.25">
      <c r="A183" s="74">
        <v>30</v>
      </c>
      <c r="B183" s="134">
        <v>5059.7641211499995</v>
      </c>
      <c r="C183" s="134">
        <v>5001.0985821200002</v>
      </c>
      <c r="D183" s="134">
        <v>4348.9718216600004</v>
      </c>
      <c r="E183" s="134">
        <v>4298.9012132400003</v>
      </c>
      <c r="F183" s="134">
        <v>4385.3098827200001</v>
      </c>
      <c r="G183" s="134">
        <v>4436.6256076700001</v>
      </c>
      <c r="H183" s="134">
        <v>4581.3492493900003</v>
      </c>
      <c r="I183" s="134">
        <v>5063.5236477600001</v>
      </c>
      <c r="J183" s="134">
        <v>4634.4057197800003</v>
      </c>
      <c r="K183" s="134">
        <v>5102.5816235699995</v>
      </c>
      <c r="L183" s="134">
        <v>5122.9144973900002</v>
      </c>
      <c r="M183" s="134">
        <v>5109.1215074800002</v>
      </c>
      <c r="N183" s="134">
        <v>5085.1620806600004</v>
      </c>
      <c r="O183" s="134">
        <v>5076.32537985</v>
      </c>
      <c r="P183" s="134">
        <v>5140.6846070900001</v>
      </c>
      <c r="Q183" s="134">
        <v>5151.5763545999998</v>
      </c>
      <c r="R183" s="134">
        <v>5249.05809924</v>
      </c>
      <c r="S183" s="134">
        <v>5297.5692898699999</v>
      </c>
      <c r="T183" s="134">
        <v>5224.0227950300005</v>
      </c>
      <c r="U183" s="134">
        <v>5287.6808886899998</v>
      </c>
      <c r="V183" s="134">
        <v>5270.3822308800009</v>
      </c>
      <c r="W183" s="134">
        <v>5143.3803448199997</v>
      </c>
      <c r="X183" s="134">
        <v>5256.1540546099995</v>
      </c>
      <c r="Y183" s="134">
        <v>5115.5525947999995</v>
      </c>
    </row>
    <row r="184" spans="1:25" s="66" customFormat="1" ht="15.75" x14ac:dyDescent="0.25">
      <c r="A184" s="74">
        <v>31</v>
      </c>
      <c r="B184" s="134">
        <v>5076.7363891900004</v>
      </c>
      <c r="C184" s="134">
        <v>4574.37417912</v>
      </c>
      <c r="D184" s="134">
        <v>4378.4919630800005</v>
      </c>
      <c r="E184" s="134">
        <v>4297.0637597200002</v>
      </c>
      <c r="F184" s="134">
        <v>4370.5739890300001</v>
      </c>
      <c r="G184" s="134">
        <v>4782.1514889999999</v>
      </c>
      <c r="H184" s="134">
        <v>5093.2251168299999</v>
      </c>
      <c r="I184" s="134">
        <v>5280.2585435500005</v>
      </c>
      <c r="J184" s="134">
        <v>5325.8926688000001</v>
      </c>
      <c r="K184" s="134">
        <v>5347.3376855400002</v>
      </c>
      <c r="L184" s="134">
        <v>5345.2826388399999</v>
      </c>
      <c r="M184" s="134">
        <v>5337.8965592300001</v>
      </c>
      <c r="N184" s="134">
        <v>5326.8960151299998</v>
      </c>
      <c r="O184" s="134">
        <v>5328.8301767299999</v>
      </c>
      <c r="P184" s="134">
        <v>5330.0148507100002</v>
      </c>
      <c r="Q184" s="134">
        <v>5329.37415968</v>
      </c>
      <c r="R184" s="134">
        <v>5329.7126379600004</v>
      </c>
      <c r="S184" s="134">
        <v>5343.4693623399999</v>
      </c>
      <c r="T184" s="134">
        <v>5379.0216702500002</v>
      </c>
      <c r="U184" s="134">
        <v>5379.2634404500004</v>
      </c>
      <c r="V184" s="134">
        <v>5368.14201125</v>
      </c>
      <c r="W184" s="134">
        <v>5358.0118398699997</v>
      </c>
      <c r="X184" s="134">
        <v>5345.2342847999998</v>
      </c>
      <c r="Y184" s="134">
        <v>5301.5584981700003</v>
      </c>
    </row>
    <row r="185" spans="1:25" s="66" customFormat="1" ht="15.75" x14ac:dyDescent="0.25">
      <c r="A185" s="55"/>
    </row>
    <row r="186" spans="1:25" s="66" customFormat="1" ht="15.75" x14ac:dyDescent="0.25">
      <c r="A186" s="116" t="s">
        <v>32</v>
      </c>
      <c r="B186" s="116" t="s">
        <v>125</v>
      </c>
      <c r="C186" s="116"/>
      <c r="D186" s="116"/>
      <c r="E186" s="116"/>
      <c r="F186" s="116"/>
      <c r="G186" s="116"/>
      <c r="H186" s="116"/>
      <c r="I186" s="116"/>
      <c r="J186" s="116"/>
      <c r="K186" s="116"/>
      <c r="L186" s="116"/>
      <c r="M186" s="116"/>
      <c r="N186" s="116"/>
      <c r="O186" s="116"/>
      <c r="P186" s="116"/>
      <c r="Q186" s="116"/>
      <c r="R186" s="116"/>
      <c r="S186" s="116"/>
      <c r="T186" s="116"/>
      <c r="U186" s="116"/>
      <c r="V186" s="116"/>
      <c r="W186" s="116"/>
      <c r="X186" s="116"/>
      <c r="Y186" s="116"/>
    </row>
    <row r="187" spans="1:25" s="136" customFormat="1" ht="12.75" x14ac:dyDescent="0.2">
      <c r="A187" s="116"/>
      <c r="B187" s="135" t="s">
        <v>33</v>
      </c>
      <c r="C187" s="135" t="s">
        <v>34</v>
      </c>
      <c r="D187" s="135" t="s">
        <v>35</v>
      </c>
      <c r="E187" s="135" t="s">
        <v>36</v>
      </c>
      <c r="F187" s="135" t="s">
        <v>37</v>
      </c>
      <c r="G187" s="135" t="s">
        <v>38</v>
      </c>
      <c r="H187" s="135" t="s">
        <v>39</v>
      </c>
      <c r="I187" s="135" t="s">
        <v>40</v>
      </c>
      <c r="J187" s="135" t="s">
        <v>41</v>
      </c>
      <c r="K187" s="135" t="s">
        <v>42</v>
      </c>
      <c r="L187" s="135" t="s">
        <v>43</v>
      </c>
      <c r="M187" s="135" t="s">
        <v>44</v>
      </c>
      <c r="N187" s="135" t="s">
        <v>45</v>
      </c>
      <c r="O187" s="135" t="s">
        <v>46</v>
      </c>
      <c r="P187" s="135" t="s">
        <v>47</v>
      </c>
      <c r="Q187" s="135" t="s">
        <v>48</v>
      </c>
      <c r="R187" s="135" t="s">
        <v>49</v>
      </c>
      <c r="S187" s="135" t="s">
        <v>50</v>
      </c>
      <c r="T187" s="135" t="s">
        <v>51</v>
      </c>
      <c r="U187" s="135" t="s">
        <v>52</v>
      </c>
      <c r="V187" s="135" t="s">
        <v>53</v>
      </c>
      <c r="W187" s="135" t="s">
        <v>54</v>
      </c>
      <c r="X187" s="135" t="s">
        <v>55</v>
      </c>
      <c r="Y187" s="135" t="s">
        <v>56</v>
      </c>
    </row>
    <row r="188" spans="1:25" s="66" customFormat="1" ht="15.75" x14ac:dyDescent="0.25">
      <c r="A188" s="74">
        <v>1</v>
      </c>
      <c r="B188" s="134">
        <v>5831.6192073000011</v>
      </c>
      <c r="C188" s="134">
        <v>5568.8633539399998</v>
      </c>
      <c r="D188" s="134">
        <v>5494.3618668100007</v>
      </c>
      <c r="E188" s="134">
        <v>5452.58397625</v>
      </c>
      <c r="F188" s="134">
        <v>5447.5793331100003</v>
      </c>
      <c r="G188" s="134">
        <v>5508.39662692</v>
      </c>
      <c r="H188" s="134">
        <v>5515.1299269900001</v>
      </c>
      <c r="I188" s="134">
        <v>5605.0805299000003</v>
      </c>
      <c r="J188" s="134">
        <v>5966.3335627400002</v>
      </c>
      <c r="K188" s="134">
        <v>6085.1877930600003</v>
      </c>
      <c r="L188" s="134">
        <v>6097.469719220001</v>
      </c>
      <c r="M188" s="134">
        <v>6084.5833675600006</v>
      </c>
      <c r="N188" s="134">
        <v>6077.6082972900003</v>
      </c>
      <c r="O188" s="134">
        <v>6082.4920553300008</v>
      </c>
      <c r="P188" s="134">
        <v>6075.52907357</v>
      </c>
      <c r="Q188" s="134">
        <v>6080.42492012</v>
      </c>
      <c r="R188" s="134">
        <v>6041.8625732200007</v>
      </c>
      <c r="S188" s="134">
        <v>6114.2243940799999</v>
      </c>
      <c r="T188" s="134">
        <v>6223.1902232200009</v>
      </c>
      <c r="U188" s="134">
        <v>6300.2302974499999</v>
      </c>
      <c r="V188" s="134">
        <v>6288.5890623199994</v>
      </c>
      <c r="W188" s="134">
        <v>6233.2236865200011</v>
      </c>
      <c r="X188" s="134">
        <v>6097.6268698499989</v>
      </c>
      <c r="Y188" s="134">
        <v>5840.6976783099999</v>
      </c>
    </row>
    <row r="189" spans="1:25" s="66" customFormat="1" ht="15.75" outlineLevel="1" x14ac:dyDescent="0.25">
      <c r="A189" s="74">
        <v>2</v>
      </c>
      <c r="B189" s="134">
        <v>5601.7441011400006</v>
      </c>
      <c r="C189" s="134">
        <v>5432.2631909400006</v>
      </c>
      <c r="D189" s="134">
        <v>5340.4751345100003</v>
      </c>
      <c r="E189" s="134">
        <v>5285.9196888799997</v>
      </c>
      <c r="F189" s="134">
        <v>5332.5088064199999</v>
      </c>
      <c r="G189" s="134">
        <v>5404.6892996300003</v>
      </c>
      <c r="H189" s="134">
        <v>5442.3329197700004</v>
      </c>
      <c r="I189" s="134">
        <v>5454.5906689100002</v>
      </c>
      <c r="J189" s="134">
        <v>5479.5897075900011</v>
      </c>
      <c r="K189" s="134">
        <v>5694.5838579400006</v>
      </c>
      <c r="L189" s="134">
        <v>5728.8306067699996</v>
      </c>
      <c r="M189" s="134">
        <v>5729.1690850500008</v>
      </c>
      <c r="N189" s="134">
        <v>5732.493425300001</v>
      </c>
      <c r="O189" s="134">
        <v>5783.9663008800007</v>
      </c>
      <c r="P189" s="134">
        <v>5783.7728847200005</v>
      </c>
      <c r="Q189" s="134">
        <v>5742.4422690300007</v>
      </c>
      <c r="R189" s="134">
        <v>5715.1826789799998</v>
      </c>
      <c r="S189" s="134">
        <v>5931.7362471200004</v>
      </c>
      <c r="T189" s="134">
        <v>6133.4934790200004</v>
      </c>
      <c r="U189" s="134">
        <v>6227.9530961600003</v>
      </c>
      <c r="V189" s="134">
        <v>6252.7949842100006</v>
      </c>
      <c r="W189" s="134">
        <v>6168.1028831500007</v>
      </c>
      <c r="X189" s="134">
        <v>5913.8089867900007</v>
      </c>
      <c r="Y189" s="134">
        <v>5718.8696745300003</v>
      </c>
    </row>
    <row r="190" spans="1:25" s="66" customFormat="1" ht="15.75" outlineLevel="1" x14ac:dyDescent="0.25">
      <c r="A190" s="74">
        <v>3</v>
      </c>
      <c r="B190" s="134">
        <v>5451.2784171699996</v>
      </c>
      <c r="C190" s="134">
        <v>5284.4086251300005</v>
      </c>
      <c r="D190" s="134">
        <v>5290.0297822800003</v>
      </c>
      <c r="E190" s="134">
        <v>5246.4869692600005</v>
      </c>
      <c r="F190" s="134">
        <v>5284.916342550001</v>
      </c>
      <c r="G190" s="134">
        <v>5484.6185277500008</v>
      </c>
      <c r="H190" s="134">
        <v>5488.7165326400009</v>
      </c>
      <c r="I190" s="134">
        <v>6204.2958820900003</v>
      </c>
      <c r="J190" s="134">
        <v>6062.9328461500008</v>
      </c>
      <c r="K190" s="134">
        <v>6141.0246207500004</v>
      </c>
      <c r="L190" s="134">
        <v>6224.604578890001</v>
      </c>
      <c r="M190" s="134">
        <v>6215.8283206300002</v>
      </c>
      <c r="N190" s="134">
        <v>6222.2473194400009</v>
      </c>
      <c r="O190" s="134">
        <v>6220.1680957200006</v>
      </c>
      <c r="P190" s="134">
        <v>6208.5873031400006</v>
      </c>
      <c r="Q190" s="134">
        <v>6195.7493055200011</v>
      </c>
      <c r="R190" s="134">
        <v>6199.7626908400007</v>
      </c>
      <c r="S190" s="134">
        <v>6197.9735913599998</v>
      </c>
      <c r="T190" s="134">
        <v>6210.6907038800009</v>
      </c>
      <c r="U190" s="134">
        <v>6505.0459223800008</v>
      </c>
      <c r="V190" s="134">
        <v>6421.3813446700005</v>
      </c>
      <c r="W190" s="134">
        <v>6305.4283567500006</v>
      </c>
      <c r="X190" s="134">
        <v>6188.1818982600007</v>
      </c>
      <c r="Y190" s="134">
        <v>5941.6246483000004</v>
      </c>
    </row>
    <row r="191" spans="1:25" s="66" customFormat="1" ht="15.75" outlineLevel="1" x14ac:dyDescent="0.25">
      <c r="A191" s="74">
        <v>4</v>
      </c>
      <c r="B191" s="134">
        <v>5836.7326470300004</v>
      </c>
      <c r="C191" s="134">
        <v>5768.1182642700005</v>
      </c>
      <c r="D191" s="134">
        <v>5354.9813465100005</v>
      </c>
      <c r="E191" s="134">
        <v>5707.4822981099996</v>
      </c>
      <c r="F191" s="134">
        <v>5757.34740186</v>
      </c>
      <c r="G191" s="134">
        <v>5850.8641152200007</v>
      </c>
      <c r="H191" s="134">
        <v>5888.9066561899999</v>
      </c>
      <c r="I191" s="134">
        <v>6032.1434111800008</v>
      </c>
      <c r="J191" s="134">
        <v>6027.8399016200001</v>
      </c>
      <c r="K191" s="134">
        <v>6119.1565061600004</v>
      </c>
      <c r="L191" s="134">
        <v>6133.6868951800006</v>
      </c>
      <c r="M191" s="134">
        <v>6124.2941229100006</v>
      </c>
      <c r="N191" s="134">
        <v>6108.0713424899996</v>
      </c>
      <c r="O191" s="134">
        <v>6126.0953109000002</v>
      </c>
      <c r="P191" s="134">
        <v>6130.2658468499994</v>
      </c>
      <c r="Q191" s="134">
        <v>6126.7118249100004</v>
      </c>
      <c r="R191" s="134">
        <v>6126.8931525600001</v>
      </c>
      <c r="S191" s="134">
        <v>6138.9574855399997</v>
      </c>
      <c r="T191" s="134">
        <v>6193.5854622299994</v>
      </c>
      <c r="U191" s="134">
        <v>6335.5045696300003</v>
      </c>
      <c r="V191" s="134">
        <v>6273.9982307499995</v>
      </c>
      <c r="W191" s="134">
        <v>6181.0617658699994</v>
      </c>
      <c r="X191" s="134">
        <v>6137.6519264600001</v>
      </c>
      <c r="Y191" s="134">
        <v>5972.5470568800001</v>
      </c>
    </row>
    <row r="192" spans="1:25" s="66" customFormat="1" ht="15.75" outlineLevel="1" x14ac:dyDescent="0.25">
      <c r="A192" s="74">
        <v>5</v>
      </c>
      <c r="B192" s="134">
        <v>5851.6377798599997</v>
      </c>
      <c r="C192" s="134">
        <v>5775.4559898400003</v>
      </c>
      <c r="D192" s="134">
        <v>5726.4975243400004</v>
      </c>
      <c r="E192" s="134">
        <v>5715.025528350001</v>
      </c>
      <c r="F192" s="134">
        <v>5733.4967716300007</v>
      </c>
      <c r="G192" s="134">
        <v>5827.0860160500006</v>
      </c>
      <c r="H192" s="134">
        <v>5911.4517273400006</v>
      </c>
      <c r="I192" s="134">
        <v>6077.3544385800005</v>
      </c>
      <c r="J192" s="134">
        <v>6076.5928624500002</v>
      </c>
      <c r="K192" s="134">
        <v>6100.5402007600005</v>
      </c>
      <c r="L192" s="134">
        <v>6103.8403639899998</v>
      </c>
      <c r="M192" s="134">
        <v>6095.9586554700008</v>
      </c>
      <c r="N192" s="134">
        <v>6077.9346870600002</v>
      </c>
      <c r="O192" s="134">
        <v>6076.4719773500001</v>
      </c>
      <c r="P192" s="134">
        <v>6095.53555762</v>
      </c>
      <c r="Q192" s="134">
        <v>6093.2266522099999</v>
      </c>
      <c r="R192" s="134">
        <v>6082.5041438400003</v>
      </c>
      <c r="S192" s="134">
        <v>6120.11149845</v>
      </c>
      <c r="T192" s="134">
        <v>6228.7992918600003</v>
      </c>
      <c r="U192" s="134">
        <v>6323.5006792000004</v>
      </c>
      <c r="V192" s="134">
        <v>6247.1738270599999</v>
      </c>
      <c r="W192" s="134">
        <v>6180.1672161300003</v>
      </c>
      <c r="X192" s="134">
        <v>6118.4191070500001</v>
      </c>
      <c r="Y192" s="134">
        <v>6025.4101111099999</v>
      </c>
    </row>
    <row r="193" spans="1:25" s="66" customFormat="1" ht="15.75" outlineLevel="1" x14ac:dyDescent="0.25">
      <c r="A193" s="74">
        <v>6</v>
      </c>
      <c r="B193" s="134">
        <v>5823.9671804700001</v>
      </c>
      <c r="C193" s="134">
        <v>5742.1521447900004</v>
      </c>
      <c r="D193" s="134">
        <v>5710.7461958099993</v>
      </c>
      <c r="E193" s="134">
        <v>5702.6348056000006</v>
      </c>
      <c r="F193" s="134">
        <v>5719.8609323500004</v>
      </c>
      <c r="G193" s="134">
        <v>5811.8544934499996</v>
      </c>
      <c r="H193" s="134">
        <v>5890.7199326900009</v>
      </c>
      <c r="I193" s="134">
        <v>6089.5759221900007</v>
      </c>
      <c r="J193" s="134">
        <v>6103.4172661400007</v>
      </c>
      <c r="K193" s="134">
        <v>6138.6915383200003</v>
      </c>
      <c r="L193" s="134">
        <v>6145.6182545500005</v>
      </c>
      <c r="M193" s="134">
        <v>6141.9433475100004</v>
      </c>
      <c r="N193" s="134">
        <v>6125.4062658299999</v>
      </c>
      <c r="O193" s="134">
        <v>6123.0369178700003</v>
      </c>
      <c r="P193" s="134">
        <v>6128.4525703500003</v>
      </c>
      <c r="Q193" s="134">
        <v>6130.3383779100004</v>
      </c>
      <c r="R193" s="134">
        <v>6128.8031371400011</v>
      </c>
      <c r="S193" s="134">
        <v>6168.2237682499999</v>
      </c>
      <c r="T193" s="134">
        <v>6236.0886633900009</v>
      </c>
      <c r="U193" s="134">
        <v>6310.7714781700006</v>
      </c>
      <c r="V193" s="134">
        <v>6255.3819253500005</v>
      </c>
      <c r="W193" s="134">
        <v>6208.0554087</v>
      </c>
      <c r="X193" s="134">
        <v>6095.8619473900008</v>
      </c>
      <c r="Y193" s="134">
        <v>5932.364849640001</v>
      </c>
    </row>
    <row r="194" spans="1:25" s="66" customFormat="1" ht="15.75" outlineLevel="1" x14ac:dyDescent="0.25">
      <c r="A194" s="74">
        <v>7</v>
      </c>
      <c r="B194" s="134">
        <v>5856.4973608800001</v>
      </c>
      <c r="C194" s="134">
        <v>5796.7559444600001</v>
      </c>
      <c r="D194" s="134">
        <v>5742.0433481999999</v>
      </c>
      <c r="E194" s="134">
        <v>5733.3396210000001</v>
      </c>
      <c r="F194" s="134">
        <v>5770.8865330600001</v>
      </c>
      <c r="G194" s="134">
        <v>5865.5637433800002</v>
      </c>
      <c r="H194" s="134">
        <v>5954.5714425100005</v>
      </c>
      <c r="I194" s="134">
        <v>6130.9790689399997</v>
      </c>
      <c r="J194" s="134">
        <v>6149.0513913900004</v>
      </c>
      <c r="K194" s="134">
        <v>6209.1796401300007</v>
      </c>
      <c r="L194" s="134">
        <v>6207.934523599999</v>
      </c>
      <c r="M194" s="134">
        <v>6195.10861449</v>
      </c>
      <c r="N194" s="134">
        <v>6180.5782254700007</v>
      </c>
      <c r="O194" s="134">
        <v>6174.06251858</v>
      </c>
      <c r="P194" s="134">
        <v>6181.71454541</v>
      </c>
      <c r="Q194" s="134">
        <v>6184.6762303599999</v>
      </c>
      <c r="R194" s="134">
        <v>6187.00931279</v>
      </c>
      <c r="S194" s="134">
        <v>6151.5658014700002</v>
      </c>
      <c r="T194" s="134">
        <v>6245.6990288400011</v>
      </c>
      <c r="U194" s="134">
        <v>6296.82133763</v>
      </c>
      <c r="V194" s="134">
        <v>6264.8472286800006</v>
      </c>
      <c r="W194" s="134">
        <v>6193.1502758699999</v>
      </c>
      <c r="X194" s="134">
        <v>6097.2642145500004</v>
      </c>
      <c r="Y194" s="134">
        <v>5798.8835222200005</v>
      </c>
    </row>
    <row r="195" spans="1:25" s="66" customFormat="1" ht="15.75" outlineLevel="1" x14ac:dyDescent="0.25">
      <c r="A195" s="74">
        <v>8</v>
      </c>
      <c r="B195" s="134">
        <v>5897.8400650799995</v>
      </c>
      <c r="C195" s="134">
        <v>5817.6932437799996</v>
      </c>
      <c r="D195" s="134">
        <v>5743.3851728099999</v>
      </c>
      <c r="E195" s="134">
        <v>5709.5252563000004</v>
      </c>
      <c r="F195" s="134">
        <v>5740.5201959400001</v>
      </c>
      <c r="G195" s="134">
        <v>5407.1916211999996</v>
      </c>
      <c r="H195" s="134">
        <v>5463.814202040001</v>
      </c>
      <c r="I195" s="134">
        <v>5529.39436879</v>
      </c>
      <c r="J195" s="134">
        <v>6028.0091407600003</v>
      </c>
      <c r="K195" s="134">
        <v>6082.5766749000013</v>
      </c>
      <c r="L195" s="134">
        <v>6066.8011693500011</v>
      </c>
      <c r="M195" s="134">
        <v>6024.1529060700004</v>
      </c>
      <c r="N195" s="134">
        <v>6071.8904320599995</v>
      </c>
      <c r="O195" s="134">
        <v>6065.9549736500012</v>
      </c>
      <c r="P195" s="134">
        <v>6066.3176289499997</v>
      </c>
      <c r="Q195" s="134">
        <v>6026.0266251200001</v>
      </c>
      <c r="R195" s="134">
        <v>6066.7769923300002</v>
      </c>
      <c r="S195" s="134">
        <v>6135.1858704200004</v>
      </c>
      <c r="T195" s="134">
        <v>6206.2300436900005</v>
      </c>
      <c r="U195" s="134">
        <v>6298.2477818099997</v>
      </c>
      <c r="V195" s="134">
        <v>6228.6179642100005</v>
      </c>
      <c r="W195" s="134">
        <v>6182.3431479300007</v>
      </c>
      <c r="X195" s="134">
        <v>6112.6891533100006</v>
      </c>
      <c r="Y195" s="134">
        <v>5929.4273417100003</v>
      </c>
    </row>
    <row r="196" spans="1:25" s="66" customFormat="1" ht="15.75" outlineLevel="1" x14ac:dyDescent="0.25">
      <c r="A196" s="74">
        <v>9</v>
      </c>
      <c r="B196" s="134">
        <v>5953.5197421399998</v>
      </c>
      <c r="C196" s="134">
        <v>5859.132656060001</v>
      </c>
      <c r="D196" s="134">
        <v>5792.3436383099997</v>
      </c>
      <c r="E196" s="134">
        <v>5773.1470844300002</v>
      </c>
      <c r="F196" s="134">
        <v>5789.6720776000002</v>
      </c>
      <c r="G196" s="134">
        <v>5757.9276503400006</v>
      </c>
      <c r="H196" s="134">
        <v>5792.8271787100002</v>
      </c>
      <c r="I196" s="134">
        <v>5821.1022035999995</v>
      </c>
      <c r="J196" s="134">
        <v>5937.2727846999996</v>
      </c>
      <c r="K196" s="134">
        <v>6063.1383508199997</v>
      </c>
      <c r="L196" s="134">
        <v>6075.4323654899999</v>
      </c>
      <c r="M196" s="134">
        <v>6068.7836849900004</v>
      </c>
      <c r="N196" s="134">
        <v>6069.4001989999997</v>
      </c>
      <c r="O196" s="134">
        <v>6065.9066196100002</v>
      </c>
      <c r="P196" s="134">
        <v>6067.9133122700005</v>
      </c>
      <c r="Q196" s="134">
        <v>6079.6270784600001</v>
      </c>
      <c r="R196" s="134">
        <v>6098.4609770400002</v>
      </c>
      <c r="S196" s="134">
        <v>6129.08117287</v>
      </c>
      <c r="T196" s="134">
        <v>6254.1488973300002</v>
      </c>
      <c r="U196" s="134">
        <v>6389.4314127400003</v>
      </c>
      <c r="V196" s="134">
        <v>6343.24121603</v>
      </c>
      <c r="W196" s="134">
        <v>6264.1219180799999</v>
      </c>
      <c r="X196" s="134">
        <v>6107.21305828</v>
      </c>
      <c r="Y196" s="134">
        <v>6095.1003712600004</v>
      </c>
    </row>
    <row r="197" spans="1:25" s="66" customFormat="1" ht="15.75" outlineLevel="1" x14ac:dyDescent="0.25">
      <c r="A197" s="74">
        <v>10</v>
      </c>
      <c r="B197" s="134">
        <v>5583.4420970000001</v>
      </c>
      <c r="C197" s="134">
        <v>5403.1298818400001</v>
      </c>
      <c r="D197" s="134">
        <v>5306.7361031000009</v>
      </c>
      <c r="E197" s="134">
        <v>5299.7368558100006</v>
      </c>
      <c r="F197" s="134">
        <v>5290.8034469200002</v>
      </c>
      <c r="G197" s="134">
        <v>5438.5613046500002</v>
      </c>
      <c r="H197" s="134">
        <v>5499.8258733299999</v>
      </c>
      <c r="I197" s="134">
        <v>6001.6803659800007</v>
      </c>
      <c r="J197" s="134">
        <v>6083.3019855000002</v>
      </c>
      <c r="K197" s="134">
        <v>6107.6482446400005</v>
      </c>
      <c r="L197" s="134">
        <v>6122.2632532299995</v>
      </c>
      <c r="M197" s="134">
        <v>6115.5057761400003</v>
      </c>
      <c r="N197" s="134">
        <v>6092.8035543599999</v>
      </c>
      <c r="O197" s="134">
        <v>6093.1662096600003</v>
      </c>
      <c r="P197" s="134">
        <v>6096.3696648100013</v>
      </c>
      <c r="Q197" s="134">
        <v>6094.7739814900006</v>
      </c>
      <c r="R197" s="134">
        <v>6075.4928080400005</v>
      </c>
      <c r="S197" s="134">
        <v>6087.5692295299996</v>
      </c>
      <c r="T197" s="134">
        <v>6124.6326011900001</v>
      </c>
      <c r="U197" s="134">
        <v>6188.3632259099995</v>
      </c>
      <c r="V197" s="134">
        <v>6177.3143277700001</v>
      </c>
      <c r="W197" s="134">
        <v>6108.48235183</v>
      </c>
      <c r="X197" s="134">
        <v>6027.9003441700006</v>
      </c>
      <c r="Y197" s="134">
        <v>6028.8311594400002</v>
      </c>
    </row>
    <row r="198" spans="1:25" s="66" customFormat="1" ht="15.75" outlineLevel="1" x14ac:dyDescent="0.25">
      <c r="A198" s="74">
        <v>11</v>
      </c>
      <c r="B198" s="134">
        <v>5450.6619031600003</v>
      </c>
      <c r="C198" s="134">
        <v>5286.3669637499997</v>
      </c>
      <c r="D198" s="134">
        <v>5226.8068749800004</v>
      </c>
      <c r="E198" s="134">
        <v>5195.6064306700009</v>
      </c>
      <c r="F198" s="134">
        <v>5270.5914581999996</v>
      </c>
      <c r="G198" s="134">
        <v>5425.8321036199995</v>
      </c>
      <c r="H198" s="134">
        <v>5532.1384605599997</v>
      </c>
      <c r="I198" s="134">
        <v>5887.9637524099999</v>
      </c>
      <c r="J198" s="134">
        <v>6041.5240949400013</v>
      </c>
      <c r="K198" s="134">
        <v>6084.6438101100002</v>
      </c>
      <c r="L198" s="134">
        <v>6087.0736006199995</v>
      </c>
      <c r="M198" s="134">
        <v>6082.1173115199999</v>
      </c>
      <c r="N198" s="134">
        <v>6074.3202225699997</v>
      </c>
      <c r="O198" s="134">
        <v>6080.9689030700001</v>
      </c>
      <c r="P198" s="134">
        <v>6080.1227073700002</v>
      </c>
      <c r="Q198" s="134">
        <v>6090.6517995799995</v>
      </c>
      <c r="R198" s="134">
        <v>6097.84446303</v>
      </c>
      <c r="S198" s="134">
        <v>6114.6112264000003</v>
      </c>
      <c r="T198" s="134">
        <v>6162.3971064300003</v>
      </c>
      <c r="U198" s="134">
        <v>6191.8809823199999</v>
      </c>
      <c r="V198" s="134">
        <v>6188.496199520001</v>
      </c>
      <c r="W198" s="134">
        <v>6161.8047694400011</v>
      </c>
      <c r="X198" s="134">
        <v>6061.1195696499999</v>
      </c>
      <c r="Y198" s="134">
        <v>5651.7180014799997</v>
      </c>
    </row>
    <row r="199" spans="1:25" s="66" customFormat="1" ht="15.75" outlineLevel="1" x14ac:dyDescent="0.25">
      <c r="A199" s="74">
        <v>12</v>
      </c>
      <c r="B199" s="134">
        <v>5488.4384969100001</v>
      </c>
      <c r="C199" s="134">
        <v>5340.3058953700001</v>
      </c>
      <c r="D199" s="134">
        <v>5239.8745542900006</v>
      </c>
      <c r="E199" s="134">
        <v>5231.5334823900002</v>
      </c>
      <c r="F199" s="134">
        <v>5318.9213211800006</v>
      </c>
      <c r="G199" s="134">
        <v>5493.1409273000008</v>
      </c>
      <c r="H199" s="134">
        <v>5635.1930083099996</v>
      </c>
      <c r="I199" s="134">
        <v>6019.2087054800013</v>
      </c>
      <c r="J199" s="134">
        <v>6098.5576851200003</v>
      </c>
      <c r="K199" s="134">
        <v>6195.5679778699996</v>
      </c>
      <c r="L199" s="134">
        <v>6201.4429937299992</v>
      </c>
      <c r="M199" s="134">
        <v>6196.5471471800001</v>
      </c>
      <c r="N199" s="134">
        <v>6183.6728840300002</v>
      </c>
      <c r="O199" s="134">
        <v>6193.1019218300007</v>
      </c>
      <c r="P199" s="134">
        <v>6189.342395220001</v>
      </c>
      <c r="Q199" s="134">
        <v>6181.5573947800003</v>
      </c>
      <c r="R199" s="134">
        <v>6177.4714784000007</v>
      </c>
      <c r="S199" s="134">
        <v>6171.3667808500013</v>
      </c>
      <c r="T199" s="134">
        <v>6210.3401370900001</v>
      </c>
      <c r="U199" s="134">
        <v>6252.5773910300004</v>
      </c>
      <c r="V199" s="134">
        <v>6223.9397108400008</v>
      </c>
      <c r="W199" s="134">
        <v>6182.3068824000002</v>
      </c>
      <c r="X199" s="134">
        <v>6098.6423046899999</v>
      </c>
      <c r="Y199" s="134">
        <v>5735.9990932000001</v>
      </c>
    </row>
    <row r="200" spans="1:25" s="66" customFormat="1" ht="15.75" outlineLevel="1" x14ac:dyDescent="0.25">
      <c r="A200" s="74">
        <v>13</v>
      </c>
      <c r="B200" s="134">
        <v>6038.1393121400006</v>
      </c>
      <c r="C200" s="134">
        <v>5437.9327021300005</v>
      </c>
      <c r="D200" s="134">
        <v>5297.7543401700004</v>
      </c>
      <c r="E200" s="134">
        <v>5282.5107290600008</v>
      </c>
      <c r="F200" s="134">
        <v>5331.1669818099999</v>
      </c>
      <c r="G200" s="134">
        <v>5490.4451895700004</v>
      </c>
      <c r="H200" s="134">
        <v>5688.4791603900003</v>
      </c>
      <c r="I200" s="134">
        <v>6041.6933340800006</v>
      </c>
      <c r="J200" s="134">
        <v>6146.0897064399996</v>
      </c>
      <c r="K200" s="134">
        <v>6193.69425882</v>
      </c>
      <c r="L200" s="134">
        <v>6202.3254549599997</v>
      </c>
      <c r="M200" s="134">
        <v>6199.0252917300004</v>
      </c>
      <c r="N200" s="134">
        <v>6175.1625729899997</v>
      </c>
      <c r="O200" s="134">
        <v>6190.7446623800006</v>
      </c>
      <c r="P200" s="134">
        <v>6193.8272324300005</v>
      </c>
      <c r="Q200" s="134">
        <v>6181.3760671300006</v>
      </c>
      <c r="R200" s="134">
        <v>6171.5118429700005</v>
      </c>
      <c r="S200" s="134">
        <v>6211.6698731899996</v>
      </c>
      <c r="T200" s="134">
        <v>6320.4422861699995</v>
      </c>
      <c r="U200" s="134">
        <v>6354.0966980100002</v>
      </c>
      <c r="V200" s="134">
        <v>6318.0245841699998</v>
      </c>
      <c r="W200" s="134">
        <v>6242.8098749499995</v>
      </c>
      <c r="X200" s="134">
        <v>6169.5776813700004</v>
      </c>
      <c r="Y200" s="134">
        <v>5764.7818355099998</v>
      </c>
    </row>
    <row r="201" spans="1:25" s="66" customFormat="1" ht="15.75" outlineLevel="1" x14ac:dyDescent="0.25">
      <c r="A201" s="74">
        <v>14</v>
      </c>
      <c r="B201" s="134">
        <v>5588.71268736</v>
      </c>
      <c r="C201" s="134">
        <v>5459.3777188699996</v>
      </c>
      <c r="D201" s="134">
        <v>5357.97929699</v>
      </c>
      <c r="E201" s="134">
        <v>5331.360397970001</v>
      </c>
      <c r="F201" s="134">
        <v>5407.8323122299989</v>
      </c>
      <c r="G201" s="134">
        <v>5561.9124606900004</v>
      </c>
      <c r="H201" s="134">
        <v>5796.0064568400003</v>
      </c>
      <c r="I201" s="134">
        <v>6164.7543658800005</v>
      </c>
      <c r="J201" s="134">
        <v>6224.2540121000002</v>
      </c>
      <c r="K201" s="134">
        <v>6342.5400824500002</v>
      </c>
      <c r="L201" s="134">
        <v>6344.4500670300004</v>
      </c>
      <c r="M201" s="134">
        <v>6337.9464486500001</v>
      </c>
      <c r="N201" s="134">
        <v>6327.9613393900008</v>
      </c>
      <c r="O201" s="134">
        <v>6330.4999264899998</v>
      </c>
      <c r="P201" s="134">
        <v>6330.24606778</v>
      </c>
      <c r="Q201" s="134">
        <v>6328.9888627399996</v>
      </c>
      <c r="R201" s="134">
        <v>6329.8108814200004</v>
      </c>
      <c r="S201" s="134">
        <v>6333.9814173699997</v>
      </c>
      <c r="T201" s="134">
        <v>6375.9285470700006</v>
      </c>
      <c r="U201" s="134">
        <v>6379.9177553700001</v>
      </c>
      <c r="V201" s="134">
        <v>6370.9239039300001</v>
      </c>
      <c r="W201" s="134">
        <v>6361.0234142399995</v>
      </c>
      <c r="X201" s="134">
        <v>6221.1956190700002</v>
      </c>
      <c r="Y201" s="134">
        <v>6084.2569777900007</v>
      </c>
    </row>
    <row r="202" spans="1:25" s="66" customFormat="1" ht="15.75" outlineLevel="1" x14ac:dyDescent="0.25">
      <c r="A202" s="74">
        <v>15</v>
      </c>
      <c r="B202" s="134">
        <v>5623.7451893400003</v>
      </c>
      <c r="C202" s="134">
        <v>5455.3522450400005</v>
      </c>
      <c r="D202" s="134">
        <v>5373.65809446</v>
      </c>
      <c r="E202" s="134">
        <v>5308.0295736700009</v>
      </c>
      <c r="F202" s="134">
        <v>5406.3937795399997</v>
      </c>
      <c r="G202" s="134">
        <v>5502.8238238100002</v>
      </c>
      <c r="H202" s="134">
        <v>5610.3752972800003</v>
      </c>
      <c r="I202" s="134">
        <v>5755.3044436700002</v>
      </c>
      <c r="J202" s="134">
        <v>6118.3223989700009</v>
      </c>
      <c r="K202" s="134">
        <v>6165.8906858199998</v>
      </c>
      <c r="L202" s="134">
        <v>6176.5285746200007</v>
      </c>
      <c r="M202" s="134">
        <v>6172.0920914500002</v>
      </c>
      <c r="N202" s="134">
        <v>6161.4662911600008</v>
      </c>
      <c r="O202" s="134">
        <v>6154.0923000599996</v>
      </c>
      <c r="P202" s="134">
        <v>6156.8968343799997</v>
      </c>
      <c r="Q202" s="134">
        <v>6161.6355303000009</v>
      </c>
      <c r="R202" s="134">
        <v>6163.8356391200005</v>
      </c>
      <c r="S202" s="134">
        <v>6179.055073210001</v>
      </c>
      <c r="T202" s="134">
        <v>6269.2716233399997</v>
      </c>
      <c r="U202" s="134">
        <v>6294.1255999000005</v>
      </c>
      <c r="V202" s="134">
        <v>6262.4657922100005</v>
      </c>
      <c r="W202" s="134">
        <v>6217.1822337500007</v>
      </c>
      <c r="X202" s="134">
        <v>6160.4629448300002</v>
      </c>
      <c r="Y202" s="134">
        <v>6040.7987843399997</v>
      </c>
    </row>
    <row r="203" spans="1:25" s="66" customFormat="1" ht="15.75" outlineLevel="1" x14ac:dyDescent="0.25">
      <c r="A203" s="74">
        <v>16</v>
      </c>
      <c r="B203" s="134">
        <v>5555.9649137699998</v>
      </c>
      <c r="C203" s="134">
        <v>5404.8827157900005</v>
      </c>
      <c r="D203" s="134">
        <v>5282.5349060799999</v>
      </c>
      <c r="E203" s="134">
        <v>5223.9056325800002</v>
      </c>
      <c r="F203" s="134">
        <v>5257.4391593199998</v>
      </c>
      <c r="G203" s="134">
        <v>5317.1443102100002</v>
      </c>
      <c r="H203" s="134">
        <v>5462.8350327299995</v>
      </c>
      <c r="I203" s="134">
        <v>5547.7205499500005</v>
      </c>
      <c r="J203" s="134">
        <v>6085.9131036600002</v>
      </c>
      <c r="K203" s="134">
        <v>6120.6675699100006</v>
      </c>
      <c r="L203" s="134">
        <v>6119.26530275</v>
      </c>
      <c r="M203" s="134">
        <v>6118.3223989700009</v>
      </c>
      <c r="N203" s="134">
        <v>6114.1639515299994</v>
      </c>
      <c r="O203" s="134">
        <v>6112.7616843699998</v>
      </c>
      <c r="P203" s="134">
        <v>6108.53070587</v>
      </c>
      <c r="Q203" s="134">
        <v>6113.8859158000005</v>
      </c>
      <c r="R203" s="134">
        <v>6118.2015138699999</v>
      </c>
      <c r="S203" s="134">
        <v>6146.1501489900002</v>
      </c>
      <c r="T203" s="134">
        <v>6217.0250831200001</v>
      </c>
      <c r="U203" s="134">
        <v>6216.6261622900001</v>
      </c>
      <c r="V203" s="134">
        <v>6201.72102946</v>
      </c>
      <c r="W203" s="134">
        <v>6180.74746461</v>
      </c>
      <c r="X203" s="134">
        <v>6125.4062658299999</v>
      </c>
      <c r="Y203" s="134">
        <v>5739.6256462000001</v>
      </c>
    </row>
    <row r="204" spans="1:25" s="66" customFormat="1" ht="15.75" outlineLevel="1" x14ac:dyDescent="0.25">
      <c r="A204" s="74">
        <v>17</v>
      </c>
      <c r="B204" s="134">
        <v>5469.5683328000005</v>
      </c>
      <c r="C204" s="134">
        <v>5333.6693033800002</v>
      </c>
      <c r="D204" s="134">
        <v>5266.5176303300004</v>
      </c>
      <c r="E204" s="134">
        <v>5284.9646965900001</v>
      </c>
      <c r="F204" s="134">
        <v>5404.7980962200008</v>
      </c>
      <c r="G204" s="134">
        <v>6004.0859794700009</v>
      </c>
      <c r="H204" s="134">
        <v>6082.0447804599999</v>
      </c>
      <c r="I204" s="134">
        <v>6096.3575762999999</v>
      </c>
      <c r="J204" s="134">
        <v>6222.1868768900003</v>
      </c>
      <c r="K204" s="134">
        <v>6336.3507653300003</v>
      </c>
      <c r="L204" s="134">
        <v>6343.9302611000003</v>
      </c>
      <c r="M204" s="134">
        <v>6330.74169669</v>
      </c>
      <c r="N204" s="134">
        <v>6279.00287389</v>
      </c>
      <c r="O204" s="134">
        <v>6274.2037354200002</v>
      </c>
      <c r="P204" s="134">
        <v>6285.9416786300008</v>
      </c>
      <c r="Q204" s="134">
        <v>6322.7511915799996</v>
      </c>
      <c r="R204" s="134">
        <v>6329.4724031400001</v>
      </c>
      <c r="S204" s="134">
        <v>6208.0312316800009</v>
      </c>
      <c r="T204" s="134">
        <v>6306.0690477799999</v>
      </c>
      <c r="U204" s="134">
        <v>6380.9452787200007</v>
      </c>
      <c r="V204" s="134">
        <v>6306.8548009300002</v>
      </c>
      <c r="W204" s="134">
        <v>6266.5154430599996</v>
      </c>
      <c r="X204" s="134">
        <v>6149.655816890001</v>
      </c>
      <c r="Y204" s="134">
        <v>5833.0456514800007</v>
      </c>
    </row>
    <row r="205" spans="1:25" s="66" customFormat="1" ht="15.75" outlineLevel="1" x14ac:dyDescent="0.25">
      <c r="A205" s="74">
        <v>18</v>
      </c>
      <c r="B205" s="134">
        <v>5655.2478464000014</v>
      </c>
      <c r="C205" s="134">
        <v>5317.095956170001</v>
      </c>
      <c r="D205" s="134">
        <v>5216.7008806200001</v>
      </c>
      <c r="E205" s="134">
        <v>5287.7087883599997</v>
      </c>
      <c r="F205" s="134">
        <v>5356.6374723800009</v>
      </c>
      <c r="G205" s="134">
        <v>6036.3623011700001</v>
      </c>
      <c r="H205" s="134">
        <v>6090.5067374600003</v>
      </c>
      <c r="I205" s="134">
        <v>6119.9543478200003</v>
      </c>
      <c r="J205" s="134">
        <v>6242.4834851800006</v>
      </c>
      <c r="K205" s="134">
        <v>6165.1532867100004</v>
      </c>
      <c r="L205" s="134">
        <v>6181.8958730600007</v>
      </c>
      <c r="M205" s="134">
        <v>6172.9745526800007</v>
      </c>
      <c r="N205" s="134">
        <v>6149.5711973200005</v>
      </c>
      <c r="O205" s="134">
        <v>6358.920013500001</v>
      </c>
      <c r="P205" s="134">
        <v>6358.5331811800006</v>
      </c>
      <c r="Q205" s="134">
        <v>6359.0650756200002</v>
      </c>
      <c r="R205" s="134">
        <v>6354.4230877800001</v>
      </c>
      <c r="S205" s="134">
        <v>6242.447219650001</v>
      </c>
      <c r="T205" s="134">
        <v>6398.8000079900003</v>
      </c>
      <c r="U205" s="134">
        <v>6404.7596434200004</v>
      </c>
      <c r="V205" s="134">
        <v>6386.8807371299999</v>
      </c>
      <c r="W205" s="134">
        <v>6256.5907763499999</v>
      </c>
      <c r="X205" s="134">
        <v>6134.3396747200004</v>
      </c>
      <c r="Y205" s="134">
        <v>5846.6452252300005</v>
      </c>
    </row>
    <row r="206" spans="1:25" s="66" customFormat="1" ht="15.75" outlineLevel="1" x14ac:dyDescent="0.25">
      <c r="A206" s="74">
        <v>19</v>
      </c>
      <c r="B206" s="134">
        <v>5688.16485913</v>
      </c>
      <c r="C206" s="134">
        <v>5587.2137121200003</v>
      </c>
      <c r="D206" s="134">
        <v>5529.9262632299997</v>
      </c>
      <c r="E206" s="134">
        <v>5665.42637182</v>
      </c>
      <c r="F206" s="134">
        <v>5962.63447868</v>
      </c>
      <c r="G206" s="134">
        <v>6082.4920553300008</v>
      </c>
      <c r="H206" s="134">
        <v>6103.8887180299998</v>
      </c>
      <c r="I206" s="134">
        <v>6162.3971064300003</v>
      </c>
      <c r="J206" s="134">
        <v>6350.77235776</v>
      </c>
      <c r="K206" s="134">
        <v>6360.0079793999994</v>
      </c>
      <c r="L206" s="134">
        <v>6362.0388490799996</v>
      </c>
      <c r="M206" s="134">
        <v>6356.1275676900004</v>
      </c>
      <c r="N206" s="134">
        <v>6345.2962627300003</v>
      </c>
      <c r="O206" s="134">
        <v>6356.0792136500004</v>
      </c>
      <c r="P206" s="134">
        <v>6355.0637788099993</v>
      </c>
      <c r="Q206" s="134">
        <v>6358.5815352200007</v>
      </c>
      <c r="R206" s="134">
        <v>6362.7520711699999</v>
      </c>
      <c r="S206" s="134">
        <v>6258.3556988100008</v>
      </c>
      <c r="T206" s="134">
        <v>6395.9833851599997</v>
      </c>
      <c r="U206" s="134">
        <v>6403.0914290400005</v>
      </c>
      <c r="V206" s="134">
        <v>6385.3092308300002</v>
      </c>
      <c r="W206" s="134">
        <v>6366.5478633099992</v>
      </c>
      <c r="X206" s="134">
        <v>6177.3505932999997</v>
      </c>
      <c r="Y206" s="134">
        <v>6042.6725033900011</v>
      </c>
    </row>
    <row r="207" spans="1:25" s="66" customFormat="1" ht="15.75" outlineLevel="1" x14ac:dyDescent="0.25">
      <c r="A207" s="74">
        <v>20</v>
      </c>
      <c r="B207" s="134">
        <v>5651.1740185299996</v>
      </c>
      <c r="C207" s="134">
        <v>5539.0168227499998</v>
      </c>
      <c r="D207" s="134">
        <v>5505.1327292200003</v>
      </c>
      <c r="E207" s="134">
        <v>5312.5506764100001</v>
      </c>
      <c r="F207" s="134">
        <v>6039.6503758900008</v>
      </c>
      <c r="G207" s="134">
        <v>6082.7700910599997</v>
      </c>
      <c r="H207" s="134">
        <v>6086.0581657799994</v>
      </c>
      <c r="I207" s="134">
        <v>6131.0878655300003</v>
      </c>
      <c r="J207" s="134">
        <v>6223.1056036499995</v>
      </c>
      <c r="K207" s="134">
        <v>6349.5997722900001</v>
      </c>
      <c r="L207" s="134">
        <v>6352.8878470100008</v>
      </c>
      <c r="M207" s="134">
        <v>6345.4775903800009</v>
      </c>
      <c r="N207" s="134">
        <v>6239.8844555300002</v>
      </c>
      <c r="O207" s="134">
        <v>6327.11514369</v>
      </c>
      <c r="P207" s="134">
        <v>6322.3039167100005</v>
      </c>
      <c r="Q207" s="134">
        <v>6321.8929073700001</v>
      </c>
      <c r="R207" s="134">
        <v>6327.3448253800007</v>
      </c>
      <c r="S207" s="134">
        <v>6267.2407536599994</v>
      </c>
      <c r="T207" s="134">
        <v>6378.2495409900002</v>
      </c>
      <c r="U207" s="134">
        <v>6423.4001258400003</v>
      </c>
      <c r="V207" s="134">
        <v>6387.7752868700009</v>
      </c>
      <c r="W207" s="134">
        <v>6355.5110536800012</v>
      </c>
      <c r="X207" s="134">
        <v>6188.7863237600004</v>
      </c>
      <c r="Y207" s="134">
        <v>5911.8022941299996</v>
      </c>
    </row>
    <row r="208" spans="1:25" s="66" customFormat="1" ht="15.75" outlineLevel="1" x14ac:dyDescent="0.25">
      <c r="A208" s="74">
        <v>21</v>
      </c>
      <c r="B208" s="134">
        <v>5706.3943322100004</v>
      </c>
      <c r="C208" s="134">
        <v>5635.7249027500002</v>
      </c>
      <c r="D208" s="134">
        <v>5326.7063216199995</v>
      </c>
      <c r="E208" s="134">
        <v>5385.4081261800002</v>
      </c>
      <c r="F208" s="134">
        <v>5677.2972886400003</v>
      </c>
      <c r="G208" s="134">
        <v>6085.76804154</v>
      </c>
      <c r="H208" s="134">
        <v>6115.4090680600002</v>
      </c>
      <c r="I208" s="134">
        <v>6304.9810818800006</v>
      </c>
      <c r="J208" s="134">
        <v>6279.0754049500001</v>
      </c>
      <c r="K208" s="134">
        <v>6382.9398828700005</v>
      </c>
      <c r="L208" s="134">
        <v>6383.4113347600005</v>
      </c>
      <c r="M208" s="134">
        <v>6366.7291909600008</v>
      </c>
      <c r="N208" s="134">
        <v>6359.9112713200002</v>
      </c>
      <c r="O208" s="134">
        <v>6353.0208206200004</v>
      </c>
      <c r="P208" s="134">
        <v>6349.974516100001</v>
      </c>
      <c r="Q208" s="134">
        <v>6355.1846639100004</v>
      </c>
      <c r="R208" s="134">
        <v>6319.58400196</v>
      </c>
      <c r="S208" s="134">
        <v>6347.6535221800004</v>
      </c>
      <c r="T208" s="134">
        <v>6412.0490149500001</v>
      </c>
      <c r="U208" s="134">
        <v>6522.9369171800008</v>
      </c>
      <c r="V208" s="134">
        <v>6410.2961809999997</v>
      </c>
      <c r="W208" s="134">
        <v>6410.6588363000001</v>
      </c>
      <c r="X208" s="134">
        <v>6374.2482441800003</v>
      </c>
      <c r="Y208" s="134">
        <v>6095.1729023199996</v>
      </c>
    </row>
    <row r="209" spans="1:25" s="66" customFormat="1" ht="15.75" outlineLevel="1" x14ac:dyDescent="0.25">
      <c r="A209" s="74">
        <v>22</v>
      </c>
      <c r="B209" s="134">
        <v>6042.50326425</v>
      </c>
      <c r="C209" s="134">
        <v>5532.7670630800003</v>
      </c>
      <c r="D209" s="134">
        <v>5448.6672990100005</v>
      </c>
      <c r="E209" s="134">
        <v>5426.8354499500001</v>
      </c>
      <c r="F209" s="134">
        <v>5416.6085704900006</v>
      </c>
      <c r="G209" s="134">
        <v>5494.4464863800004</v>
      </c>
      <c r="H209" s="134">
        <v>5577.5912581600005</v>
      </c>
      <c r="I209" s="134">
        <v>6140.6015229000004</v>
      </c>
      <c r="J209" s="134">
        <v>6326.8491964700006</v>
      </c>
      <c r="K209" s="134">
        <v>6162.6509651400011</v>
      </c>
      <c r="L209" s="134">
        <v>6171.3546923399999</v>
      </c>
      <c r="M209" s="134">
        <v>6160.9827507600003</v>
      </c>
      <c r="N209" s="134">
        <v>6135.2825785000005</v>
      </c>
      <c r="O209" s="134">
        <v>6135.8265614499996</v>
      </c>
      <c r="P209" s="134">
        <v>6111.14182403</v>
      </c>
      <c r="Q209" s="134">
        <v>6312.2704534100003</v>
      </c>
      <c r="R209" s="134">
        <v>6328.1547555500001</v>
      </c>
      <c r="S209" s="134">
        <v>6363.8400370700001</v>
      </c>
      <c r="T209" s="134">
        <v>6466.9550273700006</v>
      </c>
      <c r="U209" s="134">
        <v>6594.00526747</v>
      </c>
      <c r="V209" s="134">
        <v>6495.5806190500007</v>
      </c>
      <c r="W209" s="134">
        <v>6378.6121962899997</v>
      </c>
      <c r="X209" s="134">
        <v>6339.2278307100005</v>
      </c>
      <c r="Y209" s="134">
        <v>6161.1519898999995</v>
      </c>
    </row>
    <row r="210" spans="1:25" s="66" customFormat="1" ht="15.75" outlineLevel="1" x14ac:dyDescent="0.25">
      <c r="A210" s="74">
        <v>23</v>
      </c>
      <c r="B210" s="134">
        <v>6072.0475826900001</v>
      </c>
      <c r="C210" s="134">
        <v>5470.1606697900006</v>
      </c>
      <c r="D210" s="134">
        <v>5421.419797470001</v>
      </c>
      <c r="E210" s="134">
        <v>5383.6552922299998</v>
      </c>
      <c r="F210" s="134">
        <v>5381.9629008299999</v>
      </c>
      <c r="G210" s="134">
        <v>5455.73907736</v>
      </c>
      <c r="H210" s="134">
        <v>6038.6591180700007</v>
      </c>
      <c r="I210" s="134">
        <v>6082.6492059599996</v>
      </c>
      <c r="J210" s="134">
        <v>6137.6035724200001</v>
      </c>
      <c r="K210" s="134">
        <v>6116.5695650200014</v>
      </c>
      <c r="L210" s="134">
        <v>6138.6552727899998</v>
      </c>
      <c r="M210" s="134">
        <v>6120.3049146100002</v>
      </c>
      <c r="N210" s="134">
        <v>6113.6924996400003</v>
      </c>
      <c r="O210" s="134">
        <v>6101.0600066900006</v>
      </c>
      <c r="P210" s="134">
        <v>6115.16729786</v>
      </c>
      <c r="Q210" s="134">
        <v>6317.5652207900002</v>
      </c>
      <c r="R210" s="134">
        <v>6332.4461766000004</v>
      </c>
      <c r="S210" s="134">
        <v>6355.8011779200006</v>
      </c>
      <c r="T210" s="134">
        <v>6402.58371162</v>
      </c>
      <c r="U210" s="134">
        <v>6402.8496588400003</v>
      </c>
      <c r="V210" s="134">
        <v>6380.4012957699997</v>
      </c>
      <c r="W210" s="134">
        <v>6375.0098203100006</v>
      </c>
      <c r="X210" s="134">
        <v>6342.7818526499996</v>
      </c>
      <c r="Y210" s="134">
        <v>6138.6915383200003</v>
      </c>
    </row>
    <row r="211" spans="1:25" s="66" customFormat="1" ht="15.75" outlineLevel="1" x14ac:dyDescent="0.25">
      <c r="A211" s="74">
        <v>24</v>
      </c>
      <c r="B211" s="134">
        <v>6124.2820343999992</v>
      </c>
      <c r="C211" s="134">
        <v>5424.2726858300002</v>
      </c>
      <c r="D211" s="134">
        <v>5336.3408640900007</v>
      </c>
      <c r="E211" s="134">
        <v>5332.8835502300008</v>
      </c>
      <c r="F211" s="134">
        <v>5424.2605973199998</v>
      </c>
      <c r="G211" s="134">
        <v>5462.2910497799994</v>
      </c>
      <c r="H211" s="134">
        <v>6198.0219453999998</v>
      </c>
      <c r="I211" s="134">
        <v>6330.5241035099998</v>
      </c>
      <c r="J211" s="134">
        <v>6359.6936781400009</v>
      </c>
      <c r="K211" s="134">
        <v>6379.1803562600007</v>
      </c>
      <c r="L211" s="134">
        <v>6375.1307054099998</v>
      </c>
      <c r="M211" s="134">
        <v>6364.63787873</v>
      </c>
      <c r="N211" s="134">
        <v>6358.1584373700007</v>
      </c>
      <c r="O211" s="134">
        <v>6327.4777989899994</v>
      </c>
      <c r="P211" s="134">
        <v>6354.1934060900012</v>
      </c>
      <c r="Q211" s="134">
        <v>6358.6782433000008</v>
      </c>
      <c r="R211" s="134">
        <v>6370.1865048200007</v>
      </c>
      <c r="S211" s="134">
        <v>6384.0882913199994</v>
      </c>
      <c r="T211" s="134">
        <v>6437.5195055200002</v>
      </c>
      <c r="U211" s="134">
        <v>6554.0769189399998</v>
      </c>
      <c r="V211" s="134">
        <v>6491.6397647900003</v>
      </c>
      <c r="W211" s="134">
        <v>6412.5446438600002</v>
      </c>
      <c r="X211" s="134">
        <v>6364.5653476699999</v>
      </c>
      <c r="Y211" s="134">
        <v>6346.3600516100005</v>
      </c>
    </row>
    <row r="212" spans="1:25" s="66" customFormat="1" ht="15.75" outlineLevel="1" x14ac:dyDescent="0.25">
      <c r="A212" s="74">
        <v>25</v>
      </c>
      <c r="B212" s="134">
        <v>6093.1782981699998</v>
      </c>
      <c r="C212" s="134">
        <v>6044.3528062800006</v>
      </c>
      <c r="D212" s="134">
        <v>5422.6770025100004</v>
      </c>
      <c r="E212" s="134">
        <v>5418.0350146700002</v>
      </c>
      <c r="F212" s="134">
        <v>5422.3143472100001</v>
      </c>
      <c r="G212" s="134">
        <v>6079.7116980299998</v>
      </c>
      <c r="H212" s="134">
        <v>6157.1627816</v>
      </c>
      <c r="I212" s="134">
        <v>6255.2731287600009</v>
      </c>
      <c r="J212" s="134">
        <v>6319.3543202700002</v>
      </c>
      <c r="K212" s="134">
        <v>6341.0290187000001</v>
      </c>
      <c r="L212" s="134">
        <v>6353.7703082399994</v>
      </c>
      <c r="M212" s="134">
        <v>6340.6905404199997</v>
      </c>
      <c r="N212" s="134">
        <v>6326.0634433200003</v>
      </c>
      <c r="O212" s="134">
        <v>6302.3578752100002</v>
      </c>
      <c r="P212" s="134">
        <v>6346.9282115799997</v>
      </c>
      <c r="Q212" s="134">
        <v>6346.2270780000008</v>
      </c>
      <c r="R212" s="134">
        <v>6341.7785063199999</v>
      </c>
      <c r="S212" s="134">
        <v>6380.1837025900004</v>
      </c>
      <c r="T212" s="134">
        <v>6415.9656921900005</v>
      </c>
      <c r="U212" s="134">
        <v>6403.3331992399999</v>
      </c>
      <c r="V212" s="134">
        <v>6389.7819795300002</v>
      </c>
      <c r="W212" s="134">
        <v>6361.8091673900008</v>
      </c>
      <c r="X212" s="134">
        <v>6333.6671161100003</v>
      </c>
      <c r="Y212" s="134">
        <v>6209.0708435400002</v>
      </c>
    </row>
    <row r="213" spans="1:25" s="66" customFormat="1" ht="15.75" outlineLevel="1" x14ac:dyDescent="0.25">
      <c r="A213" s="74">
        <v>26</v>
      </c>
      <c r="B213" s="134">
        <v>6117.45202625</v>
      </c>
      <c r="C213" s="134">
        <v>6083.7371718599998</v>
      </c>
      <c r="D213" s="134">
        <v>5886.7307243900004</v>
      </c>
      <c r="E213" s="134">
        <v>5594.8173849100003</v>
      </c>
      <c r="F213" s="134">
        <v>6084.7646952100004</v>
      </c>
      <c r="G213" s="134">
        <v>6104.2151078000006</v>
      </c>
      <c r="H213" s="134">
        <v>6252.2510012600005</v>
      </c>
      <c r="I213" s="134">
        <v>6375.8560160100005</v>
      </c>
      <c r="J213" s="134">
        <v>6390.5193786400005</v>
      </c>
      <c r="K213" s="134">
        <v>6422.9528509700003</v>
      </c>
      <c r="L213" s="134">
        <v>6426.7849086400001</v>
      </c>
      <c r="M213" s="134">
        <v>6419.8340153900008</v>
      </c>
      <c r="N213" s="134">
        <v>6389.6248288999996</v>
      </c>
      <c r="O213" s="134">
        <v>6382.1057756800001</v>
      </c>
      <c r="P213" s="134">
        <v>6393.9162499499998</v>
      </c>
      <c r="Q213" s="134">
        <v>6394.2909937600007</v>
      </c>
      <c r="R213" s="134">
        <v>6379.2407988100003</v>
      </c>
      <c r="S213" s="134">
        <v>6409.5225163599998</v>
      </c>
      <c r="T213" s="134">
        <v>6473.7850355200007</v>
      </c>
      <c r="U213" s="134">
        <v>6479.2611305500004</v>
      </c>
      <c r="V213" s="134">
        <v>6446.0539935799998</v>
      </c>
      <c r="W213" s="134">
        <v>6404.2881915300004</v>
      </c>
      <c r="X213" s="134">
        <v>6371.72174559</v>
      </c>
      <c r="Y213" s="134">
        <v>6346.1908124700003</v>
      </c>
    </row>
    <row r="214" spans="1:25" s="66" customFormat="1" ht="15.75" outlineLevel="1" x14ac:dyDescent="0.25">
      <c r="A214" s="74">
        <v>27</v>
      </c>
      <c r="B214" s="134">
        <v>6124.8381058600007</v>
      </c>
      <c r="C214" s="134">
        <v>6089.3462405</v>
      </c>
      <c r="D214" s="134">
        <v>6075.4444540000004</v>
      </c>
      <c r="E214" s="134">
        <v>6068.7353309500004</v>
      </c>
      <c r="F214" s="134">
        <v>6071.5640422900005</v>
      </c>
      <c r="G214" s="134">
        <v>6092.6705807500002</v>
      </c>
      <c r="H214" s="134">
        <v>6200.40338187</v>
      </c>
      <c r="I214" s="134">
        <v>6356.5990195800005</v>
      </c>
      <c r="J214" s="134">
        <v>6373.5954646400005</v>
      </c>
      <c r="K214" s="134">
        <v>6399.4286105100009</v>
      </c>
      <c r="L214" s="134">
        <v>6406.7905130999989</v>
      </c>
      <c r="M214" s="134">
        <v>6398.3527331200003</v>
      </c>
      <c r="N214" s="134">
        <v>6385.5147354999999</v>
      </c>
      <c r="O214" s="134">
        <v>6370.45245204</v>
      </c>
      <c r="P214" s="134">
        <v>6375.3966526300001</v>
      </c>
      <c r="Q214" s="134">
        <v>6365.2181272100006</v>
      </c>
      <c r="R214" s="134">
        <v>6353.0449976400005</v>
      </c>
      <c r="S214" s="134">
        <v>6378.0198593000005</v>
      </c>
      <c r="T214" s="134">
        <v>6411.4445894500004</v>
      </c>
      <c r="U214" s="134">
        <v>6414.2612122799992</v>
      </c>
      <c r="V214" s="134">
        <v>6392.5623368300003</v>
      </c>
      <c r="W214" s="134">
        <v>6387.0862418000006</v>
      </c>
      <c r="X214" s="134">
        <v>6354.9308051999997</v>
      </c>
      <c r="Y214" s="134">
        <v>6338.3332809700014</v>
      </c>
    </row>
    <row r="215" spans="1:25" s="66" customFormat="1" ht="15.75" outlineLevel="1" x14ac:dyDescent="0.25">
      <c r="A215" s="74">
        <v>28</v>
      </c>
      <c r="B215" s="134">
        <v>6122.9885638300002</v>
      </c>
      <c r="C215" s="134">
        <v>6082.4437012900007</v>
      </c>
      <c r="D215" s="134">
        <v>6075.7466667500003</v>
      </c>
      <c r="E215" s="134">
        <v>6070.58487298</v>
      </c>
      <c r="F215" s="134">
        <v>6070.0529785400004</v>
      </c>
      <c r="G215" s="134">
        <v>6089.8902234500001</v>
      </c>
      <c r="H215" s="134">
        <v>6169.6139469000009</v>
      </c>
      <c r="I215" s="134">
        <v>6347.0611851899994</v>
      </c>
      <c r="J215" s="134">
        <v>6374.3933063000004</v>
      </c>
      <c r="K215" s="134">
        <v>6388.4401549200002</v>
      </c>
      <c r="L215" s="134">
        <v>6397.1438821200009</v>
      </c>
      <c r="M215" s="134">
        <v>6378.4550456600009</v>
      </c>
      <c r="N215" s="134">
        <v>6360.0079793999994</v>
      </c>
      <c r="O215" s="134">
        <v>6357.0462944499996</v>
      </c>
      <c r="P215" s="134">
        <v>6368.7963261700006</v>
      </c>
      <c r="Q215" s="134">
        <v>6367.3577934800014</v>
      </c>
      <c r="R215" s="134">
        <v>6374.8164041500004</v>
      </c>
      <c r="S215" s="134">
        <v>6372.3866136400011</v>
      </c>
      <c r="T215" s="134">
        <v>6444.6759034400002</v>
      </c>
      <c r="U215" s="134">
        <v>6460.7777987600002</v>
      </c>
      <c r="V215" s="134">
        <v>6415.7118334799998</v>
      </c>
      <c r="W215" s="134">
        <v>6395.2097205200007</v>
      </c>
      <c r="X215" s="134">
        <v>6360.6486704300014</v>
      </c>
      <c r="Y215" s="134">
        <v>6333.9814173699997</v>
      </c>
    </row>
    <row r="216" spans="1:25" s="66" customFormat="1" ht="14.45" customHeight="1" outlineLevel="1" x14ac:dyDescent="0.25">
      <c r="A216" s="74">
        <v>29</v>
      </c>
      <c r="B216" s="134">
        <v>6230.8059845200005</v>
      </c>
      <c r="C216" s="134">
        <v>6125.5875934800006</v>
      </c>
      <c r="D216" s="134">
        <v>6110.5253100200007</v>
      </c>
      <c r="E216" s="134">
        <v>6090.6034455400004</v>
      </c>
      <c r="F216" s="134">
        <v>6083.3382510299998</v>
      </c>
      <c r="G216" s="134">
        <v>6093.7585466500004</v>
      </c>
      <c r="H216" s="134">
        <v>6139.0541936200007</v>
      </c>
      <c r="I216" s="134">
        <v>6152.6537673700004</v>
      </c>
      <c r="J216" s="134">
        <v>6191.92933636</v>
      </c>
      <c r="K216" s="134">
        <v>6297.1114618699994</v>
      </c>
      <c r="L216" s="134">
        <v>6328.3481717100003</v>
      </c>
      <c r="M216" s="134">
        <v>6262.42952668</v>
      </c>
      <c r="N216" s="134">
        <v>6265.7417784200006</v>
      </c>
      <c r="O216" s="134">
        <v>6249.9179188300004</v>
      </c>
      <c r="P216" s="134">
        <v>6326.2447709700009</v>
      </c>
      <c r="Q216" s="134">
        <v>6322.0863235299994</v>
      </c>
      <c r="R216" s="134">
        <v>6339.1915651800009</v>
      </c>
      <c r="S216" s="134">
        <v>6360.9871487100008</v>
      </c>
      <c r="T216" s="134">
        <v>6370.9359924399996</v>
      </c>
      <c r="U216" s="134">
        <v>6373.0756587100004</v>
      </c>
      <c r="V216" s="134">
        <v>6369.2315125300001</v>
      </c>
      <c r="W216" s="134">
        <v>6342.4796399000006</v>
      </c>
      <c r="X216" s="134">
        <v>6350.3129943800004</v>
      </c>
      <c r="Y216" s="134">
        <v>6291.6595438599998</v>
      </c>
    </row>
    <row r="217" spans="1:25" s="66" customFormat="1" ht="15.75" x14ac:dyDescent="0.25">
      <c r="A217" s="74">
        <v>30</v>
      </c>
      <c r="B217" s="134">
        <v>6093.1541211500007</v>
      </c>
      <c r="C217" s="134">
        <v>6034.4885821200005</v>
      </c>
      <c r="D217" s="134">
        <v>5382.3618216600007</v>
      </c>
      <c r="E217" s="134">
        <v>5332.2912132400006</v>
      </c>
      <c r="F217" s="134">
        <v>5418.6998827200005</v>
      </c>
      <c r="G217" s="134">
        <v>5470.0156076700005</v>
      </c>
      <c r="H217" s="134">
        <v>5614.7392493900006</v>
      </c>
      <c r="I217" s="134">
        <v>6096.9136477600005</v>
      </c>
      <c r="J217" s="134">
        <v>5667.7957197799997</v>
      </c>
      <c r="K217" s="134">
        <v>6135.9716235699998</v>
      </c>
      <c r="L217" s="134">
        <v>6156.3044973900005</v>
      </c>
      <c r="M217" s="134">
        <v>6142.5115074799996</v>
      </c>
      <c r="N217" s="134">
        <v>6118.5520806599998</v>
      </c>
      <c r="O217" s="134">
        <v>6109.7153798500003</v>
      </c>
      <c r="P217" s="134">
        <v>6174.0746070900004</v>
      </c>
      <c r="Q217" s="134">
        <v>6184.9663546000011</v>
      </c>
      <c r="R217" s="134">
        <v>6282.4480992400004</v>
      </c>
      <c r="S217" s="134">
        <v>6330.9592898700002</v>
      </c>
      <c r="T217" s="134">
        <v>6257.4127950299999</v>
      </c>
      <c r="U217" s="134">
        <v>6321.0708886899993</v>
      </c>
      <c r="V217" s="134">
        <v>6303.7722308800003</v>
      </c>
      <c r="W217" s="134">
        <v>6176.77034482</v>
      </c>
      <c r="X217" s="134">
        <v>6289.5440546099999</v>
      </c>
      <c r="Y217" s="134">
        <v>6148.9425948000007</v>
      </c>
    </row>
    <row r="218" spans="1:25" s="66" customFormat="1" ht="15.75" x14ac:dyDescent="0.25">
      <c r="A218" s="74">
        <v>31</v>
      </c>
      <c r="B218" s="134">
        <v>6110.1263891899998</v>
      </c>
      <c r="C218" s="134">
        <v>5607.7641791200003</v>
      </c>
      <c r="D218" s="134">
        <v>5411.8819630799999</v>
      </c>
      <c r="E218" s="134">
        <v>5330.4537597200006</v>
      </c>
      <c r="F218" s="134">
        <v>5403.9639890300004</v>
      </c>
      <c r="G218" s="134">
        <v>5815.5414890000002</v>
      </c>
      <c r="H218" s="134">
        <v>6126.6151168300003</v>
      </c>
      <c r="I218" s="134">
        <v>6313.6485435499999</v>
      </c>
      <c r="J218" s="134">
        <v>6359.2826688000005</v>
      </c>
      <c r="K218" s="134">
        <v>6380.7276855400005</v>
      </c>
      <c r="L218" s="134">
        <v>6378.6726388400002</v>
      </c>
      <c r="M218" s="134">
        <v>6371.2865592300004</v>
      </c>
      <c r="N218" s="134">
        <v>6360.2860151300001</v>
      </c>
      <c r="O218" s="134">
        <v>6362.2201767300012</v>
      </c>
      <c r="P218" s="134">
        <v>6363.4048507100006</v>
      </c>
      <c r="Q218" s="134">
        <v>6362.7641596800013</v>
      </c>
      <c r="R218" s="134">
        <v>6363.1026379600007</v>
      </c>
      <c r="S218" s="134">
        <v>6376.8593623400002</v>
      </c>
      <c r="T218" s="134">
        <v>6412.4116702500005</v>
      </c>
      <c r="U218" s="134">
        <v>6412.6534404499998</v>
      </c>
      <c r="V218" s="134">
        <v>6401.5320112500003</v>
      </c>
      <c r="W218" s="134">
        <v>6391.4018398700009</v>
      </c>
      <c r="X218" s="134">
        <v>6378.6242848000011</v>
      </c>
      <c r="Y218" s="134">
        <v>6334.9484981699998</v>
      </c>
    </row>
    <row r="219" spans="1:25" s="66" customFormat="1" ht="15.75" x14ac:dyDescent="0.25">
      <c r="A219" s="55" t="s">
        <v>57</v>
      </c>
    </row>
    <row r="220" spans="1:25" s="66" customFormat="1" ht="8.25" customHeight="1" x14ac:dyDescent="0.25">
      <c r="A220" s="55"/>
    </row>
    <row r="221" spans="1:25" s="66" customFormat="1" ht="15.75" x14ac:dyDescent="0.25">
      <c r="A221" s="55" t="s">
        <v>85</v>
      </c>
      <c r="P221" s="137">
        <v>563174.27999999991</v>
      </c>
      <c r="Q221" s="137"/>
    </row>
    <row r="222" spans="1:25" s="66" customFormat="1" ht="15.75" hidden="1" x14ac:dyDescent="0.25">
      <c r="A222" s="55"/>
    </row>
    <row r="223" spans="1:25" s="66" customFormat="1" ht="10.5" customHeight="1" x14ac:dyDescent="0.25">
      <c r="A223" s="55"/>
    </row>
    <row r="224" spans="1:25" s="113" customFormat="1" ht="18.75" x14ac:dyDescent="0.3">
      <c r="A224" s="108" t="s">
        <v>58</v>
      </c>
    </row>
    <row r="225" spans="1:25" s="66" customFormat="1" ht="15.75" x14ac:dyDescent="0.25">
      <c r="A225" s="114" t="s">
        <v>77</v>
      </c>
    </row>
    <row r="226" spans="1:25" s="66" customFormat="1" ht="15.75" x14ac:dyDescent="0.25">
      <c r="A226" s="114" t="s">
        <v>78</v>
      </c>
    </row>
    <row r="227" spans="1:25" s="66" customFormat="1" ht="15.75" x14ac:dyDescent="0.25">
      <c r="A227" s="55" t="s">
        <v>31</v>
      </c>
    </row>
    <row r="228" spans="1:25" s="66" customFormat="1" ht="10.5" customHeight="1" x14ac:dyDescent="0.25">
      <c r="A228" s="55"/>
    </row>
    <row r="229" spans="1:25" s="66" customFormat="1" ht="15.75" x14ac:dyDescent="0.25">
      <c r="A229" s="116" t="s">
        <v>32</v>
      </c>
      <c r="B229" s="116" t="s">
        <v>122</v>
      </c>
      <c r="C229" s="116"/>
      <c r="D229" s="116"/>
      <c r="E229" s="116"/>
      <c r="F229" s="116"/>
      <c r="G229" s="116"/>
      <c r="H229" s="116"/>
      <c r="I229" s="116"/>
      <c r="J229" s="116"/>
      <c r="K229" s="116"/>
      <c r="L229" s="116"/>
      <c r="M229" s="116"/>
      <c r="N229" s="116"/>
      <c r="O229" s="116"/>
      <c r="P229" s="116"/>
      <c r="Q229" s="116"/>
      <c r="R229" s="116"/>
      <c r="S229" s="116"/>
      <c r="T229" s="116"/>
      <c r="U229" s="116"/>
      <c r="V229" s="116"/>
      <c r="W229" s="116"/>
      <c r="X229" s="116"/>
      <c r="Y229" s="116"/>
    </row>
    <row r="230" spans="1:25" s="136" customFormat="1" ht="12.75" x14ac:dyDescent="0.2">
      <c r="A230" s="116"/>
      <c r="B230" s="135" t="s">
        <v>33</v>
      </c>
      <c r="C230" s="135" t="s">
        <v>34</v>
      </c>
      <c r="D230" s="135" t="s">
        <v>35</v>
      </c>
      <c r="E230" s="135" t="s">
        <v>36</v>
      </c>
      <c r="F230" s="135" t="s">
        <v>37</v>
      </c>
      <c r="G230" s="135" t="s">
        <v>38</v>
      </c>
      <c r="H230" s="135" t="s">
        <v>39</v>
      </c>
      <c r="I230" s="135" t="s">
        <v>40</v>
      </c>
      <c r="J230" s="135" t="s">
        <v>41</v>
      </c>
      <c r="K230" s="135" t="s">
        <v>42</v>
      </c>
      <c r="L230" s="135" t="s">
        <v>43</v>
      </c>
      <c r="M230" s="135" t="s">
        <v>44</v>
      </c>
      <c r="N230" s="135" t="s">
        <v>45</v>
      </c>
      <c r="O230" s="135" t="s">
        <v>46</v>
      </c>
      <c r="P230" s="135" t="s">
        <v>47</v>
      </c>
      <c r="Q230" s="135" t="s">
        <v>48</v>
      </c>
      <c r="R230" s="135" t="s">
        <v>49</v>
      </c>
      <c r="S230" s="135" t="s">
        <v>50</v>
      </c>
      <c r="T230" s="135" t="s">
        <v>51</v>
      </c>
      <c r="U230" s="135" t="s">
        <v>52</v>
      </c>
      <c r="V230" s="135" t="s">
        <v>53</v>
      </c>
      <c r="W230" s="135" t="s">
        <v>54</v>
      </c>
      <c r="X230" s="135" t="s">
        <v>55</v>
      </c>
      <c r="Y230" s="135" t="s">
        <v>56</v>
      </c>
    </row>
    <row r="231" spans="1:25" s="66" customFormat="1" ht="15.75" x14ac:dyDescent="0.25">
      <c r="A231" s="74">
        <v>1</v>
      </c>
      <c r="B231" s="134">
        <v>1726.5092073000001</v>
      </c>
      <c r="C231" s="134">
        <v>1463.7533539400001</v>
      </c>
      <c r="D231" s="134">
        <v>1389.2518668099999</v>
      </c>
      <c r="E231" s="134">
        <v>1347.4739762499999</v>
      </c>
      <c r="F231" s="134">
        <v>1342.4693331099998</v>
      </c>
      <c r="G231" s="134">
        <v>1403.2866269200001</v>
      </c>
      <c r="H231" s="134">
        <v>1410.0199269899999</v>
      </c>
      <c r="I231" s="134">
        <v>1499.9705299000002</v>
      </c>
      <c r="J231" s="134">
        <v>1861.22356274</v>
      </c>
      <c r="K231" s="134">
        <v>1980.07779306</v>
      </c>
      <c r="L231" s="134">
        <v>1992.35971922</v>
      </c>
      <c r="M231" s="134">
        <v>1979.47336756</v>
      </c>
      <c r="N231" s="134">
        <v>1972.49829729</v>
      </c>
      <c r="O231" s="134">
        <v>1977.38205533</v>
      </c>
      <c r="P231" s="134">
        <v>1970.4190735699999</v>
      </c>
      <c r="Q231" s="134">
        <v>1975.3149201199999</v>
      </c>
      <c r="R231" s="134">
        <v>1936.7525732200002</v>
      </c>
      <c r="S231" s="134">
        <v>2009.1143940799998</v>
      </c>
      <c r="T231" s="134">
        <v>2118.0802232199999</v>
      </c>
      <c r="U231" s="134">
        <v>2195.1202974500002</v>
      </c>
      <c r="V231" s="134">
        <v>2183.4790623199997</v>
      </c>
      <c r="W231" s="134">
        <v>2128.1136865200001</v>
      </c>
      <c r="X231" s="134">
        <v>1992.5168698499999</v>
      </c>
      <c r="Y231" s="134">
        <v>1735.58767831</v>
      </c>
    </row>
    <row r="232" spans="1:25" s="66" customFormat="1" ht="15.75" outlineLevel="1" x14ac:dyDescent="0.25">
      <c r="A232" s="74">
        <v>2</v>
      </c>
      <c r="B232" s="134">
        <v>1496.63410114</v>
      </c>
      <c r="C232" s="134">
        <v>1327.1531909400001</v>
      </c>
      <c r="D232" s="134">
        <v>1235.36513451</v>
      </c>
      <c r="E232" s="134">
        <v>1180.8096888800001</v>
      </c>
      <c r="F232" s="134">
        <v>1227.3988064199998</v>
      </c>
      <c r="G232" s="134">
        <v>1299.5792996299999</v>
      </c>
      <c r="H232" s="134">
        <v>1337.2229197699999</v>
      </c>
      <c r="I232" s="134">
        <v>1349.4806689100001</v>
      </c>
      <c r="J232" s="134">
        <v>1374.4797075899999</v>
      </c>
      <c r="K232" s="134">
        <v>1589.47385794</v>
      </c>
      <c r="L232" s="134">
        <v>1623.7206067699999</v>
      </c>
      <c r="M232" s="134">
        <v>1624.0590850499998</v>
      </c>
      <c r="N232" s="134">
        <v>1627.3834253</v>
      </c>
      <c r="O232" s="134">
        <v>1678.8563008800002</v>
      </c>
      <c r="P232" s="134">
        <v>1678.66288472</v>
      </c>
      <c r="Q232" s="134">
        <v>1637.3322690299999</v>
      </c>
      <c r="R232" s="134">
        <v>1610.0726789800001</v>
      </c>
      <c r="S232" s="134">
        <v>1826.6262471199998</v>
      </c>
      <c r="T232" s="134">
        <v>2028.3834790199999</v>
      </c>
      <c r="U232" s="134">
        <v>2122.8430961600002</v>
      </c>
      <c r="V232" s="134">
        <v>2147.68498421</v>
      </c>
      <c r="W232" s="134">
        <v>2062.9928831500001</v>
      </c>
      <c r="X232" s="134">
        <v>1808.6989867899999</v>
      </c>
      <c r="Y232" s="134">
        <v>1613.75967453</v>
      </c>
    </row>
    <row r="233" spans="1:25" s="66" customFormat="1" ht="15.75" outlineLevel="1" x14ac:dyDescent="0.25">
      <c r="A233" s="74">
        <v>3</v>
      </c>
      <c r="B233" s="134">
        <v>1346.1684171700001</v>
      </c>
      <c r="C233" s="134">
        <v>1179.2986251299999</v>
      </c>
      <c r="D233" s="134">
        <v>1184.9197822799999</v>
      </c>
      <c r="E233" s="134">
        <v>1141.3769692599999</v>
      </c>
      <c r="F233" s="134">
        <v>1179.80634255</v>
      </c>
      <c r="G233" s="134">
        <v>1379.50852775</v>
      </c>
      <c r="H233" s="134">
        <v>1383.6065326400001</v>
      </c>
      <c r="I233" s="134">
        <v>2099.1858820899997</v>
      </c>
      <c r="J233" s="134">
        <v>1957.82284615</v>
      </c>
      <c r="K233" s="134">
        <v>2035.9146207499998</v>
      </c>
      <c r="L233" s="134">
        <v>2119.49457889</v>
      </c>
      <c r="M233" s="134">
        <v>2110.7183206300001</v>
      </c>
      <c r="N233" s="134">
        <v>2117.1373194399998</v>
      </c>
      <c r="O233" s="134">
        <v>2115.05809572</v>
      </c>
      <c r="P233" s="134">
        <v>2103.47730314</v>
      </c>
      <c r="Q233" s="134">
        <v>2090.6393055200001</v>
      </c>
      <c r="R233" s="134">
        <v>2094.6526908400001</v>
      </c>
      <c r="S233" s="134">
        <v>2092.8635913599996</v>
      </c>
      <c r="T233" s="134">
        <v>2105.5807038800003</v>
      </c>
      <c r="U233" s="134">
        <v>2399.9359223800002</v>
      </c>
      <c r="V233" s="134">
        <v>2316.27134467</v>
      </c>
      <c r="W233" s="134">
        <v>2200.31835675</v>
      </c>
      <c r="X233" s="134">
        <v>2083.0718982600001</v>
      </c>
      <c r="Y233" s="134">
        <v>1836.5146482999999</v>
      </c>
    </row>
    <row r="234" spans="1:25" s="66" customFormat="1" ht="15.75" outlineLevel="1" x14ac:dyDescent="0.25">
      <c r="A234" s="74">
        <v>4</v>
      </c>
      <c r="B234" s="134">
        <v>1731.6226470300001</v>
      </c>
      <c r="C234" s="134">
        <v>1663.0082642699999</v>
      </c>
      <c r="D234" s="134">
        <v>1249.87134651</v>
      </c>
      <c r="E234" s="134">
        <v>1602.3722981099997</v>
      </c>
      <c r="F234" s="134">
        <v>1652.2374018599999</v>
      </c>
      <c r="G234" s="134">
        <v>1745.7541152200001</v>
      </c>
      <c r="H234" s="134">
        <v>1783.79665619</v>
      </c>
      <c r="I234" s="134">
        <v>1927.03341118</v>
      </c>
      <c r="J234" s="134">
        <v>1922.72990162</v>
      </c>
      <c r="K234" s="134">
        <v>2014.04650616</v>
      </c>
      <c r="L234" s="134">
        <v>2028.5768951800001</v>
      </c>
      <c r="M234" s="134">
        <v>2019.18412291</v>
      </c>
      <c r="N234" s="134">
        <v>2002.9613424899999</v>
      </c>
      <c r="O234" s="134">
        <v>2020.9853109000001</v>
      </c>
      <c r="P234" s="134">
        <v>2025.1558468499998</v>
      </c>
      <c r="Q234" s="134">
        <v>2021.6018249100002</v>
      </c>
      <c r="R234" s="134">
        <v>2021.78315256</v>
      </c>
      <c r="S234" s="134">
        <v>2033.84748554</v>
      </c>
      <c r="T234" s="134">
        <v>2088.4754622300002</v>
      </c>
      <c r="U234" s="134">
        <v>2230.3945696300002</v>
      </c>
      <c r="V234" s="134">
        <v>2168.8882307499998</v>
      </c>
      <c r="W234" s="134">
        <v>2075.9517658699997</v>
      </c>
      <c r="X234" s="134">
        <v>2032.54192646</v>
      </c>
      <c r="Y234" s="134">
        <v>1867.43705688</v>
      </c>
    </row>
    <row r="235" spans="1:25" s="66" customFormat="1" ht="15.75" outlineLevel="1" x14ac:dyDescent="0.25">
      <c r="A235" s="74">
        <v>5</v>
      </c>
      <c r="B235" s="134">
        <v>1746.5277798599998</v>
      </c>
      <c r="C235" s="134">
        <v>1670.3459898399999</v>
      </c>
      <c r="D235" s="134">
        <v>1621.3875243399998</v>
      </c>
      <c r="E235" s="134">
        <v>1609.9155283499999</v>
      </c>
      <c r="F235" s="134">
        <v>1628.3867716300001</v>
      </c>
      <c r="G235" s="134">
        <v>1721.97601605</v>
      </c>
      <c r="H235" s="134">
        <v>1806.34172734</v>
      </c>
      <c r="I235" s="134">
        <v>1972.24443858</v>
      </c>
      <c r="J235" s="134">
        <v>1971.4828624500001</v>
      </c>
      <c r="K235" s="134">
        <v>1995.4302007599999</v>
      </c>
      <c r="L235" s="134">
        <v>1998.7303639900001</v>
      </c>
      <c r="M235" s="134">
        <v>1990.84865547</v>
      </c>
      <c r="N235" s="134">
        <v>1972.8246870599999</v>
      </c>
      <c r="O235" s="134">
        <v>1971.36197735</v>
      </c>
      <c r="P235" s="134">
        <v>1990.4255576199998</v>
      </c>
      <c r="Q235" s="134">
        <v>1988.11665221</v>
      </c>
      <c r="R235" s="134">
        <v>1977.3941438399997</v>
      </c>
      <c r="S235" s="134">
        <v>2015.0014984500001</v>
      </c>
      <c r="T235" s="134">
        <v>2123.6892918599997</v>
      </c>
      <c r="U235" s="134">
        <v>2218.3906792000002</v>
      </c>
      <c r="V235" s="134">
        <v>2142.0638270599998</v>
      </c>
      <c r="W235" s="134">
        <v>2075.0572161300001</v>
      </c>
      <c r="X235" s="134">
        <v>2013.30910705</v>
      </c>
      <c r="Y235" s="134">
        <v>1920.3001111099998</v>
      </c>
    </row>
    <row r="236" spans="1:25" s="66" customFormat="1" ht="15.75" outlineLevel="1" x14ac:dyDescent="0.25">
      <c r="A236" s="74">
        <v>6</v>
      </c>
      <c r="B236" s="134">
        <v>1718.85718047</v>
      </c>
      <c r="C236" s="134">
        <v>1637.0421447899998</v>
      </c>
      <c r="D236" s="134">
        <v>1605.6361958099999</v>
      </c>
      <c r="E236" s="134">
        <v>1597.5248055999998</v>
      </c>
      <c r="F236" s="134">
        <v>1614.7509323499999</v>
      </c>
      <c r="G236" s="134">
        <v>1706.7444934499999</v>
      </c>
      <c r="H236" s="134">
        <v>1785.6099326900001</v>
      </c>
      <c r="I236" s="134">
        <v>1984.4659221900001</v>
      </c>
      <c r="J236" s="134">
        <v>1998.3072661400001</v>
      </c>
      <c r="K236" s="134">
        <v>2033.5815383199999</v>
      </c>
      <c r="L236" s="134">
        <v>2040.5082545499999</v>
      </c>
      <c r="M236" s="134">
        <v>2036.8333475100001</v>
      </c>
      <c r="N236" s="134">
        <v>2020.2962658299998</v>
      </c>
      <c r="O236" s="134">
        <v>2017.9269178699999</v>
      </c>
      <c r="P236" s="134">
        <v>2023.34257035</v>
      </c>
      <c r="Q236" s="134">
        <v>2025.2283779100001</v>
      </c>
      <c r="R236" s="134">
        <v>2023.6931371400001</v>
      </c>
      <c r="S236" s="134">
        <v>2063.1137682499998</v>
      </c>
      <c r="T236" s="134">
        <v>2130.9786633900003</v>
      </c>
      <c r="U236" s="134">
        <v>2205.66147817</v>
      </c>
      <c r="V236" s="134">
        <v>2150.2719253499999</v>
      </c>
      <c r="W236" s="134">
        <v>2102.9454086999999</v>
      </c>
      <c r="X236" s="134">
        <v>1990.7519473900002</v>
      </c>
      <c r="Y236" s="134">
        <v>1827.25484964</v>
      </c>
    </row>
    <row r="237" spans="1:25" s="66" customFormat="1" ht="15.75" outlineLevel="1" x14ac:dyDescent="0.25">
      <c r="A237" s="74">
        <v>7</v>
      </c>
      <c r="B237" s="134">
        <v>1751.38736088</v>
      </c>
      <c r="C237" s="134">
        <v>1691.64594446</v>
      </c>
      <c r="D237" s="134">
        <v>1636.9333482</v>
      </c>
      <c r="E237" s="134">
        <v>1628.229621</v>
      </c>
      <c r="F237" s="134">
        <v>1665.77653306</v>
      </c>
      <c r="G237" s="134">
        <v>1760.4537433800001</v>
      </c>
      <c r="H237" s="134">
        <v>1849.4614425099999</v>
      </c>
      <c r="I237" s="134">
        <v>2025.86906894</v>
      </c>
      <c r="J237" s="134">
        <v>2043.9413913900003</v>
      </c>
      <c r="K237" s="134">
        <v>2104.0696401300002</v>
      </c>
      <c r="L237" s="134">
        <v>2102.8245235999998</v>
      </c>
      <c r="M237" s="134">
        <v>2089.9986144899999</v>
      </c>
      <c r="N237" s="134">
        <v>2075.4682254700001</v>
      </c>
      <c r="O237" s="134">
        <v>2068.9525185799998</v>
      </c>
      <c r="P237" s="134">
        <v>2076.6045454099999</v>
      </c>
      <c r="Q237" s="134">
        <v>2079.5662303599997</v>
      </c>
      <c r="R237" s="134">
        <v>2081.8993127899998</v>
      </c>
      <c r="S237" s="134">
        <v>2046.4558014700001</v>
      </c>
      <c r="T237" s="134">
        <v>2140.5890288399996</v>
      </c>
      <c r="U237" s="134">
        <v>2191.7113376300003</v>
      </c>
      <c r="V237" s="134">
        <v>2159.73722868</v>
      </c>
      <c r="W237" s="134">
        <v>2088.0402758699997</v>
      </c>
      <c r="X237" s="134">
        <v>1992.1542145499998</v>
      </c>
      <c r="Y237" s="134">
        <v>1693.7735222199999</v>
      </c>
    </row>
    <row r="238" spans="1:25" s="66" customFormat="1" ht="15.75" outlineLevel="1" x14ac:dyDescent="0.25">
      <c r="A238" s="74">
        <v>8</v>
      </c>
      <c r="B238" s="134">
        <v>1792.7300650799998</v>
      </c>
      <c r="C238" s="134">
        <v>1712.58324378</v>
      </c>
      <c r="D238" s="134">
        <v>1638.27517281</v>
      </c>
      <c r="E238" s="134">
        <v>1604.4152562999998</v>
      </c>
      <c r="F238" s="134">
        <v>1635.41019594</v>
      </c>
      <c r="G238" s="134">
        <v>1302.0816212</v>
      </c>
      <c r="H238" s="134">
        <v>1358.7042020399999</v>
      </c>
      <c r="I238" s="134">
        <v>1424.2843687899999</v>
      </c>
      <c r="J238" s="134">
        <v>1922.8991407599999</v>
      </c>
      <c r="K238" s="134">
        <v>1977.4666749</v>
      </c>
      <c r="L238" s="134">
        <v>1961.6911693499999</v>
      </c>
      <c r="M238" s="134">
        <v>1919.0429060699998</v>
      </c>
      <c r="N238" s="134">
        <v>1966.7804320599998</v>
      </c>
      <c r="O238" s="134">
        <v>1960.8449736500002</v>
      </c>
      <c r="P238" s="134">
        <v>1961.2076289500001</v>
      </c>
      <c r="Q238" s="134">
        <v>1920.9166251199999</v>
      </c>
      <c r="R238" s="134">
        <v>1961.6669923299999</v>
      </c>
      <c r="S238" s="134">
        <v>2030.07587042</v>
      </c>
      <c r="T238" s="134">
        <v>2101.1200436899999</v>
      </c>
      <c r="U238" s="134">
        <v>2193.13778181</v>
      </c>
      <c r="V238" s="134">
        <v>2123.50796421</v>
      </c>
      <c r="W238" s="134">
        <v>2077.2331479300001</v>
      </c>
      <c r="X238" s="134">
        <v>2007.57915331</v>
      </c>
      <c r="Y238" s="134">
        <v>1824.3173417100002</v>
      </c>
    </row>
    <row r="239" spans="1:25" s="66" customFormat="1" ht="15.75" outlineLevel="1" x14ac:dyDescent="0.25">
      <c r="A239" s="74">
        <v>9</v>
      </c>
      <c r="B239" s="134">
        <v>1848.4097421400002</v>
      </c>
      <c r="C239" s="134">
        <v>1754.0226560599999</v>
      </c>
      <c r="D239" s="134">
        <v>1687.2336383099998</v>
      </c>
      <c r="E239" s="134">
        <v>1668.03708443</v>
      </c>
      <c r="F239" s="134">
        <v>1684.5620775999998</v>
      </c>
      <c r="G239" s="134">
        <v>1652.81765034</v>
      </c>
      <c r="H239" s="134">
        <v>1687.7171787100001</v>
      </c>
      <c r="I239" s="134">
        <v>1715.9922035999998</v>
      </c>
      <c r="J239" s="134">
        <v>1832.1627847</v>
      </c>
      <c r="K239" s="134">
        <v>1958.02835082</v>
      </c>
      <c r="L239" s="134">
        <v>1970.32236549</v>
      </c>
      <c r="M239" s="134">
        <v>1963.6736849899999</v>
      </c>
      <c r="N239" s="134">
        <v>1964.290199</v>
      </c>
      <c r="O239" s="134">
        <v>1960.7966196099999</v>
      </c>
      <c r="P239" s="134">
        <v>1962.8033122699999</v>
      </c>
      <c r="Q239" s="134">
        <v>1974.51707846</v>
      </c>
      <c r="R239" s="134">
        <v>1993.3509770399999</v>
      </c>
      <c r="S239" s="134">
        <v>2023.9711728699999</v>
      </c>
      <c r="T239" s="134">
        <v>2149.0388973300001</v>
      </c>
      <c r="U239" s="134">
        <v>2284.3214127400001</v>
      </c>
      <c r="V239" s="134">
        <v>2238.1312160299999</v>
      </c>
      <c r="W239" s="134">
        <v>2159.0119180799998</v>
      </c>
      <c r="X239" s="134">
        <v>2002.1030582799999</v>
      </c>
      <c r="Y239" s="134">
        <v>1989.9903712600001</v>
      </c>
    </row>
    <row r="240" spans="1:25" s="66" customFormat="1" ht="15.75" outlineLevel="1" x14ac:dyDescent="0.25">
      <c r="A240" s="74">
        <v>10</v>
      </c>
      <c r="B240" s="134">
        <v>1478.332097</v>
      </c>
      <c r="C240" s="134">
        <v>1298.0198818399999</v>
      </c>
      <c r="D240" s="134">
        <v>1201.6261030999999</v>
      </c>
      <c r="E240" s="134">
        <v>1194.6268558100001</v>
      </c>
      <c r="F240" s="134">
        <v>1185.69344692</v>
      </c>
      <c r="G240" s="134">
        <v>1333.4513046500001</v>
      </c>
      <c r="H240" s="134">
        <v>1394.7158733299998</v>
      </c>
      <c r="I240" s="134">
        <v>1896.5703659800001</v>
      </c>
      <c r="J240" s="134">
        <v>1978.1919855000001</v>
      </c>
      <c r="K240" s="134">
        <v>2002.5382446400001</v>
      </c>
      <c r="L240" s="134">
        <v>2017.15325323</v>
      </c>
      <c r="M240" s="134">
        <v>2010.3957761400002</v>
      </c>
      <c r="N240" s="134">
        <v>1987.6935543599998</v>
      </c>
      <c r="O240" s="134">
        <v>1988.0562096600001</v>
      </c>
      <c r="P240" s="134">
        <v>1991.2596648099998</v>
      </c>
      <c r="Q240" s="134">
        <v>1989.66398149</v>
      </c>
      <c r="R240" s="134">
        <v>1970.3828080399999</v>
      </c>
      <c r="S240" s="134">
        <v>1982.4592295299999</v>
      </c>
      <c r="T240" s="134">
        <v>2019.5226011900002</v>
      </c>
      <c r="U240" s="134">
        <v>2083.2532259099999</v>
      </c>
      <c r="V240" s="134">
        <v>2072.20432777</v>
      </c>
      <c r="W240" s="134">
        <v>2003.3723518299998</v>
      </c>
      <c r="X240" s="134">
        <v>1922.79034417</v>
      </c>
      <c r="Y240" s="134">
        <v>1923.7211594400001</v>
      </c>
    </row>
    <row r="241" spans="1:25" s="66" customFormat="1" ht="15.75" outlineLevel="1" x14ac:dyDescent="0.25">
      <c r="A241" s="74">
        <v>11</v>
      </c>
      <c r="B241" s="134">
        <v>1345.5519031600002</v>
      </c>
      <c r="C241" s="134">
        <v>1181.2569637500001</v>
      </c>
      <c r="D241" s="134">
        <v>1121.6968749800001</v>
      </c>
      <c r="E241" s="134">
        <v>1090.4964306699999</v>
      </c>
      <c r="F241" s="134">
        <v>1165.4814581999999</v>
      </c>
      <c r="G241" s="134">
        <v>1320.7221036199999</v>
      </c>
      <c r="H241" s="134">
        <v>1427.02846056</v>
      </c>
      <c r="I241" s="134">
        <v>1782.8537524100002</v>
      </c>
      <c r="J241" s="134">
        <v>1936.41409494</v>
      </c>
      <c r="K241" s="134">
        <v>1979.5338101099999</v>
      </c>
      <c r="L241" s="134">
        <v>1981.9636006199999</v>
      </c>
      <c r="M241" s="134">
        <v>1977.0073115199998</v>
      </c>
      <c r="N241" s="134">
        <v>1969.21022257</v>
      </c>
      <c r="O241" s="134">
        <v>1975.85890307</v>
      </c>
      <c r="P241" s="134">
        <v>1975.0127073699998</v>
      </c>
      <c r="Q241" s="134">
        <v>1985.5417995799999</v>
      </c>
      <c r="R241" s="134">
        <v>1992.7344630299999</v>
      </c>
      <c r="S241" s="134">
        <v>2009.5012264000002</v>
      </c>
      <c r="T241" s="134">
        <v>2057.2871064300002</v>
      </c>
      <c r="U241" s="134">
        <v>2086.7709823199998</v>
      </c>
      <c r="V241" s="134">
        <v>2083.38619952</v>
      </c>
      <c r="W241" s="134">
        <v>2056.6947694400001</v>
      </c>
      <c r="X241" s="134">
        <v>1956.00956965</v>
      </c>
      <c r="Y241" s="134">
        <v>1546.60800148</v>
      </c>
    </row>
    <row r="242" spans="1:25" s="66" customFormat="1" ht="15.75" outlineLevel="1" x14ac:dyDescent="0.25">
      <c r="A242" s="74">
        <v>12</v>
      </c>
      <c r="B242" s="134">
        <v>1383.32849691</v>
      </c>
      <c r="C242" s="134">
        <v>1235.19589537</v>
      </c>
      <c r="D242" s="134">
        <v>1134.76455429</v>
      </c>
      <c r="E242" s="134">
        <v>1126.4234823900001</v>
      </c>
      <c r="F242" s="134">
        <v>1213.81132118</v>
      </c>
      <c r="G242" s="134">
        <v>1388.0309272999998</v>
      </c>
      <c r="H242" s="134">
        <v>1530.08300831</v>
      </c>
      <c r="I242" s="134">
        <v>1914.09870548</v>
      </c>
      <c r="J242" s="134">
        <v>1993.4476851199997</v>
      </c>
      <c r="K242" s="134">
        <v>2090.4579778699999</v>
      </c>
      <c r="L242" s="134">
        <v>2096.33299373</v>
      </c>
      <c r="M242" s="134">
        <v>2091.43714718</v>
      </c>
      <c r="N242" s="134">
        <v>2078.5628840300001</v>
      </c>
      <c r="O242" s="134">
        <v>2087.9919218300001</v>
      </c>
      <c r="P242" s="134">
        <v>2084.2323952199999</v>
      </c>
      <c r="Q242" s="134">
        <v>2076.4473947799997</v>
      </c>
      <c r="R242" s="134">
        <v>2072.3614784000001</v>
      </c>
      <c r="S242" s="134">
        <v>2066.2567808499998</v>
      </c>
      <c r="T242" s="134">
        <v>2105.23013709</v>
      </c>
      <c r="U242" s="134">
        <v>2147.4673910299998</v>
      </c>
      <c r="V242" s="134">
        <v>2118.8297108399997</v>
      </c>
      <c r="W242" s="134">
        <v>2077.1968824</v>
      </c>
      <c r="X242" s="134">
        <v>1993.53230469</v>
      </c>
      <c r="Y242" s="134">
        <v>1630.8890931999999</v>
      </c>
    </row>
    <row r="243" spans="1:25" s="66" customFormat="1" ht="15.75" outlineLevel="1" x14ac:dyDescent="0.25">
      <c r="A243" s="74">
        <v>13</v>
      </c>
      <c r="B243" s="134">
        <v>1933.02931214</v>
      </c>
      <c r="C243" s="134">
        <v>1332.8227021300002</v>
      </c>
      <c r="D243" s="134">
        <v>1192.6443401699999</v>
      </c>
      <c r="E243" s="134">
        <v>1177.4007290599998</v>
      </c>
      <c r="F243" s="134">
        <v>1226.0569818099998</v>
      </c>
      <c r="G243" s="134">
        <v>1385.3351895699998</v>
      </c>
      <c r="H243" s="134">
        <v>1583.3691603900002</v>
      </c>
      <c r="I243" s="134">
        <v>1936.58333408</v>
      </c>
      <c r="J243" s="134">
        <v>2040.97970644</v>
      </c>
      <c r="K243" s="134">
        <v>2088.5842588199998</v>
      </c>
      <c r="L243" s="134">
        <v>2097.21545496</v>
      </c>
      <c r="M243" s="134">
        <v>2093.9152917299998</v>
      </c>
      <c r="N243" s="134">
        <v>2070.05257299</v>
      </c>
      <c r="O243" s="134">
        <v>2085.63466238</v>
      </c>
      <c r="P243" s="134">
        <v>2088.71723243</v>
      </c>
      <c r="Q243" s="134">
        <v>2076.26606713</v>
      </c>
      <c r="R243" s="134">
        <v>2066.40184297</v>
      </c>
      <c r="S243" s="134">
        <v>2106.55987319</v>
      </c>
      <c r="T243" s="134">
        <v>2215.3322861699999</v>
      </c>
      <c r="U243" s="134">
        <v>2248.9866980100001</v>
      </c>
      <c r="V243" s="134">
        <v>2212.9145841700001</v>
      </c>
      <c r="W243" s="134">
        <v>2137.6998749499999</v>
      </c>
      <c r="X243" s="134">
        <v>2064.4676813699998</v>
      </c>
      <c r="Y243" s="134">
        <v>1659.6718355099999</v>
      </c>
    </row>
    <row r="244" spans="1:25" s="66" customFormat="1" ht="15.75" outlineLevel="1" x14ac:dyDescent="0.25">
      <c r="A244" s="74">
        <v>14</v>
      </c>
      <c r="B244" s="134">
        <v>1483.6026873599999</v>
      </c>
      <c r="C244" s="134">
        <v>1354.26771887</v>
      </c>
      <c r="D244" s="134">
        <v>1252.8692969900001</v>
      </c>
      <c r="E244" s="134">
        <v>1226.25039797</v>
      </c>
      <c r="F244" s="134">
        <v>1302.7223122299999</v>
      </c>
      <c r="G244" s="134">
        <v>1456.8024606900001</v>
      </c>
      <c r="H244" s="134">
        <v>1690.8964568399999</v>
      </c>
      <c r="I244" s="134">
        <v>2059.6443658799999</v>
      </c>
      <c r="J244" s="134">
        <v>2119.1440120999996</v>
      </c>
      <c r="K244" s="134">
        <v>2237.4300824500001</v>
      </c>
      <c r="L244" s="134">
        <v>2239.3400670299998</v>
      </c>
      <c r="M244" s="134">
        <v>2232.83644865</v>
      </c>
      <c r="N244" s="134">
        <v>2222.8513393900002</v>
      </c>
      <c r="O244" s="134">
        <v>2225.3899264900001</v>
      </c>
      <c r="P244" s="134">
        <v>2225.1360677799998</v>
      </c>
      <c r="Q244" s="134">
        <v>2223.8788627399999</v>
      </c>
      <c r="R244" s="134">
        <v>2224.7008814199999</v>
      </c>
      <c r="S244" s="134">
        <v>2228.87141737</v>
      </c>
      <c r="T244" s="134">
        <v>2270.81854707</v>
      </c>
      <c r="U244" s="134">
        <v>2274.80775537</v>
      </c>
      <c r="V244" s="134">
        <v>2265.8139039299999</v>
      </c>
      <c r="W244" s="134">
        <v>2255.9134142399998</v>
      </c>
      <c r="X244" s="134">
        <v>2116.0856190699997</v>
      </c>
      <c r="Y244" s="134">
        <v>1979.1469777899999</v>
      </c>
    </row>
    <row r="245" spans="1:25" s="66" customFormat="1" ht="15.75" outlineLevel="1" x14ac:dyDescent="0.25">
      <c r="A245" s="74">
        <v>15</v>
      </c>
      <c r="B245" s="134">
        <v>1518.6351893399999</v>
      </c>
      <c r="C245" s="134">
        <v>1350.2422450399999</v>
      </c>
      <c r="D245" s="134">
        <v>1268.5480944599999</v>
      </c>
      <c r="E245" s="134">
        <v>1202.9195736699999</v>
      </c>
      <c r="F245" s="134">
        <v>1301.2837795400001</v>
      </c>
      <c r="G245" s="134">
        <v>1397.7138238099999</v>
      </c>
      <c r="H245" s="134">
        <v>1505.2652972799999</v>
      </c>
      <c r="I245" s="134">
        <v>1650.1944436700001</v>
      </c>
      <c r="J245" s="134">
        <v>2013.2123989700001</v>
      </c>
      <c r="K245" s="134">
        <v>2060.7806858200001</v>
      </c>
      <c r="L245" s="134">
        <v>2071.4185746200001</v>
      </c>
      <c r="M245" s="134">
        <v>2066.9820914500001</v>
      </c>
      <c r="N245" s="134">
        <v>2056.3562911600002</v>
      </c>
      <c r="O245" s="134">
        <v>2048.9823000599999</v>
      </c>
      <c r="P245" s="134">
        <v>2051.7868343800001</v>
      </c>
      <c r="Q245" s="134">
        <v>2056.5255302999999</v>
      </c>
      <c r="R245" s="134">
        <v>2058.7256391199999</v>
      </c>
      <c r="S245" s="134">
        <v>2073.9450732099999</v>
      </c>
      <c r="T245" s="134">
        <v>2164.16162334</v>
      </c>
      <c r="U245" s="134">
        <v>2189.0155998999999</v>
      </c>
      <c r="V245" s="134">
        <v>2157.3557922099999</v>
      </c>
      <c r="W245" s="134">
        <v>2112.0722337500001</v>
      </c>
      <c r="X245" s="134">
        <v>2055.3529448299996</v>
      </c>
      <c r="Y245" s="134">
        <v>1935.68878434</v>
      </c>
    </row>
    <row r="246" spans="1:25" s="66" customFormat="1" ht="15.75" outlineLevel="1" x14ac:dyDescent="0.25">
      <c r="A246" s="74">
        <v>16</v>
      </c>
      <c r="B246" s="134">
        <v>1450.8549137699999</v>
      </c>
      <c r="C246" s="134">
        <v>1299.7727157899999</v>
      </c>
      <c r="D246" s="134">
        <v>1177.42490608</v>
      </c>
      <c r="E246" s="134">
        <v>1118.7956325800001</v>
      </c>
      <c r="F246" s="134">
        <v>1152.3291593200001</v>
      </c>
      <c r="G246" s="134">
        <v>1212.0343102100001</v>
      </c>
      <c r="H246" s="134">
        <v>1357.7250327300001</v>
      </c>
      <c r="I246" s="134">
        <v>1442.6105499499999</v>
      </c>
      <c r="J246" s="134">
        <v>1980.80310366</v>
      </c>
      <c r="K246" s="134">
        <v>2015.55756991</v>
      </c>
      <c r="L246" s="134">
        <v>2014.1553027499999</v>
      </c>
      <c r="M246" s="134">
        <v>2013.2123989700001</v>
      </c>
      <c r="N246" s="134">
        <v>2009.0539515299999</v>
      </c>
      <c r="O246" s="134">
        <v>2007.6516843699999</v>
      </c>
      <c r="P246" s="134">
        <v>2003.4207058699999</v>
      </c>
      <c r="Q246" s="134">
        <v>2008.7759157999999</v>
      </c>
      <c r="R246" s="134">
        <v>2013.0915138699997</v>
      </c>
      <c r="S246" s="134">
        <v>2041.04014899</v>
      </c>
      <c r="T246" s="134">
        <v>2111.91508312</v>
      </c>
      <c r="U246" s="134">
        <v>2111.51616229</v>
      </c>
      <c r="V246" s="134">
        <v>2096.6110294600003</v>
      </c>
      <c r="W246" s="134">
        <v>2075.6374646099998</v>
      </c>
      <c r="X246" s="134">
        <v>2020.2962658299998</v>
      </c>
      <c r="Y246" s="134">
        <v>1634.5156462</v>
      </c>
    </row>
    <row r="247" spans="1:25" s="66" customFormat="1" ht="15.75" outlineLevel="1" x14ac:dyDescent="0.25">
      <c r="A247" s="74">
        <v>17</v>
      </c>
      <c r="B247" s="134">
        <v>1364.4583327999999</v>
      </c>
      <c r="C247" s="134">
        <v>1228.5593033800001</v>
      </c>
      <c r="D247" s="134">
        <v>1161.4076303300001</v>
      </c>
      <c r="E247" s="134">
        <v>1179.85469659</v>
      </c>
      <c r="F247" s="134">
        <v>1299.68809622</v>
      </c>
      <c r="G247" s="134">
        <v>1898.9759794700001</v>
      </c>
      <c r="H247" s="134">
        <v>1976.93478046</v>
      </c>
      <c r="I247" s="134">
        <v>1991.2475763</v>
      </c>
      <c r="J247" s="134">
        <v>2117.0768768900002</v>
      </c>
      <c r="K247" s="134">
        <v>2231.2407653299997</v>
      </c>
      <c r="L247" s="134">
        <v>2238.8202610999997</v>
      </c>
      <c r="M247" s="134">
        <v>2225.6316966899999</v>
      </c>
      <c r="N247" s="134">
        <v>2173.8928738899999</v>
      </c>
      <c r="O247" s="134">
        <v>2169.09373542</v>
      </c>
      <c r="P247" s="134">
        <v>2180.8316786300002</v>
      </c>
      <c r="Q247" s="134">
        <v>2217.6411915799999</v>
      </c>
      <c r="R247" s="134">
        <v>2224.36240314</v>
      </c>
      <c r="S247" s="134">
        <v>2102.9212316799999</v>
      </c>
      <c r="T247" s="134">
        <v>2200.9590477799998</v>
      </c>
      <c r="U247" s="134">
        <v>2275.8352787200001</v>
      </c>
      <c r="V247" s="134">
        <v>2201.7448009300001</v>
      </c>
      <c r="W247" s="134">
        <v>2161.4054430599999</v>
      </c>
      <c r="X247" s="134">
        <v>2044.54581689</v>
      </c>
      <c r="Y247" s="134">
        <v>1727.9356514799999</v>
      </c>
    </row>
    <row r="248" spans="1:25" s="66" customFormat="1" ht="15.75" outlineLevel="1" x14ac:dyDescent="0.25">
      <c r="A248" s="74">
        <v>18</v>
      </c>
      <c r="B248" s="134">
        <v>1550.1378464000002</v>
      </c>
      <c r="C248" s="134">
        <v>1211.98595617</v>
      </c>
      <c r="D248" s="134">
        <v>1111.59088062</v>
      </c>
      <c r="E248" s="134">
        <v>1182.5987883600001</v>
      </c>
      <c r="F248" s="134">
        <v>1251.5274723800001</v>
      </c>
      <c r="G248" s="134">
        <v>1931.25230117</v>
      </c>
      <c r="H248" s="134">
        <v>1985.3967374599999</v>
      </c>
      <c r="I248" s="134">
        <v>2014.8443478199999</v>
      </c>
      <c r="J248" s="134">
        <v>2137.37348518</v>
      </c>
      <c r="K248" s="134">
        <v>2060.0432867099998</v>
      </c>
      <c r="L248" s="134">
        <v>2076.7858730600001</v>
      </c>
      <c r="M248" s="134">
        <v>2067.8645526800001</v>
      </c>
      <c r="N248" s="134">
        <v>2044.4611973199999</v>
      </c>
      <c r="O248" s="134">
        <v>2253.8100135</v>
      </c>
      <c r="P248" s="134">
        <v>2253.42318118</v>
      </c>
      <c r="Q248" s="134">
        <v>2253.9550756199997</v>
      </c>
      <c r="R248" s="134">
        <v>2249.3130877799999</v>
      </c>
      <c r="S248" s="134">
        <v>2137.33721965</v>
      </c>
      <c r="T248" s="134">
        <v>2293.6900079900001</v>
      </c>
      <c r="U248" s="134">
        <v>2299.6496434199998</v>
      </c>
      <c r="V248" s="134">
        <v>2281.7707371300003</v>
      </c>
      <c r="W248" s="134">
        <v>2151.4807763499998</v>
      </c>
      <c r="X248" s="134">
        <v>2029.22967472</v>
      </c>
      <c r="Y248" s="134">
        <v>1741.5352252299999</v>
      </c>
    </row>
    <row r="249" spans="1:25" s="66" customFormat="1" ht="15.75" outlineLevel="1" x14ac:dyDescent="0.25">
      <c r="A249" s="74">
        <v>19</v>
      </c>
      <c r="B249" s="134">
        <v>1583.0548591300001</v>
      </c>
      <c r="C249" s="134">
        <v>1482.1037121199997</v>
      </c>
      <c r="D249" s="134">
        <v>1424.81626323</v>
      </c>
      <c r="E249" s="134">
        <v>1560.3163718199999</v>
      </c>
      <c r="F249" s="134">
        <v>1857.5244786799999</v>
      </c>
      <c r="G249" s="134">
        <v>1977.38205533</v>
      </c>
      <c r="H249" s="134">
        <v>1998.7787180299999</v>
      </c>
      <c r="I249" s="134">
        <v>2057.2871064300002</v>
      </c>
      <c r="J249" s="134">
        <v>2245.6623577599998</v>
      </c>
      <c r="K249" s="134">
        <v>2254.8979794000002</v>
      </c>
      <c r="L249" s="134">
        <v>2256.92884908</v>
      </c>
      <c r="M249" s="134">
        <v>2251.0175676899999</v>
      </c>
      <c r="N249" s="134">
        <v>2240.1862627300002</v>
      </c>
      <c r="O249" s="134">
        <v>2250.9692136500003</v>
      </c>
      <c r="P249" s="134">
        <v>2249.9537788099997</v>
      </c>
      <c r="Q249" s="134">
        <v>2253.4715352200001</v>
      </c>
      <c r="R249" s="134">
        <v>2257.6420711700002</v>
      </c>
      <c r="S249" s="134">
        <v>2153.2456988099998</v>
      </c>
      <c r="T249" s="134">
        <v>2290.87338516</v>
      </c>
      <c r="U249" s="134">
        <v>2297.98142904</v>
      </c>
      <c r="V249" s="134">
        <v>2280.19923083</v>
      </c>
      <c r="W249" s="134">
        <v>2261.43786331</v>
      </c>
      <c r="X249" s="134">
        <v>2072.2405933</v>
      </c>
      <c r="Y249" s="134">
        <v>1937.5625033900001</v>
      </c>
    </row>
    <row r="250" spans="1:25" s="66" customFormat="1" ht="15.75" outlineLevel="1" x14ac:dyDescent="0.25">
      <c r="A250" s="74">
        <v>20</v>
      </c>
      <c r="B250" s="134">
        <v>1546.0640185299999</v>
      </c>
      <c r="C250" s="134">
        <v>1433.9068227499999</v>
      </c>
      <c r="D250" s="134">
        <v>1400.02272922</v>
      </c>
      <c r="E250" s="134">
        <v>1207.4406764099999</v>
      </c>
      <c r="F250" s="134">
        <v>1934.5403758900002</v>
      </c>
      <c r="G250" s="134">
        <v>1977.66009106</v>
      </c>
      <c r="H250" s="134">
        <v>1980.94816578</v>
      </c>
      <c r="I250" s="134">
        <v>2025.9778655299999</v>
      </c>
      <c r="J250" s="134">
        <v>2117.9956036500002</v>
      </c>
      <c r="K250" s="134">
        <v>2244.48977229</v>
      </c>
      <c r="L250" s="134">
        <v>2247.7778470100002</v>
      </c>
      <c r="M250" s="134">
        <v>2240.3675903800004</v>
      </c>
      <c r="N250" s="134">
        <v>2134.7744555300001</v>
      </c>
      <c r="O250" s="134">
        <v>2222.0051436900003</v>
      </c>
      <c r="P250" s="134">
        <v>2217.1939167099999</v>
      </c>
      <c r="Q250" s="134">
        <v>2216.78290737</v>
      </c>
      <c r="R250" s="134">
        <v>2222.2348253800001</v>
      </c>
      <c r="S250" s="134">
        <v>2162.1307536600002</v>
      </c>
      <c r="T250" s="134">
        <v>2273.1395409900001</v>
      </c>
      <c r="U250" s="134">
        <v>2318.2901258399997</v>
      </c>
      <c r="V250" s="134">
        <v>2282.6652868699998</v>
      </c>
      <c r="W250" s="134">
        <v>2250.4010536800001</v>
      </c>
      <c r="X250" s="134">
        <v>2083.6763237599998</v>
      </c>
      <c r="Y250" s="134">
        <v>1806.6922941300002</v>
      </c>
    </row>
    <row r="251" spans="1:25" s="66" customFormat="1" ht="15.75" outlineLevel="1" x14ac:dyDescent="0.25">
      <c r="A251" s="74">
        <v>21</v>
      </c>
      <c r="B251" s="134">
        <v>1601.28433221</v>
      </c>
      <c r="C251" s="134">
        <v>1530.6149027500001</v>
      </c>
      <c r="D251" s="134">
        <v>1221.59632162</v>
      </c>
      <c r="E251" s="134">
        <v>1280.2981261800001</v>
      </c>
      <c r="F251" s="134">
        <v>1572.1872886400001</v>
      </c>
      <c r="G251" s="134">
        <v>1980.6580415399999</v>
      </c>
      <c r="H251" s="134">
        <v>2010.2990680599999</v>
      </c>
      <c r="I251" s="134">
        <v>2199.87108188</v>
      </c>
      <c r="J251" s="134">
        <v>2173.96540495</v>
      </c>
      <c r="K251" s="134">
        <v>2277.8298828699999</v>
      </c>
      <c r="L251" s="134">
        <v>2278.3013347599999</v>
      </c>
      <c r="M251" s="134">
        <v>2261.6191909600002</v>
      </c>
      <c r="N251" s="134">
        <v>2254.8012713200001</v>
      </c>
      <c r="O251" s="134">
        <v>2247.9108206199999</v>
      </c>
      <c r="P251" s="134">
        <v>2244.8645160999999</v>
      </c>
      <c r="Q251" s="134">
        <v>2250.0746639100003</v>
      </c>
      <c r="R251" s="134">
        <v>2214.4740019599999</v>
      </c>
      <c r="S251" s="134">
        <v>2242.5435221799999</v>
      </c>
      <c r="T251" s="134">
        <v>2306.93901495</v>
      </c>
      <c r="U251" s="134">
        <v>2417.8269171800002</v>
      </c>
      <c r="V251" s="134">
        <v>2305.186181</v>
      </c>
      <c r="W251" s="134">
        <v>2305.5488362999999</v>
      </c>
      <c r="X251" s="134">
        <v>2269.1382441800001</v>
      </c>
      <c r="Y251" s="134">
        <v>1990.0629023199999</v>
      </c>
    </row>
    <row r="252" spans="1:25" s="66" customFormat="1" ht="15.75" outlineLevel="1" x14ac:dyDescent="0.25">
      <c r="A252" s="74">
        <v>22</v>
      </c>
      <c r="B252" s="134">
        <v>1937.3932642499999</v>
      </c>
      <c r="C252" s="134">
        <v>1427.6570630799999</v>
      </c>
      <c r="D252" s="134">
        <v>1343.55729901</v>
      </c>
      <c r="E252" s="134">
        <v>1321.72544995</v>
      </c>
      <c r="F252" s="134">
        <v>1311.49857049</v>
      </c>
      <c r="G252" s="134">
        <v>1389.33648638</v>
      </c>
      <c r="H252" s="134">
        <v>1472.4812581600002</v>
      </c>
      <c r="I252" s="134">
        <v>2035.4915229000001</v>
      </c>
      <c r="J252" s="134">
        <v>2221.73919647</v>
      </c>
      <c r="K252" s="134">
        <v>2057.54096514</v>
      </c>
      <c r="L252" s="134">
        <v>2066.2446923399998</v>
      </c>
      <c r="M252" s="134">
        <v>2055.8727507600001</v>
      </c>
      <c r="N252" s="134">
        <v>2030.1725784999999</v>
      </c>
      <c r="O252" s="134">
        <v>2030.71656145</v>
      </c>
      <c r="P252" s="134">
        <v>2006.0318240299998</v>
      </c>
      <c r="Q252" s="134">
        <v>2207.1604534100002</v>
      </c>
      <c r="R252" s="134">
        <v>2223.04475555</v>
      </c>
      <c r="S252" s="134">
        <v>2258.73003707</v>
      </c>
      <c r="T252" s="134">
        <v>2361.84502737</v>
      </c>
      <c r="U252" s="134">
        <v>2488.8952674700004</v>
      </c>
      <c r="V252" s="134">
        <v>2390.4706190500001</v>
      </c>
      <c r="W252" s="134">
        <v>2273.50219629</v>
      </c>
      <c r="X252" s="134">
        <v>2234.1178307099999</v>
      </c>
      <c r="Y252" s="134">
        <v>2056.0419898999999</v>
      </c>
    </row>
    <row r="253" spans="1:25" s="66" customFormat="1" ht="15.75" outlineLevel="1" x14ac:dyDescent="0.25">
      <c r="A253" s="74">
        <v>23</v>
      </c>
      <c r="B253" s="134">
        <v>1966.93758269</v>
      </c>
      <c r="C253" s="134">
        <v>1365.05066979</v>
      </c>
      <c r="D253" s="134">
        <v>1316.3097974699999</v>
      </c>
      <c r="E253" s="134">
        <v>1278.5452922300001</v>
      </c>
      <c r="F253" s="134">
        <v>1276.85290083</v>
      </c>
      <c r="G253" s="134">
        <v>1350.6290773599999</v>
      </c>
      <c r="H253" s="134">
        <v>1933.5491180699998</v>
      </c>
      <c r="I253" s="134">
        <v>1977.5392059599999</v>
      </c>
      <c r="J253" s="134">
        <v>2032.49357242</v>
      </c>
      <c r="K253" s="134">
        <v>2011.4595650199999</v>
      </c>
      <c r="L253" s="134">
        <v>2033.5452727899999</v>
      </c>
      <c r="M253" s="134">
        <v>2015.1949146099998</v>
      </c>
      <c r="N253" s="134">
        <v>2008.5824996400002</v>
      </c>
      <c r="O253" s="134">
        <v>1995.95000669</v>
      </c>
      <c r="P253" s="134">
        <v>2010.0572978599998</v>
      </c>
      <c r="Q253" s="134">
        <v>2212.4552207899997</v>
      </c>
      <c r="R253" s="134">
        <v>2227.3361765999998</v>
      </c>
      <c r="S253" s="134">
        <v>2250.69117792</v>
      </c>
      <c r="T253" s="134">
        <v>2297.4737116199999</v>
      </c>
      <c r="U253" s="134">
        <v>2297.7396588399997</v>
      </c>
      <c r="V253" s="134">
        <v>2275.29129577</v>
      </c>
      <c r="W253" s="134">
        <v>2269.89982031</v>
      </c>
      <c r="X253" s="134">
        <v>2237.6718526499999</v>
      </c>
      <c r="Y253" s="134">
        <v>2033.5815383199999</v>
      </c>
    </row>
    <row r="254" spans="1:25" s="66" customFormat="1" ht="15.75" outlineLevel="1" x14ac:dyDescent="0.25">
      <c r="A254" s="74">
        <v>24</v>
      </c>
      <c r="B254" s="134">
        <v>2019.1720344</v>
      </c>
      <c r="C254" s="134">
        <v>1319.1626858300001</v>
      </c>
      <c r="D254" s="134">
        <v>1231.2308640900001</v>
      </c>
      <c r="E254" s="134">
        <v>1227.77355023</v>
      </c>
      <c r="F254" s="134">
        <v>1319.1505973200001</v>
      </c>
      <c r="G254" s="134">
        <v>1357.18104978</v>
      </c>
      <c r="H254" s="134">
        <v>2092.9119454000001</v>
      </c>
      <c r="I254" s="134">
        <v>2225.4141035100001</v>
      </c>
      <c r="J254" s="134">
        <v>2254.5836781400003</v>
      </c>
      <c r="K254" s="134">
        <v>2274.0703562600002</v>
      </c>
      <c r="L254" s="134">
        <v>2270.0207054100001</v>
      </c>
      <c r="M254" s="134">
        <v>2259.5278787299999</v>
      </c>
      <c r="N254" s="134">
        <v>2253.0484373700001</v>
      </c>
      <c r="O254" s="134">
        <v>2222.3677989899998</v>
      </c>
      <c r="P254" s="134">
        <v>2249.0834060899997</v>
      </c>
      <c r="Q254" s="134">
        <v>2253.5682433000002</v>
      </c>
      <c r="R254" s="134">
        <v>2265.0765048200001</v>
      </c>
      <c r="S254" s="134">
        <v>2278.9782913199997</v>
      </c>
      <c r="T254" s="134">
        <v>2332.40950552</v>
      </c>
      <c r="U254" s="134">
        <v>2448.9669189400001</v>
      </c>
      <c r="V254" s="134">
        <v>2386.5297647900002</v>
      </c>
      <c r="W254" s="134">
        <v>2307.4346438599996</v>
      </c>
      <c r="X254" s="134">
        <v>2259.4553476700003</v>
      </c>
      <c r="Y254" s="134">
        <v>2241.2500516099999</v>
      </c>
    </row>
    <row r="255" spans="1:25" s="66" customFormat="1" ht="15.75" outlineLevel="1" x14ac:dyDescent="0.25">
      <c r="A255" s="74">
        <v>25</v>
      </c>
      <c r="B255" s="134">
        <v>1988.0682981700002</v>
      </c>
      <c r="C255" s="134">
        <v>1939.24280628</v>
      </c>
      <c r="D255" s="134">
        <v>1317.5670025100001</v>
      </c>
      <c r="E255" s="134">
        <v>1312.9250146699999</v>
      </c>
      <c r="F255" s="134">
        <v>1317.2043472099999</v>
      </c>
      <c r="G255" s="134">
        <v>1974.6016980300001</v>
      </c>
      <c r="H255" s="134">
        <v>2052.0527815999999</v>
      </c>
      <c r="I255" s="134">
        <v>2150.1631287599998</v>
      </c>
      <c r="J255" s="134">
        <v>2214.2443202700001</v>
      </c>
      <c r="K255" s="134">
        <v>2235.9190186999999</v>
      </c>
      <c r="L255" s="134">
        <v>2248.6603082399997</v>
      </c>
      <c r="M255" s="134">
        <v>2235.58054042</v>
      </c>
      <c r="N255" s="134">
        <v>2220.9534433200001</v>
      </c>
      <c r="O255" s="134">
        <v>2197.2478752100001</v>
      </c>
      <c r="P255" s="134">
        <v>2241.81821158</v>
      </c>
      <c r="Q255" s="134">
        <v>2241.1170780000002</v>
      </c>
      <c r="R255" s="134">
        <v>2236.6685063199998</v>
      </c>
      <c r="S255" s="134">
        <v>2275.0737025899998</v>
      </c>
      <c r="T255" s="134">
        <v>2310.8556921899999</v>
      </c>
      <c r="U255" s="134">
        <v>2298.2231992400002</v>
      </c>
      <c r="V255" s="134">
        <v>2284.67197953</v>
      </c>
      <c r="W255" s="134">
        <v>2256.6991673900002</v>
      </c>
      <c r="X255" s="134">
        <v>2228.5571161099997</v>
      </c>
      <c r="Y255" s="134">
        <v>2103.96084354</v>
      </c>
    </row>
    <row r="256" spans="1:25" s="66" customFormat="1" ht="15.75" outlineLevel="1" x14ac:dyDescent="0.25">
      <c r="A256" s="74">
        <v>26</v>
      </c>
      <c r="B256" s="134">
        <v>2012.3420262499999</v>
      </c>
      <c r="C256" s="134">
        <v>1978.6271718599999</v>
      </c>
      <c r="D256" s="134">
        <v>1781.6207243900001</v>
      </c>
      <c r="E256" s="134">
        <v>1489.7073849100002</v>
      </c>
      <c r="F256" s="134">
        <v>1979.65469521</v>
      </c>
      <c r="G256" s="134">
        <v>1999.1051078</v>
      </c>
      <c r="H256" s="134">
        <v>2147.1410012599999</v>
      </c>
      <c r="I256" s="134">
        <v>2270.7460160099999</v>
      </c>
      <c r="J256" s="134">
        <v>2285.4093786399999</v>
      </c>
      <c r="K256" s="134">
        <v>2317.8428509700002</v>
      </c>
      <c r="L256" s="134">
        <v>2321.67490864</v>
      </c>
      <c r="M256" s="134">
        <v>2314.7240153900002</v>
      </c>
      <c r="N256" s="134">
        <v>2284.5148288999999</v>
      </c>
      <c r="O256" s="134">
        <v>2276.99577568</v>
      </c>
      <c r="P256" s="134">
        <v>2288.8062499500002</v>
      </c>
      <c r="Q256" s="134">
        <v>2289.1809937600001</v>
      </c>
      <c r="R256" s="134">
        <v>2274.1307988099998</v>
      </c>
      <c r="S256" s="134">
        <v>2304.4125163600002</v>
      </c>
      <c r="T256" s="134">
        <v>2368.6750355200002</v>
      </c>
      <c r="U256" s="134">
        <v>2374.1511305499998</v>
      </c>
      <c r="V256" s="134">
        <v>2340.9439935800001</v>
      </c>
      <c r="W256" s="134">
        <v>2299.1781915299998</v>
      </c>
      <c r="X256" s="134">
        <v>2266.6117455899998</v>
      </c>
      <c r="Y256" s="134">
        <v>2241.0808124700002</v>
      </c>
    </row>
    <row r="257" spans="1:25" s="66" customFormat="1" ht="15.75" outlineLevel="1" x14ac:dyDescent="0.25">
      <c r="A257" s="74">
        <v>27</v>
      </c>
      <c r="B257" s="134">
        <v>2019.7281058599999</v>
      </c>
      <c r="C257" s="134">
        <v>1984.2362404999999</v>
      </c>
      <c r="D257" s="134">
        <v>1970.3344539999998</v>
      </c>
      <c r="E257" s="134">
        <v>1963.62533095</v>
      </c>
      <c r="F257" s="134">
        <v>1966.45404229</v>
      </c>
      <c r="G257" s="134">
        <v>1987.5605807499999</v>
      </c>
      <c r="H257" s="134">
        <v>2095.2933818699998</v>
      </c>
      <c r="I257" s="134">
        <v>2251.4890195799999</v>
      </c>
      <c r="J257" s="134">
        <v>2268.4854646399999</v>
      </c>
      <c r="K257" s="134">
        <v>2294.3186105099999</v>
      </c>
      <c r="L257" s="134">
        <v>2301.6805131000001</v>
      </c>
      <c r="M257" s="134">
        <v>2293.2427331199997</v>
      </c>
      <c r="N257" s="134">
        <v>2280.4047354999998</v>
      </c>
      <c r="O257" s="134">
        <v>2265.3424520399999</v>
      </c>
      <c r="P257" s="134">
        <v>2270.2866526299999</v>
      </c>
      <c r="Q257" s="134">
        <v>2260.10812721</v>
      </c>
      <c r="R257" s="134">
        <v>2247.9349976399999</v>
      </c>
      <c r="S257" s="134">
        <v>2272.9098592999999</v>
      </c>
      <c r="T257" s="134">
        <v>2306.3345894499998</v>
      </c>
      <c r="U257" s="134">
        <v>2309.15121228</v>
      </c>
      <c r="V257" s="134">
        <v>2287.4523368299997</v>
      </c>
      <c r="W257" s="134">
        <v>2281.9762418</v>
      </c>
      <c r="X257" s="134">
        <v>2249.8208052</v>
      </c>
      <c r="Y257" s="134">
        <v>2233.2232809699999</v>
      </c>
    </row>
    <row r="258" spans="1:25" s="66" customFormat="1" ht="15.75" outlineLevel="1" x14ac:dyDescent="0.25">
      <c r="A258" s="74">
        <v>28</v>
      </c>
      <c r="B258" s="134">
        <v>2017.8785638299998</v>
      </c>
      <c r="C258" s="134">
        <v>1977.3337012899999</v>
      </c>
      <c r="D258" s="134">
        <v>1970.6366667499999</v>
      </c>
      <c r="E258" s="134">
        <v>1965.4748729799999</v>
      </c>
      <c r="F258" s="134">
        <v>1964.94297854</v>
      </c>
      <c r="G258" s="134">
        <v>1984.78022345</v>
      </c>
      <c r="H258" s="134">
        <v>2064.5039469000003</v>
      </c>
      <c r="I258" s="134">
        <v>2241.9511851900002</v>
      </c>
      <c r="J258" s="134">
        <v>2269.2833062999998</v>
      </c>
      <c r="K258" s="134">
        <v>2283.33015492</v>
      </c>
      <c r="L258" s="134">
        <v>2292.0338821199998</v>
      </c>
      <c r="M258" s="134">
        <v>2273.3450456600003</v>
      </c>
      <c r="N258" s="134">
        <v>2254.8979794000002</v>
      </c>
      <c r="O258" s="134">
        <v>2251.9362944499999</v>
      </c>
      <c r="P258" s="134">
        <v>2263.68632617</v>
      </c>
      <c r="Q258" s="134">
        <v>2262.2477934799999</v>
      </c>
      <c r="R258" s="134">
        <v>2269.7064041500003</v>
      </c>
      <c r="S258" s="134">
        <v>2267.2766136400001</v>
      </c>
      <c r="T258" s="134">
        <v>2339.5659034400001</v>
      </c>
      <c r="U258" s="134">
        <v>2355.6677987600001</v>
      </c>
      <c r="V258" s="134">
        <v>2310.6018334800001</v>
      </c>
      <c r="W258" s="134">
        <v>2290.0997205200001</v>
      </c>
      <c r="X258" s="134">
        <v>2255.5386704299999</v>
      </c>
      <c r="Y258" s="134">
        <v>2228.87141737</v>
      </c>
    </row>
    <row r="259" spans="1:25" s="66" customFormat="1" ht="15.75" outlineLevel="1" x14ac:dyDescent="0.25">
      <c r="A259" s="74">
        <v>29</v>
      </c>
      <c r="B259" s="134">
        <v>2125.6959845199999</v>
      </c>
      <c r="C259" s="134">
        <v>2020.47759348</v>
      </c>
      <c r="D259" s="134">
        <v>2005.4153100199999</v>
      </c>
      <c r="E259" s="134">
        <v>1985.4934455399998</v>
      </c>
      <c r="F259" s="134">
        <v>1978.2282510299999</v>
      </c>
      <c r="G259" s="134">
        <v>1988.6485466500001</v>
      </c>
      <c r="H259" s="134">
        <v>2033.9441936199999</v>
      </c>
      <c r="I259" s="134">
        <v>2047.5437673699998</v>
      </c>
      <c r="J259" s="134">
        <v>2086.8193363599999</v>
      </c>
      <c r="K259" s="134">
        <v>2192.0014618699997</v>
      </c>
      <c r="L259" s="134">
        <v>2223.2381717100002</v>
      </c>
      <c r="M259" s="134">
        <v>2157.3195266800003</v>
      </c>
      <c r="N259" s="134">
        <v>2160.63177842</v>
      </c>
      <c r="O259" s="134">
        <v>2144.8079188299998</v>
      </c>
      <c r="P259" s="134">
        <v>2221.1347709699999</v>
      </c>
      <c r="Q259" s="134">
        <v>2216.9763235299997</v>
      </c>
      <c r="R259" s="134">
        <v>2234.0815651799999</v>
      </c>
      <c r="S259" s="134">
        <v>2255.8771487100003</v>
      </c>
      <c r="T259" s="134">
        <v>2265.8259924399999</v>
      </c>
      <c r="U259" s="134">
        <v>2267.9656587099998</v>
      </c>
      <c r="V259" s="134">
        <v>2264.12151253</v>
      </c>
      <c r="W259" s="134">
        <v>2237.3696399</v>
      </c>
      <c r="X259" s="134">
        <v>2245.2029943800003</v>
      </c>
      <c r="Y259" s="134">
        <v>2186.5495438600001</v>
      </c>
    </row>
    <row r="260" spans="1:25" s="66" customFormat="1" ht="15.75" x14ac:dyDescent="0.25">
      <c r="A260" s="74">
        <v>30</v>
      </c>
      <c r="B260" s="134">
        <v>1988.0441211500001</v>
      </c>
      <c r="C260" s="134">
        <v>1929.3785821199999</v>
      </c>
      <c r="D260" s="134">
        <v>1277.2518216599999</v>
      </c>
      <c r="E260" s="134">
        <v>1227.18121324</v>
      </c>
      <c r="F260" s="134">
        <v>1313.5898827199999</v>
      </c>
      <c r="G260" s="134">
        <v>1364.9056076700001</v>
      </c>
      <c r="H260" s="134">
        <v>1509.62924939</v>
      </c>
      <c r="I260" s="134">
        <v>1991.8036477599999</v>
      </c>
      <c r="J260" s="134">
        <v>1562.68571978</v>
      </c>
      <c r="K260" s="134">
        <v>2030.8616235699999</v>
      </c>
      <c r="L260" s="134">
        <v>2051.1944973899999</v>
      </c>
      <c r="M260" s="134">
        <v>2037.40150748</v>
      </c>
      <c r="N260" s="134">
        <v>2013.4420806600001</v>
      </c>
      <c r="O260" s="134">
        <v>2004.60537985</v>
      </c>
      <c r="P260" s="134">
        <v>2068.9646070899998</v>
      </c>
      <c r="Q260" s="134">
        <v>2079.8563546</v>
      </c>
      <c r="R260" s="134">
        <v>2177.3380992399998</v>
      </c>
      <c r="S260" s="134">
        <v>2225.8492898699997</v>
      </c>
      <c r="T260" s="134">
        <v>2152.3027950299997</v>
      </c>
      <c r="U260" s="134">
        <v>2215.96088869</v>
      </c>
      <c r="V260" s="134">
        <v>2198.6622308800002</v>
      </c>
      <c r="W260" s="134">
        <v>2071.6603448199999</v>
      </c>
      <c r="X260" s="134">
        <v>2184.4340546099997</v>
      </c>
      <c r="Y260" s="134">
        <v>2043.8325947999999</v>
      </c>
    </row>
    <row r="261" spans="1:25" s="66" customFormat="1" ht="15.75" x14ac:dyDescent="0.25">
      <c r="A261" s="74">
        <v>31</v>
      </c>
      <c r="B261" s="134">
        <v>2005.0163891900002</v>
      </c>
      <c r="C261" s="134">
        <v>1502.6541791199998</v>
      </c>
      <c r="D261" s="134">
        <v>1306.77196308</v>
      </c>
      <c r="E261" s="134">
        <v>1225.34375972</v>
      </c>
      <c r="F261" s="134">
        <v>1298.8539890299999</v>
      </c>
      <c r="G261" s="134">
        <v>1710.4314890000001</v>
      </c>
      <c r="H261" s="134">
        <v>2021.5051168299999</v>
      </c>
      <c r="I261" s="134">
        <v>2208.5385435500002</v>
      </c>
      <c r="J261" s="134">
        <v>2254.1726687999999</v>
      </c>
      <c r="K261" s="134">
        <v>2275.6176855399999</v>
      </c>
      <c r="L261" s="134">
        <v>2273.5626388400001</v>
      </c>
      <c r="M261" s="134">
        <v>2266.1765592299998</v>
      </c>
      <c r="N261" s="134">
        <v>2255.17601513</v>
      </c>
      <c r="O261" s="134">
        <v>2257.1101767300001</v>
      </c>
      <c r="P261" s="134">
        <v>2258.29485071</v>
      </c>
      <c r="Q261" s="134">
        <v>2257.6541596800002</v>
      </c>
      <c r="R261" s="134">
        <v>2257.9926379600001</v>
      </c>
      <c r="S261" s="134">
        <v>2271.7493623400001</v>
      </c>
      <c r="T261" s="134">
        <v>2307.3016702499999</v>
      </c>
      <c r="U261" s="134">
        <v>2307.5434404500002</v>
      </c>
      <c r="V261" s="134">
        <v>2296.4220112499997</v>
      </c>
      <c r="W261" s="134">
        <v>2286.2918398699999</v>
      </c>
      <c r="X261" s="134">
        <v>2273.5142848</v>
      </c>
      <c r="Y261" s="134">
        <v>2229.8384981700001</v>
      </c>
    </row>
    <row r="262" spans="1:25" s="66" customFormat="1" ht="15.75" x14ac:dyDescent="0.25">
      <c r="A262" s="55"/>
    </row>
    <row r="263" spans="1:25" s="66" customFormat="1" ht="15.75" x14ac:dyDescent="0.25">
      <c r="A263" s="116" t="s">
        <v>32</v>
      </c>
      <c r="B263" s="116" t="s">
        <v>123</v>
      </c>
      <c r="C263" s="116"/>
      <c r="D263" s="116"/>
      <c r="E263" s="116"/>
      <c r="F263" s="116"/>
      <c r="G263" s="116"/>
      <c r="H263" s="116"/>
      <c r="I263" s="116"/>
      <c r="J263" s="116"/>
      <c r="K263" s="116"/>
      <c r="L263" s="116"/>
      <c r="M263" s="116"/>
      <c r="N263" s="116"/>
      <c r="O263" s="116"/>
      <c r="P263" s="116"/>
      <c r="Q263" s="116"/>
      <c r="R263" s="116"/>
      <c r="S263" s="116"/>
      <c r="T263" s="116"/>
      <c r="U263" s="116"/>
      <c r="V263" s="116"/>
      <c r="W263" s="116"/>
      <c r="X263" s="116"/>
      <c r="Y263" s="116"/>
    </row>
    <row r="264" spans="1:25" s="136" customFormat="1" ht="12.75" x14ac:dyDescent="0.2">
      <c r="A264" s="116"/>
      <c r="B264" s="135" t="s">
        <v>33</v>
      </c>
      <c r="C264" s="135" t="s">
        <v>34</v>
      </c>
      <c r="D264" s="135" t="s">
        <v>35</v>
      </c>
      <c r="E264" s="135" t="s">
        <v>36</v>
      </c>
      <c r="F264" s="135" t="s">
        <v>37</v>
      </c>
      <c r="G264" s="135" t="s">
        <v>38</v>
      </c>
      <c r="H264" s="135" t="s">
        <v>39</v>
      </c>
      <c r="I264" s="135" t="s">
        <v>40</v>
      </c>
      <c r="J264" s="135" t="s">
        <v>41</v>
      </c>
      <c r="K264" s="135" t="s">
        <v>42</v>
      </c>
      <c r="L264" s="135" t="s">
        <v>43</v>
      </c>
      <c r="M264" s="135" t="s">
        <v>44</v>
      </c>
      <c r="N264" s="135" t="s">
        <v>45</v>
      </c>
      <c r="O264" s="135" t="s">
        <v>46</v>
      </c>
      <c r="P264" s="135" t="s">
        <v>47</v>
      </c>
      <c r="Q264" s="135" t="s">
        <v>48</v>
      </c>
      <c r="R264" s="135" t="s">
        <v>49</v>
      </c>
      <c r="S264" s="135" t="s">
        <v>50</v>
      </c>
      <c r="T264" s="135" t="s">
        <v>51</v>
      </c>
      <c r="U264" s="135" t="s">
        <v>52</v>
      </c>
      <c r="V264" s="135" t="s">
        <v>53</v>
      </c>
      <c r="W264" s="135" t="s">
        <v>54</v>
      </c>
      <c r="X264" s="135" t="s">
        <v>55</v>
      </c>
      <c r="Y264" s="135" t="s">
        <v>56</v>
      </c>
    </row>
    <row r="265" spans="1:25" s="66" customFormat="1" ht="16.5" customHeight="1" x14ac:dyDescent="0.25">
      <c r="A265" s="74">
        <v>1</v>
      </c>
      <c r="B265" s="134">
        <v>1792.5192073000001</v>
      </c>
      <c r="C265" s="134">
        <v>1529.7633539400001</v>
      </c>
      <c r="D265" s="134">
        <v>1455.2618668099999</v>
      </c>
      <c r="E265" s="134">
        <v>1413.4839762500001</v>
      </c>
      <c r="F265" s="134">
        <v>1408.4793331099997</v>
      </c>
      <c r="G265" s="134">
        <v>1469.2966269200001</v>
      </c>
      <c r="H265" s="134">
        <v>1476.0299269899999</v>
      </c>
      <c r="I265" s="134">
        <v>1565.9805299</v>
      </c>
      <c r="J265" s="134">
        <v>1927.23356274</v>
      </c>
      <c r="K265" s="134">
        <v>2046.08779306</v>
      </c>
      <c r="L265" s="134">
        <v>2058.3697192199998</v>
      </c>
      <c r="M265" s="134">
        <v>2045.4833675599998</v>
      </c>
      <c r="N265" s="134">
        <v>2038.50829729</v>
      </c>
      <c r="O265" s="134">
        <v>2043.3920553299999</v>
      </c>
      <c r="P265" s="134">
        <v>2036.4290735699999</v>
      </c>
      <c r="Q265" s="134">
        <v>2041.3249201199999</v>
      </c>
      <c r="R265" s="134">
        <v>2002.7625732200001</v>
      </c>
      <c r="S265" s="134">
        <v>2075.12439408</v>
      </c>
      <c r="T265" s="134">
        <v>2184.0902232200001</v>
      </c>
      <c r="U265" s="134">
        <v>2261.1302974499999</v>
      </c>
      <c r="V265" s="134">
        <v>2249.4890623199999</v>
      </c>
      <c r="W265" s="134">
        <v>2194.1236865199999</v>
      </c>
      <c r="X265" s="134">
        <v>2058.5268698499999</v>
      </c>
      <c r="Y265" s="134">
        <v>1801.59767831</v>
      </c>
    </row>
    <row r="266" spans="1:25" s="66" customFormat="1" ht="15.75" outlineLevel="1" x14ac:dyDescent="0.25">
      <c r="A266" s="74">
        <v>2</v>
      </c>
      <c r="B266" s="134">
        <v>1562.6441011400002</v>
      </c>
      <c r="C266" s="134">
        <v>1393.16319094</v>
      </c>
      <c r="D266" s="134">
        <v>1301.37513451</v>
      </c>
      <c r="E266" s="134">
        <v>1246.8196888800001</v>
      </c>
      <c r="F266" s="134">
        <v>1293.40880642</v>
      </c>
      <c r="G266" s="134">
        <v>1365.5892996299999</v>
      </c>
      <c r="H266" s="134">
        <v>1403.2329197700001</v>
      </c>
      <c r="I266" s="134">
        <v>1415.4906689100001</v>
      </c>
      <c r="J266" s="134">
        <v>1440.4897075899999</v>
      </c>
      <c r="K266" s="134">
        <v>1655.4838579400002</v>
      </c>
      <c r="L266" s="134">
        <v>1689.7306067699999</v>
      </c>
      <c r="M266" s="134">
        <v>1690.06908505</v>
      </c>
      <c r="N266" s="134">
        <v>1693.3934253</v>
      </c>
      <c r="O266" s="134">
        <v>1744.8663008800002</v>
      </c>
      <c r="P266" s="134">
        <v>1744.6728847200002</v>
      </c>
      <c r="Q266" s="134">
        <v>1703.3422690299999</v>
      </c>
      <c r="R266" s="134">
        <v>1676.0826789800001</v>
      </c>
      <c r="S266" s="134">
        <v>1892.6362471199998</v>
      </c>
      <c r="T266" s="134">
        <v>2094.3934790200001</v>
      </c>
      <c r="U266" s="134">
        <v>2188.85309616</v>
      </c>
      <c r="V266" s="134">
        <v>2213.6949842100003</v>
      </c>
      <c r="W266" s="134">
        <v>2129.0028831500003</v>
      </c>
      <c r="X266" s="134">
        <v>1874.7089867899999</v>
      </c>
      <c r="Y266" s="134">
        <v>1679.76967453</v>
      </c>
    </row>
    <row r="267" spans="1:25" s="66" customFormat="1" ht="15.75" outlineLevel="1" x14ac:dyDescent="0.25">
      <c r="A267" s="74">
        <v>3</v>
      </c>
      <c r="B267" s="134">
        <v>1412.1784171700001</v>
      </c>
      <c r="C267" s="134">
        <v>1245.3086251300001</v>
      </c>
      <c r="D267" s="134">
        <v>1250.9297822799999</v>
      </c>
      <c r="E267" s="134">
        <v>1207.3869692599999</v>
      </c>
      <c r="F267" s="134">
        <v>1245.8163425499999</v>
      </c>
      <c r="G267" s="134">
        <v>1445.51852775</v>
      </c>
      <c r="H267" s="134">
        <v>1449.6165326400001</v>
      </c>
      <c r="I267" s="134">
        <v>2165.1958820899999</v>
      </c>
      <c r="J267" s="134">
        <v>2023.83284615</v>
      </c>
      <c r="K267" s="134">
        <v>2101.92462075</v>
      </c>
      <c r="L267" s="134">
        <v>2185.5045788900002</v>
      </c>
      <c r="M267" s="134">
        <v>2176.7283206299999</v>
      </c>
      <c r="N267" s="134">
        <v>2183.14731944</v>
      </c>
      <c r="O267" s="134">
        <v>2181.0680957200002</v>
      </c>
      <c r="P267" s="134">
        <v>2169.4873031400002</v>
      </c>
      <c r="Q267" s="134">
        <v>2156.6493055199999</v>
      </c>
      <c r="R267" s="134">
        <v>2160.6626908399999</v>
      </c>
      <c r="S267" s="134">
        <v>2158.8735913599999</v>
      </c>
      <c r="T267" s="134">
        <v>2171.5907038800001</v>
      </c>
      <c r="U267" s="134">
        <v>2465.9459223800004</v>
      </c>
      <c r="V267" s="134">
        <v>2382.2813446700002</v>
      </c>
      <c r="W267" s="134">
        <v>2266.3283567500002</v>
      </c>
      <c r="X267" s="134">
        <v>2149.0818982599999</v>
      </c>
      <c r="Y267" s="134">
        <v>1902.5246482999999</v>
      </c>
    </row>
    <row r="268" spans="1:25" s="66" customFormat="1" ht="15.75" outlineLevel="1" x14ac:dyDescent="0.25">
      <c r="A268" s="74">
        <v>4</v>
      </c>
      <c r="B268" s="134">
        <v>1797.63264703</v>
      </c>
      <c r="C268" s="134">
        <v>1729.0182642699999</v>
      </c>
      <c r="D268" s="134">
        <v>1315.88134651</v>
      </c>
      <c r="E268" s="134">
        <v>1668.3822981099997</v>
      </c>
      <c r="F268" s="134">
        <v>1718.2474018599999</v>
      </c>
      <c r="G268" s="134">
        <v>1811.7641152199999</v>
      </c>
      <c r="H268" s="134">
        <v>1849.80665619</v>
      </c>
      <c r="I268" s="134">
        <v>1993.04341118</v>
      </c>
      <c r="J268" s="134">
        <v>1988.7399016199997</v>
      </c>
      <c r="K268" s="134">
        <v>2080.05650616</v>
      </c>
      <c r="L268" s="134">
        <v>2094.5868951800003</v>
      </c>
      <c r="M268" s="134">
        <v>2085.1941229100003</v>
      </c>
      <c r="N268" s="134">
        <v>2068.9713424900001</v>
      </c>
      <c r="O268" s="134">
        <v>2086.9953109000003</v>
      </c>
      <c r="P268" s="134">
        <v>2091.16584685</v>
      </c>
      <c r="Q268" s="134">
        <v>2087.61182491</v>
      </c>
      <c r="R268" s="134">
        <v>2087.7931525599997</v>
      </c>
      <c r="S268" s="134">
        <v>2099.8574855400002</v>
      </c>
      <c r="T268" s="134">
        <v>2154.4854622299999</v>
      </c>
      <c r="U268" s="134">
        <v>2296.40456963</v>
      </c>
      <c r="V268" s="134">
        <v>2234.89823075</v>
      </c>
      <c r="W268" s="134">
        <v>2141.9617658699999</v>
      </c>
      <c r="X268" s="134">
        <v>2098.5519264600002</v>
      </c>
      <c r="Y268" s="134">
        <v>1933.4470568800002</v>
      </c>
    </row>
    <row r="269" spans="1:25" s="66" customFormat="1" ht="15.75" outlineLevel="1" x14ac:dyDescent="0.25">
      <c r="A269" s="74">
        <v>5</v>
      </c>
      <c r="B269" s="134">
        <v>1812.5377798599998</v>
      </c>
      <c r="C269" s="134">
        <v>1736.3559898399999</v>
      </c>
      <c r="D269" s="134">
        <v>1687.39752434</v>
      </c>
      <c r="E269" s="134">
        <v>1675.9255283499999</v>
      </c>
      <c r="F269" s="134">
        <v>1694.3967716300001</v>
      </c>
      <c r="G269" s="134">
        <v>1787.98601605</v>
      </c>
      <c r="H269" s="134">
        <v>1872.3517273399998</v>
      </c>
      <c r="I269" s="134">
        <v>2038.2544385799999</v>
      </c>
      <c r="J269" s="134">
        <v>2037.4928624500001</v>
      </c>
      <c r="K269" s="134">
        <v>2061.4402007600002</v>
      </c>
      <c r="L269" s="134">
        <v>2064.7403639899999</v>
      </c>
      <c r="M269" s="134">
        <v>2056.85865547</v>
      </c>
      <c r="N269" s="134">
        <v>2038.8346870599999</v>
      </c>
      <c r="O269" s="134">
        <v>2037.37197735</v>
      </c>
      <c r="P269" s="134">
        <v>2056.4355576199996</v>
      </c>
      <c r="Q269" s="134">
        <v>2054.12665221</v>
      </c>
      <c r="R269" s="134">
        <v>2043.40414384</v>
      </c>
      <c r="S269" s="134">
        <v>2081.0114984500001</v>
      </c>
      <c r="T269" s="134">
        <v>2189.6992918599999</v>
      </c>
      <c r="U269" s="134">
        <v>2284.4006792</v>
      </c>
      <c r="V269" s="134">
        <v>2208.07382706</v>
      </c>
      <c r="W269" s="134">
        <v>2141.0672161299999</v>
      </c>
      <c r="X269" s="134">
        <v>2079.3191070499997</v>
      </c>
      <c r="Y269" s="134">
        <v>1986.31011111</v>
      </c>
    </row>
    <row r="270" spans="1:25" s="66" customFormat="1" ht="15.75" outlineLevel="1" x14ac:dyDescent="0.25">
      <c r="A270" s="74">
        <v>6</v>
      </c>
      <c r="B270" s="134">
        <v>1784.86718047</v>
      </c>
      <c r="C270" s="134">
        <v>1703.0521447900001</v>
      </c>
      <c r="D270" s="134">
        <v>1671.6461958099999</v>
      </c>
      <c r="E270" s="134">
        <v>1663.5348055999998</v>
      </c>
      <c r="F270" s="134">
        <v>1680.7609323499998</v>
      </c>
      <c r="G270" s="134">
        <v>1772.7544934500002</v>
      </c>
      <c r="H270" s="134">
        <v>1851.61993269</v>
      </c>
      <c r="I270" s="134">
        <v>2050.4759221899999</v>
      </c>
      <c r="J270" s="134">
        <v>2064.3172661400004</v>
      </c>
      <c r="K270" s="134">
        <v>2099.5915383199999</v>
      </c>
      <c r="L270" s="134">
        <v>2106.5182545500002</v>
      </c>
      <c r="M270" s="134">
        <v>2102.8433475100001</v>
      </c>
      <c r="N270" s="134">
        <v>2086.30626583</v>
      </c>
      <c r="O270" s="134">
        <v>2083.9369178699999</v>
      </c>
      <c r="P270" s="134">
        <v>2089.35257035</v>
      </c>
      <c r="Q270" s="134">
        <v>2091.2383779100001</v>
      </c>
      <c r="R270" s="134">
        <v>2089.7031371400003</v>
      </c>
      <c r="S270" s="134">
        <v>2129.12376825</v>
      </c>
      <c r="T270" s="134">
        <v>2196.9886633900001</v>
      </c>
      <c r="U270" s="134">
        <v>2271.6714781700002</v>
      </c>
      <c r="V270" s="134">
        <v>2216.2819253499997</v>
      </c>
      <c r="W270" s="134">
        <v>2168.9554087000001</v>
      </c>
      <c r="X270" s="134">
        <v>2056.7619473899999</v>
      </c>
      <c r="Y270" s="134">
        <v>1893.2648496400002</v>
      </c>
    </row>
    <row r="271" spans="1:25" s="66" customFormat="1" ht="15.75" outlineLevel="1" x14ac:dyDescent="0.25">
      <c r="A271" s="74">
        <v>7</v>
      </c>
      <c r="B271" s="134">
        <v>1817.3973608800002</v>
      </c>
      <c r="C271" s="134">
        <v>1757.65594446</v>
      </c>
      <c r="D271" s="134">
        <v>1702.9433481999999</v>
      </c>
      <c r="E271" s="134">
        <v>1694.2396209999999</v>
      </c>
      <c r="F271" s="134">
        <v>1731.7865330599998</v>
      </c>
      <c r="G271" s="134">
        <v>1826.4637433800001</v>
      </c>
      <c r="H271" s="134">
        <v>1915.4714425100001</v>
      </c>
      <c r="I271" s="134">
        <v>2091.8790689400003</v>
      </c>
      <c r="J271" s="134">
        <v>2109.95139139</v>
      </c>
      <c r="K271" s="134">
        <v>2170.0796401299999</v>
      </c>
      <c r="L271" s="134">
        <v>2168.8345236</v>
      </c>
      <c r="M271" s="134">
        <v>2156.0086144900001</v>
      </c>
      <c r="N271" s="134">
        <v>2141.4782254699999</v>
      </c>
      <c r="O271" s="134">
        <v>2134.9625185800001</v>
      </c>
      <c r="P271" s="134">
        <v>2142.6145454100001</v>
      </c>
      <c r="Q271" s="134">
        <v>2145.57623036</v>
      </c>
      <c r="R271" s="134">
        <v>2147.9093127900001</v>
      </c>
      <c r="S271" s="134">
        <v>2112.4658014699999</v>
      </c>
      <c r="T271" s="134">
        <v>2206.5990288399998</v>
      </c>
      <c r="U271" s="134">
        <v>2257.7213376300001</v>
      </c>
      <c r="V271" s="134">
        <v>2225.7472286800003</v>
      </c>
      <c r="W271" s="134">
        <v>2154.05027587</v>
      </c>
      <c r="X271" s="134">
        <v>2058.16421455</v>
      </c>
      <c r="Y271" s="134">
        <v>1759.7835222200001</v>
      </c>
    </row>
    <row r="272" spans="1:25" s="66" customFormat="1" ht="15.75" outlineLevel="1" x14ac:dyDescent="0.25">
      <c r="A272" s="74">
        <v>8</v>
      </c>
      <c r="B272" s="134">
        <v>1858.7400650799998</v>
      </c>
      <c r="C272" s="134">
        <v>1778.59324378</v>
      </c>
      <c r="D272" s="134">
        <v>1704.2851728099999</v>
      </c>
      <c r="E272" s="134">
        <v>1670.4252563</v>
      </c>
      <c r="F272" s="134">
        <v>1701.4201959400002</v>
      </c>
      <c r="G272" s="134">
        <v>1368.0916212000002</v>
      </c>
      <c r="H272" s="134">
        <v>1424.7142020399999</v>
      </c>
      <c r="I272" s="134">
        <v>1490.2943687899999</v>
      </c>
      <c r="J272" s="134">
        <v>1988.9091407599999</v>
      </c>
      <c r="K272" s="134">
        <v>2043.4766749</v>
      </c>
      <c r="L272" s="134">
        <v>2027.7011693499999</v>
      </c>
      <c r="M272" s="134">
        <v>1985.0529060700001</v>
      </c>
      <c r="N272" s="134">
        <v>2032.7904320599998</v>
      </c>
      <c r="O272" s="134">
        <v>2026.8549736500001</v>
      </c>
      <c r="P272" s="134">
        <v>2027.2176289500001</v>
      </c>
      <c r="Q272" s="134">
        <v>1986.9266251199997</v>
      </c>
      <c r="R272" s="134">
        <v>2027.6769923299998</v>
      </c>
      <c r="S272" s="134">
        <v>2096.08587042</v>
      </c>
      <c r="T272" s="134">
        <v>2167.1300436900001</v>
      </c>
      <c r="U272" s="134">
        <v>2259.1477818100002</v>
      </c>
      <c r="V272" s="134">
        <v>2189.5179642100002</v>
      </c>
      <c r="W272" s="134">
        <v>2143.2431479299999</v>
      </c>
      <c r="X272" s="134">
        <v>2073.5891533099998</v>
      </c>
      <c r="Y272" s="134">
        <v>1890.3273417099999</v>
      </c>
    </row>
    <row r="273" spans="1:25" s="66" customFormat="1" ht="15.75" outlineLevel="1" x14ac:dyDescent="0.25">
      <c r="A273" s="74">
        <v>9</v>
      </c>
      <c r="B273" s="134">
        <v>1914.4197421400002</v>
      </c>
      <c r="C273" s="134">
        <v>1820.0326560599999</v>
      </c>
      <c r="D273" s="134">
        <v>1753.2436383099998</v>
      </c>
      <c r="E273" s="134">
        <v>1734.04708443</v>
      </c>
      <c r="F273" s="134">
        <v>1750.5720775999998</v>
      </c>
      <c r="G273" s="134">
        <v>1718.8276503399998</v>
      </c>
      <c r="H273" s="134">
        <v>1753.7271787100001</v>
      </c>
      <c r="I273" s="134">
        <v>1782.0022036</v>
      </c>
      <c r="J273" s="134">
        <v>1898.1727847</v>
      </c>
      <c r="K273" s="134">
        <v>2024.0383508199998</v>
      </c>
      <c r="L273" s="134">
        <v>2036.33236549</v>
      </c>
      <c r="M273" s="134">
        <v>2029.6836849900001</v>
      </c>
      <c r="N273" s="134">
        <v>2030.300199</v>
      </c>
      <c r="O273" s="134">
        <v>2026.8066196099999</v>
      </c>
      <c r="P273" s="134">
        <v>2028.8133122700001</v>
      </c>
      <c r="Q273" s="134">
        <v>2040.52707846</v>
      </c>
      <c r="R273" s="134">
        <v>2059.3609770399999</v>
      </c>
      <c r="S273" s="134">
        <v>2089.9811728699997</v>
      </c>
      <c r="T273" s="134">
        <v>2215.0488973299998</v>
      </c>
      <c r="U273" s="134">
        <v>2350.3314127399999</v>
      </c>
      <c r="V273" s="134">
        <v>2304.1412160300001</v>
      </c>
      <c r="W273" s="134">
        <v>2225.02191808</v>
      </c>
      <c r="X273" s="134">
        <v>2068.1130582800001</v>
      </c>
      <c r="Y273" s="134">
        <v>2056.0003712600001</v>
      </c>
    </row>
    <row r="274" spans="1:25" s="66" customFormat="1" ht="15.75" outlineLevel="1" x14ac:dyDescent="0.25">
      <c r="A274" s="74">
        <v>10</v>
      </c>
      <c r="B274" s="134">
        <v>1544.342097</v>
      </c>
      <c r="C274" s="134">
        <v>1364.0298818400001</v>
      </c>
      <c r="D274" s="134">
        <v>1267.6361031000001</v>
      </c>
      <c r="E274" s="134">
        <v>1260.6368558099998</v>
      </c>
      <c r="F274" s="134">
        <v>1251.7034469199998</v>
      </c>
      <c r="G274" s="134">
        <v>1399.4613046500001</v>
      </c>
      <c r="H274" s="134">
        <v>1460.72587333</v>
      </c>
      <c r="I274" s="134">
        <v>1962.5803659799999</v>
      </c>
      <c r="J274" s="134">
        <v>2044.2019854999999</v>
      </c>
      <c r="K274" s="134">
        <v>2068.5482446400001</v>
      </c>
      <c r="L274" s="134">
        <v>2083.16325323</v>
      </c>
      <c r="M274" s="134">
        <v>2076.4057761399999</v>
      </c>
      <c r="N274" s="134">
        <v>2053.70355436</v>
      </c>
      <c r="O274" s="134">
        <v>2054.0662096599999</v>
      </c>
      <c r="P274" s="134">
        <v>2057.26966481</v>
      </c>
      <c r="Q274" s="134">
        <v>2055.6739814900002</v>
      </c>
      <c r="R274" s="134">
        <v>2036.3928080399999</v>
      </c>
      <c r="S274" s="134">
        <v>2048.4692295300001</v>
      </c>
      <c r="T274" s="134">
        <v>2085.5326011900002</v>
      </c>
      <c r="U274" s="134">
        <v>2149.2632259100001</v>
      </c>
      <c r="V274" s="134">
        <v>2138.2143277699997</v>
      </c>
      <c r="W274" s="134">
        <v>2069.3823518300001</v>
      </c>
      <c r="X274" s="134">
        <v>1988.8003441700002</v>
      </c>
      <c r="Y274" s="134">
        <v>1989.7311594400001</v>
      </c>
    </row>
    <row r="275" spans="1:25" s="66" customFormat="1" ht="15.75" outlineLevel="1" x14ac:dyDescent="0.25">
      <c r="A275" s="74">
        <v>11</v>
      </c>
      <c r="B275" s="134">
        <v>1411.5619031600002</v>
      </c>
      <c r="C275" s="134">
        <v>1247.2669637500001</v>
      </c>
      <c r="D275" s="134">
        <v>1187.7068749800001</v>
      </c>
      <c r="E275" s="134">
        <v>1156.5064306699999</v>
      </c>
      <c r="F275" s="134">
        <v>1231.4914582000001</v>
      </c>
      <c r="G275" s="134">
        <v>1386.7321036200001</v>
      </c>
      <c r="H275" s="134">
        <v>1493.03846056</v>
      </c>
      <c r="I275" s="134">
        <v>1848.86375241</v>
      </c>
      <c r="J275" s="134">
        <v>2002.42409494</v>
      </c>
      <c r="K275" s="134">
        <v>2045.5438101099999</v>
      </c>
      <c r="L275" s="134">
        <v>2047.9736006199998</v>
      </c>
      <c r="M275" s="134">
        <v>2043.01731152</v>
      </c>
      <c r="N275" s="134">
        <v>2035.2202225699998</v>
      </c>
      <c r="O275" s="134">
        <v>2041.86890307</v>
      </c>
      <c r="P275" s="134">
        <v>2041.0227073699998</v>
      </c>
      <c r="Q275" s="134">
        <v>2051.5517995800001</v>
      </c>
      <c r="R275" s="134">
        <v>2058.7444630300001</v>
      </c>
      <c r="S275" s="134">
        <v>2075.5112263999999</v>
      </c>
      <c r="T275" s="134">
        <v>2123.29710643</v>
      </c>
      <c r="U275" s="134">
        <v>2152.78098232</v>
      </c>
      <c r="V275" s="134">
        <v>2149.3961995199998</v>
      </c>
      <c r="W275" s="134">
        <v>2122.7047694399998</v>
      </c>
      <c r="X275" s="134">
        <v>2022.01956965</v>
      </c>
      <c r="Y275" s="134">
        <v>1612.61800148</v>
      </c>
    </row>
    <row r="276" spans="1:25" s="66" customFormat="1" ht="15.75" outlineLevel="1" x14ac:dyDescent="0.25">
      <c r="A276" s="74">
        <v>12</v>
      </c>
      <c r="B276" s="134">
        <v>1449.33849691</v>
      </c>
      <c r="C276" s="134">
        <v>1301.20589537</v>
      </c>
      <c r="D276" s="134">
        <v>1200.77455429</v>
      </c>
      <c r="E276" s="134">
        <v>1192.4334823899999</v>
      </c>
      <c r="F276" s="134">
        <v>1279.82132118</v>
      </c>
      <c r="G276" s="134">
        <v>1454.0409273</v>
      </c>
      <c r="H276" s="134">
        <v>1596.09300831</v>
      </c>
      <c r="I276" s="134">
        <v>1980.10870548</v>
      </c>
      <c r="J276" s="134">
        <v>2059.45768512</v>
      </c>
      <c r="K276" s="134">
        <v>2156.4679778699997</v>
      </c>
      <c r="L276" s="134">
        <v>2162.3429937299998</v>
      </c>
      <c r="M276" s="134">
        <v>2157.4471471800002</v>
      </c>
      <c r="N276" s="134">
        <v>2144.5728840299998</v>
      </c>
      <c r="O276" s="134">
        <v>2154.0019218299999</v>
      </c>
      <c r="P276" s="134">
        <v>2150.2423952200002</v>
      </c>
      <c r="Q276" s="134">
        <v>2142.45739478</v>
      </c>
      <c r="R276" s="134">
        <v>2138.3714784000003</v>
      </c>
      <c r="S276" s="134">
        <v>2132.26678085</v>
      </c>
      <c r="T276" s="134">
        <v>2171.2401370899997</v>
      </c>
      <c r="U276" s="134">
        <v>2213.47739103</v>
      </c>
      <c r="V276" s="134">
        <v>2184.83971084</v>
      </c>
      <c r="W276" s="134">
        <v>2143.2068824000003</v>
      </c>
      <c r="X276" s="134">
        <v>2059.54230469</v>
      </c>
      <c r="Y276" s="134">
        <v>1696.8990932000002</v>
      </c>
    </row>
    <row r="277" spans="1:25" s="66" customFormat="1" ht="15.75" outlineLevel="1" x14ac:dyDescent="0.25">
      <c r="A277" s="74">
        <v>13</v>
      </c>
      <c r="B277" s="134">
        <v>1999.0393121400002</v>
      </c>
      <c r="C277" s="134">
        <v>1398.8327021300001</v>
      </c>
      <c r="D277" s="134">
        <v>1258.6543401700001</v>
      </c>
      <c r="E277" s="134">
        <v>1243.41072906</v>
      </c>
      <c r="F277" s="134">
        <v>1292.06698181</v>
      </c>
      <c r="G277" s="134">
        <v>1451.34518957</v>
      </c>
      <c r="H277" s="134">
        <v>1649.3791603900002</v>
      </c>
      <c r="I277" s="134">
        <v>2002.5933340799997</v>
      </c>
      <c r="J277" s="134">
        <v>2106.9897064400002</v>
      </c>
      <c r="K277" s="134">
        <v>2154.5942588200001</v>
      </c>
      <c r="L277" s="134">
        <v>2163.2254549600002</v>
      </c>
      <c r="M277" s="134">
        <v>2159.92529173</v>
      </c>
      <c r="N277" s="134">
        <v>2136.0625729900003</v>
      </c>
      <c r="O277" s="134">
        <v>2151.6446623800002</v>
      </c>
      <c r="P277" s="134">
        <v>2154.7272324300002</v>
      </c>
      <c r="Q277" s="134">
        <v>2142.2760671300002</v>
      </c>
      <c r="R277" s="134">
        <v>2132.4118429700002</v>
      </c>
      <c r="S277" s="134">
        <v>2172.5698731900002</v>
      </c>
      <c r="T277" s="134">
        <v>2281.3422861700001</v>
      </c>
      <c r="U277" s="134">
        <v>2314.9966980099998</v>
      </c>
      <c r="V277" s="134">
        <v>2278.9245841700003</v>
      </c>
      <c r="W277" s="134">
        <v>2203.7098749500001</v>
      </c>
      <c r="X277" s="134">
        <v>2130.47768137</v>
      </c>
      <c r="Y277" s="134">
        <v>1725.6818355099999</v>
      </c>
    </row>
    <row r="278" spans="1:25" s="66" customFormat="1" ht="15.75" outlineLevel="1" x14ac:dyDescent="0.25">
      <c r="A278" s="74">
        <v>14</v>
      </c>
      <c r="B278" s="134">
        <v>1549.6126873599999</v>
      </c>
      <c r="C278" s="134">
        <v>1420.2777188699997</v>
      </c>
      <c r="D278" s="134">
        <v>1318.8792969900001</v>
      </c>
      <c r="E278" s="134">
        <v>1292.26039797</v>
      </c>
      <c r="F278" s="134">
        <v>1368.7323122299999</v>
      </c>
      <c r="G278" s="134">
        <v>1522.8124606900001</v>
      </c>
      <c r="H278" s="134">
        <v>1756.9064568399999</v>
      </c>
      <c r="I278" s="134">
        <v>2125.6543658800001</v>
      </c>
      <c r="J278" s="134">
        <v>2185.1540120999998</v>
      </c>
      <c r="K278" s="134">
        <v>2303.4400824499999</v>
      </c>
      <c r="L278" s="134">
        <v>2305.35006703</v>
      </c>
      <c r="M278" s="134">
        <v>2298.8464486500002</v>
      </c>
      <c r="N278" s="134">
        <v>2288.86133939</v>
      </c>
      <c r="O278" s="134">
        <v>2291.3999264899999</v>
      </c>
      <c r="P278" s="134">
        <v>2291.1460677800001</v>
      </c>
      <c r="Q278" s="134">
        <v>2289.8888627400001</v>
      </c>
      <c r="R278" s="134">
        <v>2290.7108814200001</v>
      </c>
      <c r="S278" s="134">
        <v>2294.8814173699998</v>
      </c>
      <c r="T278" s="134">
        <v>2336.8285470700002</v>
      </c>
      <c r="U278" s="134">
        <v>2340.8177553699998</v>
      </c>
      <c r="V278" s="134">
        <v>2331.8239039300001</v>
      </c>
      <c r="W278" s="134">
        <v>2321.9234142400001</v>
      </c>
      <c r="X278" s="134">
        <v>2182.0956190699999</v>
      </c>
      <c r="Y278" s="134">
        <v>2045.1569777899999</v>
      </c>
    </row>
    <row r="279" spans="1:25" s="66" customFormat="1" ht="15.75" outlineLevel="1" x14ac:dyDescent="0.25">
      <c r="A279" s="74">
        <v>15</v>
      </c>
      <c r="B279" s="134">
        <v>1584.6451893399999</v>
      </c>
      <c r="C279" s="134">
        <v>1416.2522450399999</v>
      </c>
      <c r="D279" s="134">
        <v>1334.5580944600001</v>
      </c>
      <c r="E279" s="134">
        <v>1268.9295736700001</v>
      </c>
      <c r="F279" s="134">
        <v>1367.2937795399998</v>
      </c>
      <c r="G279" s="134">
        <v>1463.7238238099999</v>
      </c>
      <c r="H279" s="134">
        <v>1571.2752972799999</v>
      </c>
      <c r="I279" s="134">
        <v>1716.20444367</v>
      </c>
      <c r="J279" s="134">
        <v>2079.2223989700001</v>
      </c>
      <c r="K279" s="134">
        <v>2126.7906858199999</v>
      </c>
      <c r="L279" s="134">
        <v>2137.4285746199998</v>
      </c>
      <c r="M279" s="134">
        <v>2132.9920914499999</v>
      </c>
      <c r="N279" s="134">
        <v>2122.3662911599999</v>
      </c>
      <c r="O279" s="134">
        <v>2114.9923000599997</v>
      </c>
      <c r="P279" s="134">
        <v>2117.7968343800003</v>
      </c>
      <c r="Q279" s="134">
        <v>2122.5355303000001</v>
      </c>
      <c r="R279" s="134">
        <v>2124.7356391200001</v>
      </c>
      <c r="S279" s="134">
        <v>2139.9550732100001</v>
      </c>
      <c r="T279" s="134">
        <v>2230.1716233399998</v>
      </c>
      <c r="U279" s="134">
        <v>2255.0255999000001</v>
      </c>
      <c r="V279" s="134">
        <v>2223.3657922100001</v>
      </c>
      <c r="W279" s="134">
        <v>2178.0822337499999</v>
      </c>
      <c r="X279" s="134">
        <v>2121.3629448299998</v>
      </c>
      <c r="Y279" s="134">
        <v>2001.6987843399997</v>
      </c>
    </row>
    <row r="280" spans="1:25" s="66" customFormat="1" ht="15.75" outlineLevel="1" x14ac:dyDescent="0.25">
      <c r="A280" s="74">
        <v>16</v>
      </c>
      <c r="B280" s="134">
        <v>1516.8649137699999</v>
      </c>
      <c r="C280" s="134">
        <v>1365.7827157899999</v>
      </c>
      <c r="D280" s="134">
        <v>1243.43490608</v>
      </c>
      <c r="E280" s="134">
        <v>1184.8056325800001</v>
      </c>
      <c r="F280" s="134">
        <v>1218.3391593200001</v>
      </c>
      <c r="G280" s="134">
        <v>1278.04431021</v>
      </c>
      <c r="H280" s="134">
        <v>1423.7350327300001</v>
      </c>
      <c r="I280" s="134">
        <v>1508.6205499500002</v>
      </c>
      <c r="J280" s="134">
        <v>2046.8131036600003</v>
      </c>
      <c r="K280" s="134">
        <v>2081.5675699100002</v>
      </c>
      <c r="L280" s="134">
        <v>2080.1653027500001</v>
      </c>
      <c r="M280" s="134">
        <v>2079.2223989700001</v>
      </c>
      <c r="N280" s="134">
        <v>2075.0639515299999</v>
      </c>
      <c r="O280" s="134">
        <v>2073.6616843699999</v>
      </c>
      <c r="P280" s="134">
        <v>2069.4307058699997</v>
      </c>
      <c r="Q280" s="134">
        <v>2074.7859158000001</v>
      </c>
      <c r="R280" s="134">
        <v>2079.10151387</v>
      </c>
      <c r="S280" s="134">
        <v>2107.0501489899998</v>
      </c>
      <c r="T280" s="134">
        <v>2177.9250831199997</v>
      </c>
      <c r="U280" s="134">
        <v>2177.5261622899998</v>
      </c>
      <c r="V280" s="134">
        <v>2162.62102946</v>
      </c>
      <c r="W280" s="134">
        <v>2141.64746461</v>
      </c>
      <c r="X280" s="134">
        <v>2086.30626583</v>
      </c>
      <c r="Y280" s="134">
        <v>1700.5256462</v>
      </c>
    </row>
    <row r="281" spans="1:25" s="66" customFormat="1" ht="15.75" outlineLevel="1" x14ac:dyDescent="0.25">
      <c r="A281" s="74">
        <v>17</v>
      </c>
      <c r="B281" s="134">
        <v>1430.4683328000001</v>
      </c>
      <c r="C281" s="134">
        <v>1294.5693033800001</v>
      </c>
      <c r="D281" s="134">
        <v>1227.4176303300001</v>
      </c>
      <c r="E281" s="134">
        <v>1245.86469659</v>
      </c>
      <c r="F281" s="134">
        <v>1365.69809622</v>
      </c>
      <c r="G281" s="134">
        <v>1964.9859794700001</v>
      </c>
      <c r="H281" s="134">
        <v>2042.9447804599999</v>
      </c>
      <c r="I281" s="134">
        <v>2057.2575763</v>
      </c>
      <c r="J281" s="134">
        <v>2183.08687689</v>
      </c>
      <c r="K281" s="134">
        <v>2297.2507653299999</v>
      </c>
      <c r="L281" s="134">
        <v>2304.8302610999999</v>
      </c>
      <c r="M281" s="134">
        <v>2291.6416966900001</v>
      </c>
      <c r="N281" s="134">
        <v>2239.9028738900001</v>
      </c>
      <c r="O281" s="134">
        <v>2235.1037354200002</v>
      </c>
      <c r="P281" s="134">
        <v>2246.8416786300004</v>
      </c>
      <c r="Q281" s="134">
        <v>2283.6511915799997</v>
      </c>
      <c r="R281" s="134">
        <v>2290.3724031400002</v>
      </c>
      <c r="S281" s="134">
        <v>2168.9312316800001</v>
      </c>
      <c r="T281" s="134">
        <v>2266.96904778</v>
      </c>
      <c r="U281" s="134">
        <v>2341.8452787200004</v>
      </c>
      <c r="V281" s="134">
        <v>2267.7548009299999</v>
      </c>
      <c r="W281" s="134">
        <v>2227.4154430600001</v>
      </c>
      <c r="X281" s="134">
        <v>2110.5558168900002</v>
      </c>
      <c r="Y281" s="134">
        <v>1793.9456514799999</v>
      </c>
    </row>
    <row r="282" spans="1:25" s="66" customFormat="1" ht="15.75" outlineLevel="1" x14ac:dyDescent="0.25">
      <c r="A282" s="74">
        <v>18</v>
      </c>
      <c r="B282" s="134">
        <v>1616.1478464000002</v>
      </c>
      <c r="C282" s="134">
        <v>1277.9959561699998</v>
      </c>
      <c r="D282" s="134">
        <v>1177.60088062</v>
      </c>
      <c r="E282" s="134">
        <v>1248.6087883600001</v>
      </c>
      <c r="F282" s="134">
        <v>1317.5374723800001</v>
      </c>
      <c r="G282" s="134">
        <v>1997.26230117</v>
      </c>
      <c r="H282" s="134">
        <v>2051.4067374599999</v>
      </c>
      <c r="I282" s="134">
        <v>2080.8543478199999</v>
      </c>
      <c r="J282" s="134">
        <v>2203.3834851800002</v>
      </c>
      <c r="K282" s="134">
        <v>2126.0532867100001</v>
      </c>
      <c r="L282" s="134">
        <v>2142.7958730599998</v>
      </c>
      <c r="M282" s="134">
        <v>2133.8745526800003</v>
      </c>
      <c r="N282" s="134">
        <v>2110.4711973200001</v>
      </c>
      <c r="O282" s="134">
        <v>2319.8200135000002</v>
      </c>
      <c r="P282" s="134">
        <v>2319.4331811800002</v>
      </c>
      <c r="Q282" s="134">
        <v>2319.9650756199999</v>
      </c>
      <c r="R282" s="134">
        <v>2315.3230877799997</v>
      </c>
      <c r="S282" s="134">
        <v>2203.3472196500002</v>
      </c>
      <c r="T282" s="134">
        <v>2359.7000079899999</v>
      </c>
      <c r="U282" s="134">
        <v>2365.6596434200001</v>
      </c>
      <c r="V282" s="134">
        <v>2347.78073713</v>
      </c>
      <c r="W282" s="134">
        <v>2217.4907763499996</v>
      </c>
      <c r="X282" s="134">
        <v>2095.23967472</v>
      </c>
      <c r="Y282" s="134">
        <v>1807.5452252300001</v>
      </c>
    </row>
    <row r="283" spans="1:25" s="66" customFormat="1" ht="15.75" outlineLevel="1" x14ac:dyDescent="0.25">
      <c r="A283" s="74">
        <v>19</v>
      </c>
      <c r="B283" s="134">
        <v>1649.0648591300001</v>
      </c>
      <c r="C283" s="134">
        <v>1548.1137121199997</v>
      </c>
      <c r="D283" s="134">
        <v>1490.82626323</v>
      </c>
      <c r="E283" s="134">
        <v>1626.3263718199998</v>
      </c>
      <c r="F283" s="134">
        <v>1923.5344786800001</v>
      </c>
      <c r="G283" s="134">
        <v>2043.3920553299999</v>
      </c>
      <c r="H283" s="134">
        <v>2064.7887180299999</v>
      </c>
      <c r="I283" s="134">
        <v>2123.29710643</v>
      </c>
      <c r="J283" s="134">
        <v>2311.6723577600001</v>
      </c>
      <c r="K283" s="134">
        <v>2320.9079793999999</v>
      </c>
      <c r="L283" s="134">
        <v>2322.9388490800002</v>
      </c>
      <c r="M283" s="134">
        <v>2317.0275676900001</v>
      </c>
      <c r="N283" s="134">
        <v>2306.1962627299999</v>
      </c>
      <c r="O283" s="134">
        <v>2316.97921365</v>
      </c>
      <c r="P283" s="134">
        <v>2315.9637788099999</v>
      </c>
      <c r="Q283" s="134">
        <v>2319.4815352199998</v>
      </c>
      <c r="R283" s="134">
        <v>2323.65207117</v>
      </c>
      <c r="S283" s="134">
        <v>2219.25569881</v>
      </c>
      <c r="T283" s="134">
        <v>2356.8833851600002</v>
      </c>
      <c r="U283" s="134">
        <v>2363.9914290399997</v>
      </c>
      <c r="V283" s="134">
        <v>2346.2092308299998</v>
      </c>
      <c r="W283" s="134">
        <v>2327.4478633099998</v>
      </c>
      <c r="X283" s="134">
        <v>2138.2505932999998</v>
      </c>
      <c r="Y283" s="134">
        <v>2003.5725033900001</v>
      </c>
    </row>
    <row r="284" spans="1:25" s="66" customFormat="1" ht="15.75" outlineLevel="1" x14ac:dyDescent="0.25">
      <c r="A284" s="74">
        <v>20</v>
      </c>
      <c r="B284" s="134">
        <v>1612.0740185300001</v>
      </c>
      <c r="C284" s="134">
        <v>1499.9168227499999</v>
      </c>
      <c r="D284" s="134">
        <v>1466.03272922</v>
      </c>
      <c r="E284" s="134">
        <v>1273.4506764099999</v>
      </c>
      <c r="F284" s="134">
        <v>2000.5503758900002</v>
      </c>
      <c r="G284" s="134">
        <v>2043.67009106</v>
      </c>
      <c r="H284" s="134">
        <v>2046.9581657799999</v>
      </c>
      <c r="I284" s="134">
        <v>2091.9878655299999</v>
      </c>
      <c r="J284" s="134">
        <v>2184.00560365</v>
      </c>
      <c r="K284" s="134">
        <v>2310.4997722899998</v>
      </c>
      <c r="L284" s="134">
        <v>2313.78784701</v>
      </c>
      <c r="M284" s="134">
        <v>2306.3775903800001</v>
      </c>
      <c r="N284" s="134">
        <v>2200.7844555299998</v>
      </c>
      <c r="O284" s="134">
        <v>2288.0151436900001</v>
      </c>
      <c r="P284" s="134">
        <v>2283.2039167100002</v>
      </c>
      <c r="Q284" s="134">
        <v>2282.7929073699997</v>
      </c>
      <c r="R284" s="134">
        <v>2288.2448253800003</v>
      </c>
      <c r="S284" s="134">
        <v>2228.14075366</v>
      </c>
      <c r="T284" s="134">
        <v>2339.1495409899999</v>
      </c>
      <c r="U284" s="134">
        <v>2384.30012584</v>
      </c>
      <c r="V284" s="134">
        <v>2348.67528687</v>
      </c>
      <c r="W284" s="134">
        <v>2316.4110536799999</v>
      </c>
      <c r="X284" s="134">
        <v>2149.6863237600001</v>
      </c>
      <c r="Y284" s="134">
        <v>1872.7022941300002</v>
      </c>
    </row>
    <row r="285" spans="1:25" s="66" customFormat="1" ht="15.75" outlineLevel="1" x14ac:dyDescent="0.25">
      <c r="A285" s="74">
        <v>21</v>
      </c>
      <c r="B285" s="134">
        <v>1667.29433221</v>
      </c>
      <c r="C285" s="134">
        <v>1596.62490275</v>
      </c>
      <c r="D285" s="134">
        <v>1287.60632162</v>
      </c>
      <c r="E285" s="134">
        <v>1346.30812618</v>
      </c>
      <c r="F285" s="134">
        <v>1638.1972886400001</v>
      </c>
      <c r="G285" s="134">
        <v>2046.6680415400001</v>
      </c>
      <c r="H285" s="134">
        <v>2076.3090680599998</v>
      </c>
      <c r="I285" s="134">
        <v>2265.8810818800002</v>
      </c>
      <c r="J285" s="134">
        <v>2239.9754049499998</v>
      </c>
      <c r="K285" s="134">
        <v>2343.8398828700001</v>
      </c>
      <c r="L285" s="134">
        <v>2344.3113347600001</v>
      </c>
      <c r="M285" s="134">
        <v>2327.6291909600004</v>
      </c>
      <c r="N285" s="134">
        <v>2320.8112713199998</v>
      </c>
      <c r="O285" s="134">
        <v>2313.9208206200001</v>
      </c>
      <c r="P285" s="134">
        <v>2310.8745160999997</v>
      </c>
      <c r="Q285" s="134">
        <v>2316.08466391</v>
      </c>
      <c r="R285" s="134">
        <v>2280.4840019600001</v>
      </c>
      <c r="S285" s="134">
        <v>2308.5535221800001</v>
      </c>
      <c r="T285" s="134">
        <v>2372.9490149499998</v>
      </c>
      <c r="U285" s="134">
        <v>2483.83691718</v>
      </c>
      <c r="V285" s="134">
        <v>2371.1961810000003</v>
      </c>
      <c r="W285" s="134">
        <v>2371.5588363000002</v>
      </c>
      <c r="X285" s="134">
        <v>2335.1482441799999</v>
      </c>
      <c r="Y285" s="134">
        <v>2056.0729023200001</v>
      </c>
    </row>
    <row r="286" spans="1:25" s="66" customFormat="1" ht="15.75" outlineLevel="1" x14ac:dyDescent="0.25">
      <c r="A286" s="74">
        <v>22</v>
      </c>
      <c r="B286" s="134">
        <v>2003.4032642500001</v>
      </c>
      <c r="C286" s="134">
        <v>1493.6670630799999</v>
      </c>
      <c r="D286" s="134">
        <v>1409.5672990099999</v>
      </c>
      <c r="E286" s="134">
        <v>1387.73544995</v>
      </c>
      <c r="F286" s="134">
        <v>1377.50857049</v>
      </c>
      <c r="G286" s="134">
        <v>1455.34648638</v>
      </c>
      <c r="H286" s="134">
        <v>1538.4912581600001</v>
      </c>
      <c r="I286" s="134">
        <v>2101.5015229000001</v>
      </c>
      <c r="J286" s="134">
        <v>2287.7491964700002</v>
      </c>
      <c r="K286" s="134">
        <v>2123.5509651400002</v>
      </c>
      <c r="L286" s="134">
        <v>2132.25469234</v>
      </c>
      <c r="M286" s="134">
        <v>2121.8827507599999</v>
      </c>
      <c r="N286" s="134">
        <v>2096.1825785000001</v>
      </c>
      <c r="O286" s="134">
        <v>2096.7265614500002</v>
      </c>
      <c r="P286" s="134">
        <v>2072.04182403</v>
      </c>
      <c r="Q286" s="134">
        <v>2273.1704534099999</v>
      </c>
      <c r="R286" s="134">
        <v>2289.0547555499998</v>
      </c>
      <c r="S286" s="134">
        <v>2324.7400370699997</v>
      </c>
      <c r="T286" s="134">
        <v>2427.8550273699998</v>
      </c>
      <c r="U286" s="134">
        <v>2554.9052674700001</v>
      </c>
      <c r="V286" s="134">
        <v>2456.4806190499999</v>
      </c>
      <c r="W286" s="134">
        <v>2339.5121962899998</v>
      </c>
      <c r="X286" s="134">
        <v>2300.1278307100001</v>
      </c>
      <c r="Y286" s="134">
        <v>2122.0519899000001</v>
      </c>
    </row>
    <row r="287" spans="1:25" s="66" customFormat="1" ht="15.75" outlineLevel="1" x14ac:dyDescent="0.25">
      <c r="A287" s="74">
        <v>23</v>
      </c>
      <c r="B287" s="134">
        <v>2032.94758269</v>
      </c>
      <c r="C287" s="134">
        <v>1431.0606697899998</v>
      </c>
      <c r="D287" s="134">
        <v>1382.3197974699999</v>
      </c>
      <c r="E287" s="134">
        <v>1344.5552922300001</v>
      </c>
      <c r="F287" s="134">
        <v>1342.8629008299999</v>
      </c>
      <c r="G287" s="134">
        <v>1416.6390773599999</v>
      </c>
      <c r="H287" s="134">
        <v>1999.5591180699998</v>
      </c>
      <c r="I287" s="134">
        <v>2043.5492059600001</v>
      </c>
      <c r="J287" s="134">
        <v>2098.5035724200002</v>
      </c>
      <c r="K287" s="134">
        <v>2077.4695650200001</v>
      </c>
      <c r="L287" s="134">
        <v>2099.5552727899999</v>
      </c>
      <c r="M287" s="134">
        <v>2081.2049146099998</v>
      </c>
      <c r="N287" s="134">
        <v>2074.5924996399999</v>
      </c>
      <c r="O287" s="134">
        <v>2061.9600066900002</v>
      </c>
      <c r="P287" s="134">
        <v>2076.0672978600001</v>
      </c>
      <c r="Q287" s="134">
        <v>2278.4652207899999</v>
      </c>
      <c r="R287" s="134">
        <v>2293.3461766</v>
      </c>
      <c r="S287" s="134">
        <v>2316.7011779200002</v>
      </c>
      <c r="T287" s="134">
        <v>2363.4837116199997</v>
      </c>
      <c r="U287" s="134">
        <v>2363.7496588399999</v>
      </c>
      <c r="V287" s="134">
        <v>2341.3012957699998</v>
      </c>
      <c r="W287" s="134">
        <v>2335.9098203100002</v>
      </c>
      <c r="X287" s="134">
        <v>2303.6818526500001</v>
      </c>
      <c r="Y287" s="134">
        <v>2099.5915383199999</v>
      </c>
    </row>
    <row r="288" spans="1:25" s="66" customFormat="1" ht="15.75" outlineLevel="1" x14ac:dyDescent="0.25">
      <c r="A288" s="74">
        <v>24</v>
      </c>
      <c r="B288" s="134">
        <v>2085.1820344000002</v>
      </c>
      <c r="C288" s="134">
        <v>1385.1726858300001</v>
      </c>
      <c r="D288" s="134">
        <v>1297.2408640900001</v>
      </c>
      <c r="E288" s="134">
        <v>1293.7835502299999</v>
      </c>
      <c r="F288" s="134">
        <v>1385.1605973200001</v>
      </c>
      <c r="G288" s="134">
        <v>1423.19104978</v>
      </c>
      <c r="H288" s="134">
        <v>2158.9219453999999</v>
      </c>
      <c r="I288" s="134">
        <v>2291.4241035099999</v>
      </c>
      <c r="J288" s="134">
        <v>2320.5936781400001</v>
      </c>
      <c r="K288" s="134">
        <v>2340.0803562599999</v>
      </c>
      <c r="L288" s="134">
        <v>2336.0307054100003</v>
      </c>
      <c r="M288" s="134">
        <v>2325.5378787300001</v>
      </c>
      <c r="N288" s="134">
        <v>2319.0584373699999</v>
      </c>
      <c r="O288" s="134">
        <v>2288.37779899</v>
      </c>
      <c r="P288" s="134">
        <v>2315.0934060899999</v>
      </c>
      <c r="Q288" s="134">
        <v>2319.5782432999999</v>
      </c>
      <c r="R288" s="134">
        <v>2331.0865048199998</v>
      </c>
      <c r="S288" s="134">
        <v>2344.9882913199999</v>
      </c>
      <c r="T288" s="134">
        <v>2398.4195055199998</v>
      </c>
      <c r="U288" s="134">
        <v>2514.9769189399999</v>
      </c>
      <c r="V288" s="134">
        <v>2452.5397647899999</v>
      </c>
      <c r="W288" s="134">
        <v>2373.4446438599998</v>
      </c>
      <c r="X288" s="134">
        <v>2325.46534767</v>
      </c>
      <c r="Y288" s="134">
        <v>2307.2600516100001</v>
      </c>
    </row>
    <row r="289" spans="1:25" s="66" customFormat="1" ht="15.75" outlineLevel="1" x14ac:dyDescent="0.25">
      <c r="A289" s="74">
        <v>25</v>
      </c>
      <c r="B289" s="134">
        <v>2054.0782981699999</v>
      </c>
      <c r="C289" s="134">
        <v>2005.25280628</v>
      </c>
      <c r="D289" s="134">
        <v>1383.5770025100001</v>
      </c>
      <c r="E289" s="134">
        <v>1378.9350146699999</v>
      </c>
      <c r="F289" s="134">
        <v>1383.2143472100001</v>
      </c>
      <c r="G289" s="134">
        <v>2040.6116980299998</v>
      </c>
      <c r="H289" s="134">
        <v>2118.0627815999997</v>
      </c>
      <c r="I289" s="134">
        <v>2216.1731287600001</v>
      </c>
      <c r="J289" s="134">
        <v>2280.2543202699999</v>
      </c>
      <c r="K289" s="134">
        <v>2301.9290187000001</v>
      </c>
      <c r="L289" s="134">
        <v>2314.6703082399999</v>
      </c>
      <c r="M289" s="134">
        <v>2301.5905404200003</v>
      </c>
      <c r="N289" s="134">
        <v>2286.9634433199999</v>
      </c>
      <c r="O289" s="134">
        <v>2263.2578752099998</v>
      </c>
      <c r="P289" s="134">
        <v>2307.8282115799998</v>
      </c>
      <c r="Q289" s="134">
        <v>2307.127078</v>
      </c>
      <c r="R289" s="134">
        <v>2302.67850632</v>
      </c>
      <c r="S289" s="134">
        <v>2341.08370259</v>
      </c>
      <c r="T289" s="134">
        <v>2376.8656921900001</v>
      </c>
      <c r="U289" s="134">
        <v>2364.23319924</v>
      </c>
      <c r="V289" s="134">
        <v>2350.6819795299998</v>
      </c>
      <c r="W289" s="134">
        <v>2322.7091673899999</v>
      </c>
      <c r="X289" s="134">
        <v>2294.5671161099999</v>
      </c>
      <c r="Y289" s="134">
        <v>2169.9708435399998</v>
      </c>
    </row>
    <row r="290" spans="1:25" s="66" customFormat="1" ht="15.75" outlineLevel="1" x14ac:dyDescent="0.25">
      <c r="A290" s="74">
        <v>26</v>
      </c>
      <c r="B290" s="134">
        <v>2078.3520262500001</v>
      </c>
      <c r="C290" s="134">
        <v>2044.6371718599999</v>
      </c>
      <c r="D290" s="134">
        <v>1847.6307243900001</v>
      </c>
      <c r="E290" s="134">
        <v>1555.7173849100002</v>
      </c>
      <c r="F290" s="134">
        <v>2045.66469521</v>
      </c>
      <c r="G290" s="134">
        <v>2065.1151077999998</v>
      </c>
      <c r="H290" s="134">
        <v>2213.1510012600002</v>
      </c>
      <c r="I290" s="134">
        <v>2336.7560160100002</v>
      </c>
      <c r="J290" s="134">
        <v>2351.4193786400001</v>
      </c>
      <c r="K290" s="134">
        <v>2383.85285097</v>
      </c>
      <c r="L290" s="134">
        <v>2387.6849086400002</v>
      </c>
      <c r="M290" s="134">
        <v>2380.7340153900004</v>
      </c>
      <c r="N290" s="134">
        <v>2350.5248289000001</v>
      </c>
      <c r="O290" s="134">
        <v>2343.0057756800002</v>
      </c>
      <c r="P290" s="134">
        <v>2354.8162499499999</v>
      </c>
      <c r="Q290" s="134">
        <v>2355.1909937599999</v>
      </c>
      <c r="R290" s="134">
        <v>2340.14079881</v>
      </c>
      <c r="S290" s="134">
        <v>2370.4225163599999</v>
      </c>
      <c r="T290" s="134">
        <v>2434.6850355199999</v>
      </c>
      <c r="U290" s="134">
        <v>2440.1611305500001</v>
      </c>
      <c r="V290" s="134">
        <v>2406.9539935799999</v>
      </c>
      <c r="W290" s="134">
        <v>2365.18819153</v>
      </c>
      <c r="X290" s="134">
        <v>2332.6217455899996</v>
      </c>
      <c r="Y290" s="134">
        <v>2307.0908124699999</v>
      </c>
    </row>
    <row r="291" spans="1:25" s="66" customFormat="1" ht="15.75" outlineLevel="1" x14ac:dyDescent="0.25">
      <c r="A291" s="74">
        <v>27</v>
      </c>
      <c r="B291" s="134">
        <v>2085.7381058599999</v>
      </c>
      <c r="C291" s="134">
        <v>2050.2462405000001</v>
      </c>
      <c r="D291" s="134">
        <v>2036.344454</v>
      </c>
      <c r="E291" s="134">
        <v>2029.63533095</v>
      </c>
      <c r="F291" s="134">
        <v>2032.46404229</v>
      </c>
      <c r="G291" s="134">
        <v>2053.5705807499999</v>
      </c>
      <c r="H291" s="134">
        <v>2161.3033818699996</v>
      </c>
      <c r="I291" s="134">
        <v>2317.4990195800001</v>
      </c>
      <c r="J291" s="134">
        <v>2334.4954646400001</v>
      </c>
      <c r="K291" s="134">
        <v>2360.3286105100001</v>
      </c>
      <c r="L291" s="134">
        <v>2367.6905130999999</v>
      </c>
      <c r="M291" s="134">
        <v>2359.2527331199999</v>
      </c>
      <c r="N291" s="134">
        <v>2346.4147355</v>
      </c>
      <c r="O291" s="134">
        <v>2331.3524520399997</v>
      </c>
      <c r="P291" s="134">
        <v>2336.2966526300002</v>
      </c>
      <c r="Q291" s="134">
        <v>2326.1181272100002</v>
      </c>
      <c r="R291" s="134">
        <v>2313.9449976400001</v>
      </c>
      <c r="S291" s="134">
        <v>2338.9198593000001</v>
      </c>
      <c r="T291" s="134">
        <v>2372.3445894500001</v>
      </c>
      <c r="U291" s="134">
        <v>2375.1612122799997</v>
      </c>
      <c r="V291" s="134">
        <v>2353.4623368299999</v>
      </c>
      <c r="W291" s="134">
        <v>2347.9862417999998</v>
      </c>
      <c r="X291" s="134">
        <v>2315.8308052000002</v>
      </c>
      <c r="Y291" s="134">
        <v>2299.2332809700001</v>
      </c>
    </row>
    <row r="292" spans="1:25" s="66" customFormat="1" ht="15.75" outlineLevel="1" x14ac:dyDescent="0.25">
      <c r="A292" s="74">
        <v>28</v>
      </c>
      <c r="B292" s="134">
        <v>2083.8885638299998</v>
      </c>
      <c r="C292" s="134">
        <v>2043.3437012899999</v>
      </c>
      <c r="D292" s="134">
        <v>2036.6466667499999</v>
      </c>
      <c r="E292" s="134">
        <v>2031.4848729800001</v>
      </c>
      <c r="F292" s="134">
        <v>2030.95297854</v>
      </c>
      <c r="G292" s="134">
        <v>2050.7902234500002</v>
      </c>
      <c r="H292" s="134">
        <v>2130.5139469000001</v>
      </c>
      <c r="I292" s="134">
        <v>2307.9611851899999</v>
      </c>
      <c r="J292" s="134">
        <v>2335.2933063</v>
      </c>
      <c r="K292" s="134">
        <v>2349.3401549200003</v>
      </c>
      <c r="L292" s="134">
        <v>2358.04388212</v>
      </c>
      <c r="M292" s="134">
        <v>2339.3550456600001</v>
      </c>
      <c r="N292" s="134">
        <v>2320.9079793999999</v>
      </c>
      <c r="O292" s="134">
        <v>2317.9462944500001</v>
      </c>
      <c r="P292" s="134">
        <v>2329.6963261700002</v>
      </c>
      <c r="Q292" s="134">
        <v>2328.2577934800001</v>
      </c>
      <c r="R292" s="134">
        <v>2335.71640415</v>
      </c>
      <c r="S292" s="134">
        <v>2333.2866136399998</v>
      </c>
      <c r="T292" s="134">
        <v>2405.5759034399998</v>
      </c>
      <c r="U292" s="134">
        <v>2421.6777987599999</v>
      </c>
      <c r="V292" s="134">
        <v>2376.6118334799999</v>
      </c>
      <c r="W292" s="134">
        <v>2356.1097205199999</v>
      </c>
      <c r="X292" s="134">
        <v>2321.5486704300001</v>
      </c>
      <c r="Y292" s="134">
        <v>2294.8814173699998</v>
      </c>
    </row>
    <row r="293" spans="1:25" s="66" customFormat="1" ht="15.75" outlineLevel="1" x14ac:dyDescent="0.25">
      <c r="A293" s="74">
        <v>29</v>
      </c>
      <c r="B293" s="134">
        <v>2191.7059845200001</v>
      </c>
      <c r="C293" s="134">
        <v>2086.4875934800002</v>
      </c>
      <c r="D293" s="134">
        <v>2071.4253100199999</v>
      </c>
      <c r="E293" s="134">
        <v>2051.50344554</v>
      </c>
      <c r="F293" s="134">
        <v>2044.2382510299999</v>
      </c>
      <c r="G293" s="134">
        <v>2054.6585466500001</v>
      </c>
      <c r="H293" s="134">
        <v>2099.9541936199998</v>
      </c>
      <c r="I293" s="134">
        <v>2113.5537673700001</v>
      </c>
      <c r="J293" s="134">
        <v>2152.8293363599996</v>
      </c>
      <c r="K293" s="134">
        <v>2258.0114618699999</v>
      </c>
      <c r="L293" s="134">
        <v>2289.24817171</v>
      </c>
      <c r="M293" s="134">
        <v>2223.3295266800001</v>
      </c>
      <c r="N293" s="134">
        <v>2226.6417784200003</v>
      </c>
      <c r="O293" s="134">
        <v>2210.8179188300001</v>
      </c>
      <c r="P293" s="134">
        <v>2287.1447709700001</v>
      </c>
      <c r="Q293" s="134">
        <v>2282.9863235299999</v>
      </c>
      <c r="R293" s="134">
        <v>2300.0915651800001</v>
      </c>
      <c r="S293" s="134">
        <v>2321.88714871</v>
      </c>
      <c r="T293" s="134">
        <v>2331.8359924400002</v>
      </c>
      <c r="U293" s="134">
        <v>2333.9756587100001</v>
      </c>
      <c r="V293" s="134">
        <v>2330.1315125299998</v>
      </c>
      <c r="W293" s="134">
        <v>2303.3796399000003</v>
      </c>
      <c r="X293" s="134">
        <v>2311.2129943800001</v>
      </c>
      <c r="Y293" s="134">
        <v>2252.5595438599998</v>
      </c>
    </row>
    <row r="294" spans="1:25" s="66" customFormat="1" ht="15.75" x14ac:dyDescent="0.25">
      <c r="A294" s="74">
        <v>30</v>
      </c>
      <c r="B294" s="134">
        <v>2054.0541211500004</v>
      </c>
      <c r="C294" s="134">
        <v>1995.3885821199999</v>
      </c>
      <c r="D294" s="134">
        <v>1343.2618216599999</v>
      </c>
      <c r="E294" s="134">
        <v>1293.19121324</v>
      </c>
      <c r="F294" s="134">
        <v>1379.5998827200001</v>
      </c>
      <c r="G294" s="134">
        <v>1430.9156076700001</v>
      </c>
      <c r="H294" s="134">
        <v>1575.63924939</v>
      </c>
      <c r="I294" s="134">
        <v>2057.8136477600001</v>
      </c>
      <c r="J294" s="134">
        <v>1628.69571978</v>
      </c>
      <c r="K294" s="134">
        <v>2096.8716235699999</v>
      </c>
      <c r="L294" s="134">
        <v>2117.2044973900001</v>
      </c>
      <c r="M294" s="134">
        <v>2103.4115074800002</v>
      </c>
      <c r="N294" s="134">
        <v>2079.4520806600003</v>
      </c>
      <c r="O294" s="134">
        <v>2070.61537985</v>
      </c>
      <c r="P294" s="134">
        <v>2134.9746070900001</v>
      </c>
      <c r="Q294" s="134">
        <v>2145.8663545999998</v>
      </c>
      <c r="R294" s="134">
        <v>2243.34809924</v>
      </c>
      <c r="S294" s="134">
        <v>2291.8592898699999</v>
      </c>
      <c r="T294" s="134">
        <v>2218.31279503</v>
      </c>
      <c r="U294" s="134">
        <v>2281.9708886900003</v>
      </c>
      <c r="V294" s="134">
        <v>2264.6722308799999</v>
      </c>
      <c r="W294" s="134">
        <v>2137.6703448200001</v>
      </c>
      <c r="X294" s="134">
        <v>2250.44405461</v>
      </c>
      <c r="Y294" s="134">
        <v>2109.8425947999999</v>
      </c>
    </row>
    <row r="295" spans="1:25" s="66" customFormat="1" ht="15.75" x14ac:dyDescent="0.25">
      <c r="A295" s="74">
        <v>31</v>
      </c>
      <c r="B295" s="134">
        <v>2071.0263891899999</v>
      </c>
      <c r="C295" s="134">
        <v>1568.66417912</v>
      </c>
      <c r="D295" s="134">
        <v>1372.78196308</v>
      </c>
      <c r="E295" s="134">
        <v>1291.35375972</v>
      </c>
      <c r="F295" s="134">
        <v>1364.8639890299999</v>
      </c>
      <c r="G295" s="134">
        <v>1776.4414889999998</v>
      </c>
      <c r="H295" s="134">
        <v>2087.5151168299999</v>
      </c>
      <c r="I295" s="134">
        <v>2274.54854355</v>
      </c>
      <c r="J295" s="134">
        <v>2320.1826688000001</v>
      </c>
      <c r="K295" s="134">
        <v>2341.6276855400001</v>
      </c>
      <c r="L295" s="134">
        <v>2339.5726388399999</v>
      </c>
      <c r="M295" s="134">
        <v>2332.1865592300001</v>
      </c>
      <c r="N295" s="134">
        <v>2321.1860151300002</v>
      </c>
      <c r="O295" s="134">
        <v>2323.1201767299999</v>
      </c>
      <c r="P295" s="134">
        <v>2324.3048507100002</v>
      </c>
      <c r="Q295" s="134">
        <v>2323.66415968</v>
      </c>
      <c r="R295" s="134">
        <v>2324.0026379600004</v>
      </c>
      <c r="S295" s="134">
        <v>2337.7593623399998</v>
      </c>
      <c r="T295" s="134">
        <v>2373.3116702500001</v>
      </c>
      <c r="U295" s="134">
        <v>2373.5534404499999</v>
      </c>
      <c r="V295" s="134">
        <v>2362.43201125</v>
      </c>
      <c r="W295" s="134">
        <v>2352.3018398700001</v>
      </c>
      <c r="X295" s="134">
        <v>2339.5242847999998</v>
      </c>
      <c r="Y295" s="134">
        <v>2295.8484981699999</v>
      </c>
    </row>
    <row r="296" spans="1:25" s="66" customFormat="1" ht="15.75" x14ac:dyDescent="0.25">
      <c r="A296" s="55"/>
    </row>
    <row r="297" spans="1:25" s="66" customFormat="1" ht="15.75" x14ac:dyDescent="0.25">
      <c r="A297" s="116" t="s">
        <v>32</v>
      </c>
      <c r="B297" s="116" t="s">
        <v>124</v>
      </c>
      <c r="C297" s="116"/>
      <c r="D297" s="116"/>
      <c r="E297" s="116"/>
      <c r="F297" s="116"/>
      <c r="G297" s="116"/>
      <c r="H297" s="116"/>
      <c r="I297" s="116"/>
      <c r="J297" s="116"/>
      <c r="K297" s="116"/>
      <c r="L297" s="116"/>
      <c r="M297" s="116"/>
      <c r="N297" s="116"/>
      <c r="O297" s="116"/>
      <c r="P297" s="116"/>
      <c r="Q297" s="116"/>
      <c r="R297" s="116"/>
      <c r="S297" s="116"/>
      <c r="T297" s="116"/>
      <c r="U297" s="116"/>
      <c r="V297" s="116"/>
      <c r="W297" s="116"/>
      <c r="X297" s="116"/>
      <c r="Y297" s="116"/>
    </row>
    <row r="298" spans="1:25" s="136" customFormat="1" ht="12.75" x14ac:dyDescent="0.2">
      <c r="A298" s="116"/>
      <c r="B298" s="135" t="s">
        <v>33</v>
      </c>
      <c r="C298" s="135" t="s">
        <v>34</v>
      </c>
      <c r="D298" s="135" t="s">
        <v>35</v>
      </c>
      <c r="E298" s="135" t="s">
        <v>36</v>
      </c>
      <c r="F298" s="135" t="s">
        <v>37</v>
      </c>
      <c r="G298" s="135" t="s">
        <v>38</v>
      </c>
      <c r="H298" s="135" t="s">
        <v>39</v>
      </c>
      <c r="I298" s="135" t="s">
        <v>40</v>
      </c>
      <c r="J298" s="135" t="s">
        <v>41</v>
      </c>
      <c r="K298" s="135" t="s">
        <v>42</v>
      </c>
      <c r="L298" s="135" t="s">
        <v>43</v>
      </c>
      <c r="M298" s="135" t="s">
        <v>44</v>
      </c>
      <c r="N298" s="135" t="s">
        <v>45</v>
      </c>
      <c r="O298" s="135" t="s">
        <v>46</v>
      </c>
      <c r="P298" s="135" t="s">
        <v>47</v>
      </c>
      <c r="Q298" s="135" t="s">
        <v>48</v>
      </c>
      <c r="R298" s="135" t="s">
        <v>49</v>
      </c>
      <c r="S298" s="135" t="s">
        <v>50</v>
      </c>
      <c r="T298" s="135" t="s">
        <v>51</v>
      </c>
      <c r="U298" s="135" t="s">
        <v>52</v>
      </c>
      <c r="V298" s="135" t="s">
        <v>53</v>
      </c>
      <c r="W298" s="135" t="s">
        <v>54</v>
      </c>
      <c r="X298" s="135" t="s">
        <v>55</v>
      </c>
      <c r="Y298" s="135" t="s">
        <v>56</v>
      </c>
    </row>
    <row r="299" spans="1:25" s="66" customFormat="1" ht="15.75" x14ac:dyDescent="0.25">
      <c r="A299" s="74">
        <v>1</v>
      </c>
      <c r="B299" s="134">
        <v>2010.2892072999998</v>
      </c>
      <c r="C299" s="134">
        <v>1747.5333539400001</v>
      </c>
      <c r="D299" s="134">
        <v>1673.0318668099999</v>
      </c>
      <c r="E299" s="134">
        <v>1631.2539762500001</v>
      </c>
      <c r="F299" s="134">
        <v>1626.24933311</v>
      </c>
      <c r="G299" s="134">
        <v>1687.0666269200001</v>
      </c>
      <c r="H299" s="134">
        <v>1693.7999269900001</v>
      </c>
      <c r="I299" s="134">
        <v>1783.7505298999999</v>
      </c>
      <c r="J299" s="134">
        <v>2145.0035627400002</v>
      </c>
      <c r="K299" s="134">
        <v>2263.8577930599999</v>
      </c>
      <c r="L299" s="134">
        <v>2276.1397192200002</v>
      </c>
      <c r="M299" s="134">
        <v>2263.2533675599998</v>
      </c>
      <c r="N299" s="134">
        <v>2256.27829729</v>
      </c>
      <c r="O299" s="134">
        <v>2261.1620553299999</v>
      </c>
      <c r="P299" s="134">
        <v>2254.1990735700001</v>
      </c>
      <c r="Q299" s="134">
        <v>2259.0949201200001</v>
      </c>
      <c r="R299" s="134">
        <v>2220.5325732199999</v>
      </c>
      <c r="S299" s="134">
        <v>2292.89439408</v>
      </c>
      <c r="T299" s="134">
        <v>2401.8602232200001</v>
      </c>
      <c r="U299" s="134">
        <v>2478.9002974499999</v>
      </c>
      <c r="V299" s="134">
        <v>2467.2590623199999</v>
      </c>
      <c r="W299" s="134">
        <v>2411.8936865199998</v>
      </c>
      <c r="X299" s="134">
        <v>2276.2968698499999</v>
      </c>
      <c r="Y299" s="134">
        <v>2019.36767831</v>
      </c>
    </row>
    <row r="300" spans="1:25" s="66" customFormat="1" ht="15.75" outlineLevel="1" x14ac:dyDescent="0.25">
      <c r="A300" s="74">
        <v>2</v>
      </c>
      <c r="B300" s="134">
        <v>1780.4141011400002</v>
      </c>
      <c r="C300" s="134">
        <v>1610.93319094</v>
      </c>
      <c r="D300" s="134">
        <v>1519.1451345099999</v>
      </c>
      <c r="E300" s="134">
        <v>1464.5896888799998</v>
      </c>
      <c r="F300" s="134">
        <v>1511.17880642</v>
      </c>
      <c r="G300" s="134">
        <v>1583.3592996299999</v>
      </c>
      <c r="H300" s="134">
        <v>1621.0029197700001</v>
      </c>
      <c r="I300" s="134">
        <v>1633.2606689100003</v>
      </c>
      <c r="J300" s="134">
        <v>1658.2597075899998</v>
      </c>
      <c r="K300" s="134">
        <v>1873.2538579400002</v>
      </c>
      <c r="L300" s="134">
        <v>1907.5006067700001</v>
      </c>
      <c r="M300" s="134">
        <v>1907.83908505</v>
      </c>
      <c r="N300" s="134">
        <v>1911.1634253</v>
      </c>
      <c r="O300" s="134">
        <v>1962.6363008800001</v>
      </c>
      <c r="P300" s="134">
        <v>1962.4428847200002</v>
      </c>
      <c r="Q300" s="134">
        <v>1921.1122690299999</v>
      </c>
      <c r="R300" s="134">
        <v>1893.8526789800001</v>
      </c>
      <c r="S300" s="134">
        <v>2110.40624712</v>
      </c>
      <c r="T300" s="134">
        <v>2312.1634790200001</v>
      </c>
      <c r="U300" s="134">
        <v>2406.6230961600004</v>
      </c>
      <c r="V300" s="134">
        <v>2431.4649842100002</v>
      </c>
      <c r="W300" s="134">
        <v>2346.7728831499999</v>
      </c>
      <c r="X300" s="134">
        <v>2092.4789867899999</v>
      </c>
      <c r="Y300" s="134">
        <v>1897.53967453</v>
      </c>
    </row>
    <row r="301" spans="1:25" s="66" customFormat="1" ht="15.75" outlineLevel="1" x14ac:dyDescent="0.25">
      <c r="A301" s="74">
        <v>3</v>
      </c>
      <c r="B301" s="134">
        <v>1629.9484171700001</v>
      </c>
      <c r="C301" s="134">
        <v>1463.0786251300001</v>
      </c>
      <c r="D301" s="134">
        <v>1468.6997822799999</v>
      </c>
      <c r="E301" s="134">
        <v>1425.1569692600001</v>
      </c>
      <c r="F301" s="134">
        <v>1463.5863425499999</v>
      </c>
      <c r="G301" s="134">
        <v>1663.28852775</v>
      </c>
      <c r="H301" s="134">
        <v>1667.38653264</v>
      </c>
      <c r="I301" s="134">
        <v>2382.9658820899999</v>
      </c>
      <c r="J301" s="134">
        <v>2241.60284615</v>
      </c>
      <c r="K301" s="134">
        <v>2319.69462075</v>
      </c>
      <c r="L301" s="134">
        <v>2403.2745788900002</v>
      </c>
      <c r="M301" s="134">
        <v>2394.4983206300003</v>
      </c>
      <c r="N301" s="134">
        <v>2400.91731944</v>
      </c>
      <c r="O301" s="134">
        <v>2398.8380957200002</v>
      </c>
      <c r="P301" s="134">
        <v>2387.2573031400002</v>
      </c>
      <c r="Q301" s="134">
        <v>2374.4193055199999</v>
      </c>
      <c r="R301" s="134">
        <v>2378.4326908399999</v>
      </c>
      <c r="S301" s="134">
        <v>2376.6435913599998</v>
      </c>
      <c r="T301" s="134">
        <v>2389.3607038800001</v>
      </c>
      <c r="U301" s="134">
        <v>2683.7159223799999</v>
      </c>
      <c r="V301" s="134">
        <v>2600.0513446700002</v>
      </c>
      <c r="W301" s="134">
        <v>2484.0983567499998</v>
      </c>
      <c r="X301" s="134">
        <v>2366.8518982599999</v>
      </c>
      <c r="Y301" s="134">
        <v>2120.2946483000001</v>
      </c>
    </row>
    <row r="302" spans="1:25" s="66" customFormat="1" ht="15.75" outlineLevel="1" x14ac:dyDescent="0.25">
      <c r="A302" s="74">
        <v>4</v>
      </c>
      <c r="B302" s="134">
        <v>2015.40264703</v>
      </c>
      <c r="C302" s="134">
        <v>1946.7882642700001</v>
      </c>
      <c r="D302" s="134">
        <v>1533.6513465099999</v>
      </c>
      <c r="E302" s="134">
        <v>1886.1522981099997</v>
      </c>
      <c r="F302" s="134">
        <v>1936.0174018599998</v>
      </c>
      <c r="G302" s="134">
        <v>2029.5341152199999</v>
      </c>
      <c r="H302" s="134">
        <v>2067.57665619</v>
      </c>
      <c r="I302" s="134">
        <v>2210.81341118</v>
      </c>
      <c r="J302" s="134">
        <v>2206.5099016199997</v>
      </c>
      <c r="K302" s="134">
        <v>2297.82650616</v>
      </c>
      <c r="L302" s="134">
        <v>2312.3568951800003</v>
      </c>
      <c r="M302" s="134">
        <v>2302.9641229100002</v>
      </c>
      <c r="N302" s="134">
        <v>2286.7413424900001</v>
      </c>
      <c r="O302" s="134">
        <v>2304.7653109000003</v>
      </c>
      <c r="P302" s="134">
        <v>2308.93584685</v>
      </c>
      <c r="Q302" s="134">
        <v>2305.3818249100004</v>
      </c>
      <c r="R302" s="134">
        <v>2305.5631525600002</v>
      </c>
      <c r="S302" s="134">
        <v>2317.6274855399997</v>
      </c>
      <c r="T302" s="134">
        <v>2372.2554622299999</v>
      </c>
      <c r="U302" s="134">
        <v>2514.1745696300004</v>
      </c>
      <c r="V302" s="134">
        <v>2452.66823075</v>
      </c>
      <c r="W302" s="134">
        <v>2359.7317658699999</v>
      </c>
      <c r="X302" s="134">
        <v>2316.3219264600002</v>
      </c>
      <c r="Y302" s="134">
        <v>2151.2170568800002</v>
      </c>
    </row>
    <row r="303" spans="1:25" s="66" customFormat="1" ht="15.75" outlineLevel="1" x14ac:dyDescent="0.25">
      <c r="A303" s="74">
        <v>5</v>
      </c>
      <c r="B303" s="134">
        <v>2030.30777986</v>
      </c>
      <c r="C303" s="134">
        <v>1954.1259898399999</v>
      </c>
      <c r="D303" s="134">
        <v>1905.16752434</v>
      </c>
      <c r="E303" s="134">
        <v>1893.6955283499999</v>
      </c>
      <c r="F303" s="134">
        <v>1912.1667716300003</v>
      </c>
      <c r="G303" s="134">
        <v>2005.7560160499997</v>
      </c>
      <c r="H303" s="134">
        <v>2090.1217273399998</v>
      </c>
      <c r="I303" s="134">
        <v>2256.0244385799997</v>
      </c>
      <c r="J303" s="134">
        <v>2255.2628624500003</v>
      </c>
      <c r="K303" s="134">
        <v>2279.2102007600001</v>
      </c>
      <c r="L303" s="134">
        <v>2282.5103639899999</v>
      </c>
      <c r="M303" s="134">
        <v>2274.62865547</v>
      </c>
      <c r="N303" s="134">
        <v>2256.6046870600003</v>
      </c>
      <c r="O303" s="134">
        <v>2255.1419773500002</v>
      </c>
      <c r="P303" s="134">
        <v>2274.20555762</v>
      </c>
      <c r="Q303" s="134">
        <v>2271.89665221</v>
      </c>
      <c r="R303" s="134">
        <v>2261.1741438399999</v>
      </c>
      <c r="S303" s="134">
        <v>2298.7814984500001</v>
      </c>
      <c r="T303" s="134">
        <v>2407.4692918599999</v>
      </c>
      <c r="U303" s="134">
        <v>2502.1706792</v>
      </c>
      <c r="V303" s="134">
        <v>2425.84382706</v>
      </c>
      <c r="W303" s="134">
        <v>2358.8372161300003</v>
      </c>
      <c r="X303" s="134">
        <v>2297.0891070500002</v>
      </c>
      <c r="Y303" s="134">
        <v>2204.08011111</v>
      </c>
    </row>
    <row r="304" spans="1:25" s="66" customFormat="1" ht="15.75" outlineLevel="1" x14ac:dyDescent="0.25">
      <c r="A304" s="74">
        <v>6</v>
      </c>
      <c r="B304" s="134">
        <v>2002.6371804700002</v>
      </c>
      <c r="C304" s="134">
        <v>1920.82214479</v>
      </c>
      <c r="D304" s="134">
        <v>1889.4161958099999</v>
      </c>
      <c r="E304" s="134">
        <v>1881.3048055999998</v>
      </c>
      <c r="F304" s="134">
        <v>1898.5309323500001</v>
      </c>
      <c r="G304" s="134">
        <v>1990.5244934500001</v>
      </c>
      <c r="H304" s="134">
        <v>2069.38993269</v>
      </c>
      <c r="I304" s="134">
        <v>2268.2459221899999</v>
      </c>
      <c r="J304" s="134">
        <v>2282.0872661399999</v>
      </c>
      <c r="K304" s="134">
        <v>2317.3615383199999</v>
      </c>
      <c r="L304" s="134">
        <v>2324.2882545499997</v>
      </c>
      <c r="M304" s="134">
        <v>2320.61334751</v>
      </c>
      <c r="N304" s="134">
        <v>2304.07626583</v>
      </c>
      <c r="O304" s="134">
        <v>2301.7069178699999</v>
      </c>
      <c r="P304" s="134">
        <v>2307.1225703499999</v>
      </c>
      <c r="Q304" s="134">
        <v>2309.00837791</v>
      </c>
      <c r="R304" s="134">
        <v>2307.4731371400003</v>
      </c>
      <c r="S304" s="134">
        <v>2346.89376825</v>
      </c>
      <c r="T304" s="134">
        <v>2414.75866339</v>
      </c>
      <c r="U304" s="134">
        <v>2489.4414781700002</v>
      </c>
      <c r="V304" s="134">
        <v>2434.0519253499997</v>
      </c>
      <c r="W304" s="134">
        <v>2386.7254087000001</v>
      </c>
      <c r="X304" s="134">
        <v>2274.5319473899999</v>
      </c>
      <c r="Y304" s="134">
        <v>2111.0348496400002</v>
      </c>
    </row>
    <row r="305" spans="1:25" s="66" customFormat="1" ht="15.75" outlineLevel="1" x14ac:dyDescent="0.25">
      <c r="A305" s="74">
        <v>7</v>
      </c>
      <c r="B305" s="134">
        <v>2035.1673608800002</v>
      </c>
      <c r="C305" s="134">
        <v>1975.42594446</v>
      </c>
      <c r="D305" s="134">
        <v>1920.7133482000002</v>
      </c>
      <c r="E305" s="134">
        <v>1912.0096210000002</v>
      </c>
      <c r="F305" s="134">
        <v>1949.55653306</v>
      </c>
      <c r="G305" s="134">
        <v>2044.2337433800003</v>
      </c>
      <c r="H305" s="134">
        <v>2133.2414425100001</v>
      </c>
      <c r="I305" s="134">
        <v>2309.6490689400002</v>
      </c>
      <c r="J305" s="134">
        <v>2327.72139139</v>
      </c>
      <c r="K305" s="134">
        <v>2387.8496401299999</v>
      </c>
      <c r="L305" s="134">
        <v>2386.6045236</v>
      </c>
      <c r="M305" s="134">
        <v>2373.7786144900001</v>
      </c>
      <c r="N305" s="134">
        <v>2359.2482254699999</v>
      </c>
      <c r="O305" s="134">
        <v>2352.73251858</v>
      </c>
      <c r="P305" s="134">
        <v>2360.3845454100001</v>
      </c>
      <c r="Q305" s="134">
        <v>2363.3462303599999</v>
      </c>
      <c r="R305" s="134">
        <v>2365.67931279</v>
      </c>
      <c r="S305" s="134">
        <v>2330.2358014699998</v>
      </c>
      <c r="T305" s="134">
        <v>2424.3690288399998</v>
      </c>
      <c r="U305" s="134">
        <v>2475.4913376300001</v>
      </c>
      <c r="V305" s="134">
        <v>2443.5172286799998</v>
      </c>
      <c r="W305" s="134">
        <v>2371.8202758699999</v>
      </c>
      <c r="X305" s="134">
        <v>2275.93421455</v>
      </c>
      <c r="Y305" s="134">
        <v>1977.5535222200001</v>
      </c>
    </row>
    <row r="306" spans="1:25" s="66" customFormat="1" ht="15.75" outlineLevel="1" x14ac:dyDescent="0.25">
      <c r="A306" s="74">
        <v>8</v>
      </c>
      <c r="B306" s="134">
        <v>2076.51006508</v>
      </c>
      <c r="C306" s="134">
        <v>1996.3632437799999</v>
      </c>
      <c r="D306" s="134">
        <v>1922.0551728099999</v>
      </c>
      <c r="E306" s="134">
        <v>1888.1952563</v>
      </c>
      <c r="F306" s="134">
        <v>1919.1901959400002</v>
      </c>
      <c r="G306" s="134">
        <v>1585.8616212000002</v>
      </c>
      <c r="H306" s="134">
        <v>1642.4842020400001</v>
      </c>
      <c r="I306" s="134">
        <v>1708.0643687900001</v>
      </c>
      <c r="J306" s="134">
        <v>2206.6791407599999</v>
      </c>
      <c r="K306" s="134">
        <v>2261.2466749</v>
      </c>
      <c r="L306" s="134">
        <v>2245.4711693499999</v>
      </c>
      <c r="M306" s="134">
        <v>2202.82290607</v>
      </c>
      <c r="N306" s="134">
        <v>2250.56043206</v>
      </c>
      <c r="O306" s="134">
        <v>2244.6249736500004</v>
      </c>
      <c r="P306" s="134">
        <v>2244.9876289499998</v>
      </c>
      <c r="Q306" s="134">
        <v>2204.6966251199997</v>
      </c>
      <c r="R306" s="134">
        <v>2245.4469923299998</v>
      </c>
      <c r="S306" s="134">
        <v>2313.85587042</v>
      </c>
      <c r="T306" s="134">
        <v>2384.9000436900001</v>
      </c>
      <c r="U306" s="134">
        <v>2476.9177818100002</v>
      </c>
      <c r="V306" s="134">
        <v>2407.2879642100002</v>
      </c>
      <c r="W306" s="134">
        <v>2361.0131479299998</v>
      </c>
      <c r="X306" s="134">
        <v>2291.3591533099998</v>
      </c>
      <c r="Y306" s="134">
        <v>2108.0973417100004</v>
      </c>
    </row>
    <row r="307" spans="1:25" s="66" customFormat="1" ht="15.75" outlineLevel="1" x14ac:dyDescent="0.25">
      <c r="A307" s="74">
        <v>9</v>
      </c>
      <c r="B307" s="134">
        <v>2132.1897421399999</v>
      </c>
      <c r="C307" s="134">
        <v>2037.8026560600001</v>
      </c>
      <c r="D307" s="134">
        <v>1971.0136383099998</v>
      </c>
      <c r="E307" s="134">
        <v>1951.81708443</v>
      </c>
      <c r="F307" s="134">
        <v>1968.3420775999998</v>
      </c>
      <c r="G307" s="134">
        <v>1936.59765034</v>
      </c>
      <c r="H307" s="134">
        <v>1971.4971787100001</v>
      </c>
      <c r="I307" s="134">
        <v>1999.7722036</v>
      </c>
      <c r="J307" s="134">
        <v>2115.9427847000002</v>
      </c>
      <c r="K307" s="134">
        <v>2241.8083508199998</v>
      </c>
      <c r="L307" s="134">
        <v>2254.10236549</v>
      </c>
      <c r="M307" s="134">
        <v>2247.4536849900001</v>
      </c>
      <c r="N307" s="134">
        <v>2248.0701989999998</v>
      </c>
      <c r="O307" s="134">
        <v>2244.5766196099999</v>
      </c>
      <c r="P307" s="134">
        <v>2246.5833122700001</v>
      </c>
      <c r="Q307" s="134">
        <v>2258.2970784600002</v>
      </c>
      <c r="R307" s="134">
        <v>2277.1309770399998</v>
      </c>
      <c r="S307" s="134">
        <v>2307.7511728699997</v>
      </c>
      <c r="T307" s="134">
        <v>2432.8188973300003</v>
      </c>
      <c r="U307" s="134">
        <v>2568.1014127399999</v>
      </c>
      <c r="V307" s="134">
        <v>2521.9112160300001</v>
      </c>
      <c r="W307" s="134">
        <v>2442.79191808</v>
      </c>
      <c r="X307" s="134">
        <v>2285.8830582800001</v>
      </c>
      <c r="Y307" s="134">
        <v>2273.77037126</v>
      </c>
    </row>
    <row r="308" spans="1:25" s="66" customFormat="1" ht="15.75" outlineLevel="1" x14ac:dyDescent="0.25">
      <c r="A308" s="74">
        <v>10</v>
      </c>
      <c r="B308" s="134">
        <v>1762.1120970000002</v>
      </c>
      <c r="C308" s="134">
        <v>1581.7998818400001</v>
      </c>
      <c r="D308" s="134">
        <v>1485.4061031000001</v>
      </c>
      <c r="E308" s="134">
        <v>1478.4068558099998</v>
      </c>
      <c r="F308" s="134">
        <v>1469.4734469199998</v>
      </c>
      <c r="G308" s="134">
        <v>1617.2313046500001</v>
      </c>
      <c r="H308" s="134">
        <v>1678.49587333</v>
      </c>
      <c r="I308" s="134">
        <v>2180.3503659799999</v>
      </c>
      <c r="J308" s="134">
        <v>2261.9719854999998</v>
      </c>
      <c r="K308" s="134">
        <v>2286.3182446400001</v>
      </c>
      <c r="L308" s="134">
        <v>2300.93325323</v>
      </c>
      <c r="M308" s="134">
        <v>2294.1757761400004</v>
      </c>
      <c r="N308" s="134">
        <v>2271.47355436</v>
      </c>
      <c r="O308" s="134">
        <v>2271.8362096600003</v>
      </c>
      <c r="P308" s="134">
        <v>2275.03966481</v>
      </c>
      <c r="Q308" s="134">
        <v>2273.4439814900002</v>
      </c>
      <c r="R308" s="134">
        <v>2254.1628080399996</v>
      </c>
      <c r="S308" s="134">
        <v>2266.2392295300001</v>
      </c>
      <c r="T308" s="134">
        <v>2303.3026011900001</v>
      </c>
      <c r="U308" s="134">
        <v>2367.0332259100001</v>
      </c>
      <c r="V308" s="134">
        <v>2355.9843277700002</v>
      </c>
      <c r="W308" s="134">
        <v>2287.15235183</v>
      </c>
      <c r="X308" s="134">
        <v>2206.5703441700002</v>
      </c>
      <c r="Y308" s="134">
        <v>2207.5011594400003</v>
      </c>
    </row>
    <row r="309" spans="1:25" s="66" customFormat="1" ht="15.75" outlineLevel="1" x14ac:dyDescent="0.25">
      <c r="A309" s="74">
        <v>11</v>
      </c>
      <c r="B309" s="134">
        <v>1629.3319031600001</v>
      </c>
      <c r="C309" s="134">
        <v>1465.03696375</v>
      </c>
      <c r="D309" s="134">
        <v>1405.47687498</v>
      </c>
      <c r="E309" s="134">
        <v>1374.2764306700001</v>
      </c>
      <c r="F309" s="134">
        <v>1449.2614582000001</v>
      </c>
      <c r="G309" s="134">
        <v>1604.5021036200001</v>
      </c>
      <c r="H309" s="134">
        <v>1710.80846056</v>
      </c>
      <c r="I309" s="134">
        <v>2066.6337524099999</v>
      </c>
      <c r="J309" s="134">
        <v>2220.19409494</v>
      </c>
      <c r="K309" s="134">
        <v>2263.3138101099998</v>
      </c>
      <c r="L309" s="134">
        <v>2265.7436006200001</v>
      </c>
      <c r="M309" s="134">
        <v>2260.78731152</v>
      </c>
      <c r="N309" s="134">
        <v>2252.9902225699998</v>
      </c>
      <c r="O309" s="134">
        <v>2259.6389030700002</v>
      </c>
      <c r="P309" s="134">
        <v>2258.7927073699998</v>
      </c>
      <c r="Q309" s="134">
        <v>2269.3217995799996</v>
      </c>
      <c r="R309" s="134">
        <v>2276.5144630300001</v>
      </c>
      <c r="S309" s="134">
        <v>2293.2812263999999</v>
      </c>
      <c r="T309" s="134">
        <v>2341.06710643</v>
      </c>
      <c r="U309" s="134">
        <v>2370.55098232</v>
      </c>
      <c r="V309" s="134">
        <v>2367.1661995200002</v>
      </c>
      <c r="W309" s="134">
        <v>2340.4747694400003</v>
      </c>
      <c r="X309" s="134">
        <v>2239.78956965</v>
      </c>
      <c r="Y309" s="134">
        <v>1830.3880014800002</v>
      </c>
    </row>
    <row r="310" spans="1:25" s="66" customFormat="1" ht="15.75" outlineLevel="1" x14ac:dyDescent="0.25">
      <c r="A310" s="74">
        <v>12</v>
      </c>
      <c r="B310" s="134">
        <v>1667.1084969100002</v>
      </c>
      <c r="C310" s="134">
        <v>1518.97589537</v>
      </c>
      <c r="D310" s="134">
        <v>1418.54455429</v>
      </c>
      <c r="E310" s="134">
        <v>1410.2034823899999</v>
      </c>
      <c r="F310" s="134">
        <v>1497.59132118</v>
      </c>
      <c r="G310" s="134">
        <v>1671.8109273</v>
      </c>
      <c r="H310" s="134">
        <v>1813.8630083099999</v>
      </c>
      <c r="I310" s="134">
        <v>2197.87870548</v>
      </c>
      <c r="J310" s="134">
        <v>2277.2276851199999</v>
      </c>
      <c r="K310" s="134">
        <v>2374.2379778699997</v>
      </c>
      <c r="L310" s="134">
        <v>2380.1129937300002</v>
      </c>
      <c r="M310" s="134">
        <v>2375.2171471800002</v>
      </c>
      <c r="N310" s="134">
        <v>2362.3428840300003</v>
      </c>
      <c r="O310" s="134">
        <v>2371.7719218299999</v>
      </c>
      <c r="P310" s="134">
        <v>2368.0123952200001</v>
      </c>
      <c r="Q310" s="134">
        <v>2360.2273947799999</v>
      </c>
      <c r="R310" s="134">
        <v>2356.1414783999999</v>
      </c>
      <c r="S310" s="134">
        <v>2350.0367808499996</v>
      </c>
      <c r="T310" s="134">
        <v>2389.0101370900002</v>
      </c>
      <c r="U310" s="134">
        <v>2431.24739103</v>
      </c>
      <c r="V310" s="134">
        <v>2402.6097108399999</v>
      </c>
      <c r="W310" s="134">
        <v>2360.9768824000002</v>
      </c>
      <c r="X310" s="134">
        <v>2277.31230469</v>
      </c>
      <c r="Y310" s="134">
        <v>1914.6690932000001</v>
      </c>
    </row>
    <row r="311" spans="1:25" s="66" customFormat="1" ht="15.75" outlineLevel="1" x14ac:dyDescent="0.25">
      <c r="A311" s="74">
        <v>13</v>
      </c>
      <c r="B311" s="134">
        <v>2216.8093121400002</v>
      </c>
      <c r="C311" s="134">
        <v>1616.6027021300001</v>
      </c>
      <c r="D311" s="134">
        <v>1476.4243401700001</v>
      </c>
      <c r="E311" s="134">
        <v>1461.18072906</v>
      </c>
      <c r="F311" s="134">
        <v>1509.83698181</v>
      </c>
      <c r="G311" s="134">
        <v>1669.11518957</v>
      </c>
      <c r="H311" s="134">
        <v>1867.1491603899999</v>
      </c>
      <c r="I311" s="134">
        <v>2220.3633340799997</v>
      </c>
      <c r="J311" s="134">
        <v>2324.7597064400002</v>
      </c>
      <c r="K311" s="134">
        <v>2372.36425882</v>
      </c>
      <c r="L311" s="134">
        <v>2380.9954549600002</v>
      </c>
      <c r="M311" s="134">
        <v>2377.69529173</v>
      </c>
      <c r="N311" s="134">
        <v>2353.8325729899998</v>
      </c>
      <c r="O311" s="134">
        <v>2369.4146623800002</v>
      </c>
      <c r="P311" s="134">
        <v>2372.4972324300002</v>
      </c>
      <c r="Q311" s="134">
        <v>2360.0460671300002</v>
      </c>
      <c r="R311" s="134">
        <v>2350.1818429700002</v>
      </c>
      <c r="S311" s="134">
        <v>2390.3398731900002</v>
      </c>
      <c r="T311" s="134">
        <v>2499.1122861700001</v>
      </c>
      <c r="U311" s="134">
        <v>2532.7666980100003</v>
      </c>
      <c r="V311" s="134">
        <v>2496.6945841699999</v>
      </c>
      <c r="W311" s="134">
        <v>2421.4798749500001</v>
      </c>
      <c r="X311" s="134">
        <v>2348.24768137</v>
      </c>
      <c r="Y311" s="134">
        <v>1943.4518355099999</v>
      </c>
    </row>
    <row r="312" spans="1:25" s="66" customFormat="1" ht="15.75" outlineLevel="1" x14ac:dyDescent="0.25">
      <c r="A312" s="74">
        <v>14</v>
      </c>
      <c r="B312" s="134">
        <v>1767.3826873599999</v>
      </c>
      <c r="C312" s="134">
        <v>1638.0477188699999</v>
      </c>
      <c r="D312" s="134">
        <v>1536.64929699</v>
      </c>
      <c r="E312" s="134">
        <v>1510.0303979700002</v>
      </c>
      <c r="F312" s="134">
        <v>1586.5023122299999</v>
      </c>
      <c r="G312" s="134">
        <v>1740.5824606900001</v>
      </c>
      <c r="H312" s="134">
        <v>1974.6764568399999</v>
      </c>
      <c r="I312" s="134">
        <v>2343.4243658800001</v>
      </c>
      <c r="J312" s="134">
        <v>2402.9240120999998</v>
      </c>
      <c r="K312" s="134">
        <v>2521.2100824500003</v>
      </c>
      <c r="L312" s="134">
        <v>2523.12006703</v>
      </c>
      <c r="M312" s="134">
        <v>2516.6164486500002</v>
      </c>
      <c r="N312" s="134">
        <v>2506.63133939</v>
      </c>
      <c r="O312" s="134">
        <v>2509.1699264899999</v>
      </c>
      <c r="P312" s="134">
        <v>2508.91606778</v>
      </c>
      <c r="Q312" s="134">
        <v>2507.6588627400001</v>
      </c>
      <c r="R312" s="134">
        <v>2508.4808814200001</v>
      </c>
      <c r="S312" s="134">
        <v>2512.6514173699998</v>
      </c>
      <c r="T312" s="134">
        <v>2554.5985470699998</v>
      </c>
      <c r="U312" s="134">
        <v>2558.5877553699997</v>
      </c>
      <c r="V312" s="134">
        <v>2549.5939039300001</v>
      </c>
      <c r="W312" s="134">
        <v>2539.69341424</v>
      </c>
      <c r="X312" s="134">
        <v>2399.8656190699999</v>
      </c>
      <c r="Y312" s="134">
        <v>2262.9269777899999</v>
      </c>
    </row>
    <row r="313" spans="1:25" s="66" customFormat="1" ht="15.75" outlineLevel="1" x14ac:dyDescent="0.25">
      <c r="A313" s="74">
        <v>15</v>
      </c>
      <c r="B313" s="134">
        <v>1802.4151893399999</v>
      </c>
      <c r="C313" s="134">
        <v>1634.0222450399999</v>
      </c>
      <c r="D313" s="134">
        <v>1552.3280944600001</v>
      </c>
      <c r="E313" s="134">
        <v>1486.6995736700001</v>
      </c>
      <c r="F313" s="134">
        <v>1585.0637795399998</v>
      </c>
      <c r="G313" s="134">
        <v>1681.4938238099999</v>
      </c>
      <c r="H313" s="134">
        <v>1789.0452972799999</v>
      </c>
      <c r="I313" s="134">
        <v>1933.97444367</v>
      </c>
      <c r="J313" s="134">
        <v>2296.9923989700001</v>
      </c>
      <c r="K313" s="134">
        <v>2344.5606858199999</v>
      </c>
      <c r="L313" s="134">
        <v>2355.1985746199998</v>
      </c>
      <c r="M313" s="134">
        <v>2350.7620914500003</v>
      </c>
      <c r="N313" s="134">
        <v>2340.1362911599999</v>
      </c>
      <c r="O313" s="134">
        <v>2332.7623000599997</v>
      </c>
      <c r="P313" s="134">
        <v>2335.5668343799998</v>
      </c>
      <c r="Q313" s="134">
        <v>2340.3055303000001</v>
      </c>
      <c r="R313" s="134">
        <v>2342.5056391199996</v>
      </c>
      <c r="S313" s="134">
        <v>2357.7250732100001</v>
      </c>
      <c r="T313" s="134">
        <v>2447.9416233399998</v>
      </c>
      <c r="U313" s="134">
        <v>2472.7955999000001</v>
      </c>
      <c r="V313" s="134">
        <v>2441.1357922100001</v>
      </c>
      <c r="W313" s="134">
        <v>2395.8522337499999</v>
      </c>
      <c r="X313" s="134">
        <v>2339.1329448299998</v>
      </c>
      <c r="Y313" s="134">
        <v>2219.4687843399997</v>
      </c>
    </row>
    <row r="314" spans="1:25" s="66" customFormat="1" ht="15.75" outlineLevel="1" x14ac:dyDescent="0.25">
      <c r="A314" s="74">
        <v>16</v>
      </c>
      <c r="B314" s="134">
        <v>1734.6349137699999</v>
      </c>
      <c r="C314" s="134">
        <v>1583.5527157900001</v>
      </c>
      <c r="D314" s="134">
        <v>1461.20490608</v>
      </c>
      <c r="E314" s="134">
        <v>1402.5756325800003</v>
      </c>
      <c r="F314" s="134">
        <v>1436.1091593200001</v>
      </c>
      <c r="G314" s="134">
        <v>1495.81431021</v>
      </c>
      <c r="H314" s="134">
        <v>1641.50503273</v>
      </c>
      <c r="I314" s="134">
        <v>1726.3905499500001</v>
      </c>
      <c r="J314" s="134">
        <v>2264.5831036600002</v>
      </c>
      <c r="K314" s="134">
        <v>2299.3375699100002</v>
      </c>
      <c r="L314" s="134">
        <v>2297.9353027500001</v>
      </c>
      <c r="M314" s="134">
        <v>2296.9923989700001</v>
      </c>
      <c r="N314" s="134">
        <v>2292.8339515299999</v>
      </c>
      <c r="O314" s="134">
        <v>2291.4316843699999</v>
      </c>
      <c r="P314" s="134">
        <v>2287.2007058700001</v>
      </c>
      <c r="Q314" s="134">
        <v>2292.5559157999996</v>
      </c>
      <c r="R314" s="134">
        <v>2296.8715138699999</v>
      </c>
      <c r="S314" s="134">
        <v>2324.8201489900002</v>
      </c>
      <c r="T314" s="134">
        <v>2395.6950831199997</v>
      </c>
      <c r="U314" s="134">
        <v>2395.2961622900002</v>
      </c>
      <c r="V314" s="134">
        <v>2380.39102946</v>
      </c>
      <c r="W314" s="134">
        <v>2359.41746461</v>
      </c>
      <c r="X314" s="134">
        <v>2304.07626583</v>
      </c>
      <c r="Y314" s="134">
        <v>1918.2956462000002</v>
      </c>
    </row>
    <row r="315" spans="1:25" s="66" customFormat="1" ht="15.75" outlineLevel="1" x14ac:dyDescent="0.25">
      <c r="A315" s="74">
        <v>17</v>
      </c>
      <c r="B315" s="134">
        <v>1648.2383328000001</v>
      </c>
      <c r="C315" s="134">
        <v>1512.33930338</v>
      </c>
      <c r="D315" s="134">
        <v>1445.18763033</v>
      </c>
      <c r="E315" s="134">
        <v>1463.63469659</v>
      </c>
      <c r="F315" s="134">
        <v>1583.46809622</v>
      </c>
      <c r="G315" s="134">
        <v>2182.7559794700001</v>
      </c>
      <c r="H315" s="134">
        <v>2260.7147804599999</v>
      </c>
      <c r="I315" s="134">
        <v>2275.0275763</v>
      </c>
      <c r="J315" s="134">
        <v>2400.85687689</v>
      </c>
      <c r="K315" s="134">
        <v>2515.0207653299999</v>
      </c>
      <c r="L315" s="134">
        <v>2522.6002610999999</v>
      </c>
      <c r="M315" s="134">
        <v>2509.4116966900001</v>
      </c>
      <c r="N315" s="134">
        <v>2457.6728738900001</v>
      </c>
      <c r="O315" s="134">
        <v>2452.8737354200002</v>
      </c>
      <c r="P315" s="134">
        <v>2464.6116786299999</v>
      </c>
      <c r="Q315" s="134">
        <v>2501.4211915799997</v>
      </c>
      <c r="R315" s="134">
        <v>2508.1424031400002</v>
      </c>
      <c r="S315" s="134">
        <v>2386.7012316800001</v>
      </c>
      <c r="T315" s="134">
        <v>2484.73904778</v>
      </c>
      <c r="U315" s="134">
        <v>2559.6152787199999</v>
      </c>
      <c r="V315" s="134">
        <v>2485.5248009300003</v>
      </c>
      <c r="W315" s="134">
        <v>2445.1854430600001</v>
      </c>
      <c r="X315" s="134">
        <v>2328.3258168900002</v>
      </c>
      <c r="Y315" s="134">
        <v>2011.7156514800001</v>
      </c>
    </row>
    <row r="316" spans="1:25" s="66" customFormat="1" ht="15.75" outlineLevel="1" x14ac:dyDescent="0.25">
      <c r="A316" s="74">
        <v>18</v>
      </c>
      <c r="B316" s="134">
        <v>1833.9178464000001</v>
      </c>
      <c r="C316" s="134">
        <v>1495.76595617</v>
      </c>
      <c r="D316" s="134">
        <v>1395.37088062</v>
      </c>
      <c r="E316" s="134">
        <v>1466.37878836</v>
      </c>
      <c r="F316" s="134">
        <v>1535.30747238</v>
      </c>
      <c r="G316" s="134">
        <v>2215.0323011700002</v>
      </c>
      <c r="H316" s="134">
        <v>2269.1767374599999</v>
      </c>
      <c r="I316" s="134">
        <v>2298.6243478199999</v>
      </c>
      <c r="J316" s="134">
        <v>2421.1534851800002</v>
      </c>
      <c r="K316" s="134">
        <v>2343.82328671</v>
      </c>
      <c r="L316" s="134">
        <v>2360.5658730599998</v>
      </c>
      <c r="M316" s="134">
        <v>2351.6445526799998</v>
      </c>
      <c r="N316" s="134">
        <v>2328.2411973200001</v>
      </c>
      <c r="O316" s="134">
        <v>2537.5900135000002</v>
      </c>
      <c r="P316" s="134">
        <v>2537.2031811800002</v>
      </c>
      <c r="Q316" s="134">
        <v>2537.7350756199999</v>
      </c>
      <c r="R316" s="134">
        <v>2533.0930877800001</v>
      </c>
      <c r="S316" s="134">
        <v>2421.1172196500002</v>
      </c>
      <c r="T316" s="134">
        <v>2577.4700079900003</v>
      </c>
      <c r="U316" s="134">
        <v>2583.42964342</v>
      </c>
      <c r="V316" s="134">
        <v>2565.55073713</v>
      </c>
      <c r="W316" s="134">
        <v>2435.26077635</v>
      </c>
      <c r="X316" s="134">
        <v>2313.00967472</v>
      </c>
      <c r="Y316" s="134">
        <v>2025.3152252300001</v>
      </c>
    </row>
    <row r="317" spans="1:25" s="66" customFormat="1" ht="15.75" outlineLevel="1" x14ac:dyDescent="0.25">
      <c r="A317" s="74">
        <v>19</v>
      </c>
      <c r="B317" s="134">
        <v>1866.83485913</v>
      </c>
      <c r="C317" s="134">
        <v>1765.8837121199999</v>
      </c>
      <c r="D317" s="134">
        <v>1708.5962632300002</v>
      </c>
      <c r="E317" s="134">
        <v>1844.0963718200001</v>
      </c>
      <c r="F317" s="134">
        <v>2141.3044786800001</v>
      </c>
      <c r="G317" s="134">
        <v>2261.1620553299999</v>
      </c>
      <c r="H317" s="134">
        <v>2282.5587180299999</v>
      </c>
      <c r="I317" s="134">
        <v>2341.06710643</v>
      </c>
      <c r="J317" s="134">
        <v>2529.44235776</v>
      </c>
      <c r="K317" s="134">
        <v>2538.6779794000004</v>
      </c>
      <c r="L317" s="134">
        <v>2540.7088490799997</v>
      </c>
      <c r="M317" s="134">
        <v>2534.7975676900001</v>
      </c>
      <c r="N317" s="134">
        <v>2523.9662627299999</v>
      </c>
      <c r="O317" s="134">
        <v>2534.74921365</v>
      </c>
      <c r="P317" s="134">
        <v>2533.7337788099999</v>
      </c>
      <c r="Q317" s="134">
        <v>2537.2515352199998</v>
      </c>
      <c r="R317" s="134">
        <v>2541.42207117</v>
      </c>
      <c r="S317" s="134">
        <v>2437.02569881</v>
      </c>
      <c r="T317" s="134">
        <v>2574.6533851600002</v>
      </c>
      <c r="U317" s="134">
        <v>2581.7614290399997</v>
      </c>
      <c r="V317" s="134">
        <v>2563.9792308299998</v>
      </c>
      <c r="W317" s="134">
        <v>2545.2178633099998</v>
      </c>
      <c r="X317" s="134">
        <v>2356.0205932999997</v>
      </c>
      <c r="Y317" s="134">
        <v>2221.3425033900003</v>
      </c>
    </row>
    <row r="318" spans="1:25" s="66" customFormat="1" ht="15.75" outlineLevel="1" x14ac:dyDescent="0.25">
      <c r="A318" s="74">
        <v>20</v>
      </c>
      <c r="B318" s="134">
        <v>1829.8440185300001</v>
      </c>
      <c r="C318" s="134">
        <v>1717.6868227499999</v>
      </c>
      <c r="D318" s="134">
        <v>1683.8027292199999</v>
      </c>
      <c r="E318" s="134">
        <v>1491.2206764100001</v>
      </c>
      <c r="F318" s="134">
        <v>2218.3203758899999</v>
      </c>
      <c r="G318" s="134">
        <v>2261.4400910600002</v>
      </c>
      <c r="H318" s="134">
        <v>2264.7281657799999</v>
      </c>
      <c r="I318" s="134">
        <v>2309.7578655300003</v>
      </c>
      <c r="J318" s="134">
        <v>2401.77560365</v>
      </c>
      <c r="K318" s="134">
        <v>2528.2697722899998</v>
      </c>
      <c r="L318" s="134">
        <v>2531.5578470099999</v>
      </c>
      <c r="M318" s="134">
        <v>2524.1475903800001</v>
      </c>
      <c r="N318" s="134">
        <v>2418.5544555299998</v>
      </c>
      <c r="O318" s="134">
        <v>2505.78514369</v>
      </c>
      <c r="P318" s="134">
        <v>2500.9739167100001</v>
      </c>
      <c r="Q318" s="134">
        <v>2500.5629073699997</v>
      </c>
      <c r="R318" s="134">
        <v>2506.0148253800003</v>
      </c>
      <c r="S318" s="134">
        <v>2445.91075366</v>
      </c>
      <c r="T318" s="134">
        <v>2556.9195409899999</v>
      </c>
      <c r="U318" s="134">
        <v>2602.0701258399999</v>
      </c>
      <c r="V318" s="134">
        <v>2566.44528687</v>
      </c>
      <c r="W318" s="134">
        <v>2534.1810536800003</v>
      </c>
      <c r="X318" s="134">
        <v>2367.45632376</v>
      </c>
      <c r="Y318" s="134">
        <v>2090.4722941300001</v>
      </c>
    </row>
    <row r="319" spans="1:25" s="66" customFormat="1" ht="15.75" outlineLevel="1" x14ac:dyDescent="0.25">
      <c r="A319" s="74">
        <v>21</v>
      </c>
      <c r="B319" s="134">
        <v>1885.06433221</v>
      </c>
      <c r="C319" s="134">
        <v>1814.3949027500003</v>
      </c>
      <c r="D319" s="134">
        <v>1505.37632162</v>
      </c>
      <c r="E319" s="134">
        <v>1564.07812618</v>
      </c>
      <c r="F319" s="134">
        <v>1855.9672886400003</v>
      </c>
      <c r="G319" s="134">
        <v>2264.4380415400001</v>
      </c>
      <c r="H319" s="134">
        <v>2294.0790680599998</v>
      </c>
      <c r="I319" s="134">
        <v>2483.6510818800002</v>
      </c>
      <c r="J319" s="134">
        <v>2457.7454049500002</v>
      </c>
      <c r="K319" s="134">
        <v>2561.6098828699996</v>
      </c>
      <c r="L319" s="134">
        <v>2562.0813347600001</v>
      </c>
      <c r="M319" s="134">
        <v>2545.3991909599999</v>
      </c>
      <c r="N319" s="134">
        <v>2538.5812713199998</v>
      </c>
      <c r="O319" s="134">
        <v>2531.6908206199996</v>
      </c>
      <c r="P319" s="134">
        <v>2528.6445161000001</v>
      </c>
      <c r="Q319" s="134">
        <v>2533.85466391</v>
      </c>
      <c r="R319" s="134">
        <v>2498.2540019600001</v>
      </c>
      <c r="S319" s="134">
        <v>2526.3235221800001</v>
      </c>
      <c r="T319" s="134">
        <v>2590.7190149500002</v>
      </c>
      <c r="U319" s="134">
        <v>2701.60691718</v>
      </c>
      <c r="V319" s="134">
        <v>2588.9661809999998</v>
      </c>
      <c r="W319" s="134">
        <v>2589.3288363000001</v>
      </c>
      <c r="X319" s="134">
        <v>2552.9182441800003</v>
      </c>
      <c r="Y319" s="134">
        <v>2273.8429023200001</v>
      </c>
    </row>
    <row r="320" spans="1:25" s="66" customFormat="1" ht="15.75" outlineLevel="1" x14ac:dyDescent="0.25">
      <c r="A320" s="74">
        <v>22</v>
      </c>
      <c r="B320" s="134">
        <v>2221.1732642500001</v>
      </c>
      <c r="C320" s="134">
        <v>1711.4370630799999</v>
      </c>
      <c r="D320" s="134">
        <v>1627.3372990099999</v>
      </c>
      <c r="E320" s="134">
        <v>1605.5054499500002</v>
      </c>
      <c r="F320" s="134">
        <v>1595.2785704900002</v>
      </c>
      <c r="G320" s="134">
        <v>1673.11648638</v>
      </c>
      <c r="H320" s="134">
        <v>1756.2612581600001</v>
      </c>
      <c r="I320" s="134">
        <v>2319.2715229</v>
      </c>
      <c r="J320" s="134">
        <v>2505.5191964700002</v>
      </c>
      <c r="K320" s="134">
        <v>2341.3209651400002</v>
      </c>
      <c r="L320" s="134">
        <v>2350.02469234</v>
      </c>
      <c r="M320" s="134">
        <v>2339.6527507599999</v>
      </c>
      <c r="N320" s="134">
        <v>2313.9525785000001</v>
      </c>
      <c r="O320" s="134">
        <v>2314.4965614499997</v>
      </c>
      <c r="P320" s="134">
        <v>2289.81182403</v>
      </c>
      <c r="Q320" s="134">
        <v>2490.9404534100004</v>
      </c>
      <c r="R320" s="134">
        <v>2506.8247555500002</v>
      </c>
      <c r="S320" s="134">
        <v>2542.5100370700002</v>
      </c>
      <c r="T320" s="134">
        <v>2645.6250273699998</v>
      </c>
      <c r="U320" s="134">
        <v>2772.6752674700001</v>
      </c>
      <c r="V320" s="134">
        <v>2674.2506190499998</v>
      </c>
      <c r="W320" s="134">
        <v>2557.2821962899998</v>
      </c>
      <c r="X320" s="134">
        <v>2517.8978307100001</v>
      </c>
      <c r="Y320" s="134">
        <v>2339.8219899000001</v>
      </c>
    </row>
    <row r="321" spans="1:25" s="66" customFormat="1" ht="15.75" outlineLevel="1" x14ac:dyDescent="0.25">
      <c r="A321" s="74">
        <v>23</v>
      </c>
      <c r="B321" s="134">
        <v>2250.7175826900002</v>
      </c>
      <c r="C321" s="134">
        <v>1648.8306697899998</v>
      </c>
      <c r="D321" s="134">
        <v>1600.0897974700001</v>
      </c>
      <c r="E321" s="134">
        <v>1562.3252922299998</v>
      </c>
      <c r="F321" s="134">
        <v>1560.6329008299999</v>
      </c>
      <c r="G321" s="134">
        <v>1634.4090773599999</v>
      </c>
      <c r="H321" s="134">
        <v>2217.3291180699998</v>
      </c>
      <c r="I321" s="134">
        <v>2261.3192059600001</v>
      </c>
      <c r="J321" s="134">
        <v>2316.2735724200002</v>
      </c>
      <c r="K321" s="134">
        <v>2295.2395650199996</v>
      </c>
      <c r="L321" s="134">
        <v>2317.3252727899999</v>
      </c>
      <c r="M321" s="134">
        <v>2298.9749146099998</v>
      </c>
      <c r="N321" s="134">
        <v>2292.3624996400004</v>
      </c>
      <c r="O321" s="134">
        <v>2279.7300066900002</v>
      </c>
      <c r="P321" s="134">
        <v>2293.83729786</v>
      </c>
      <c r="Q321" s="134">
        <v>2496.2352207899999</v>
      </c>
      <c r="R321" s="134">
        <v>2511.1161765999996</v>
      </c>
      <c r="S321" s="134">
        <v>2534.4711779200002</v>
      </c>
      <c r="T321" s="134">
        <v>2581.2537116199996</v>
      </c>
      <c r="U321" s="134">
        <v>2581.5196588399999</v>
      </c>
      <c r="V321" s="134">
        <v>2559.0712957699998</v>
      </c>
      <c r="W321" s="134">
        <v>2553.6798203099997</v>
      </c>
      <c r="X321" s="134">
        <v>2521.4518526500001</v>
      </c>
      <c r="Y321" s="134">
        <v>2317.3615383199999</v>
      </c>
    </row>
    <row r="322" spans="1:25" s="66" customFormat="1" ht="15.75" outlineLevel="1" x14ac:dyDescent="0.25">
      <c r="A322" s="74">
        <v>24</v>
      </c>
      <c r="B322" s="134">
        <v>2302.9520344000002</v>
      </c>
      <c r="C322" s="134">
        <v>1602.9426858300001</v>
      </c>
      <c r="D322" s="134">
        <v>1515.01086409</v>
      </c>
      <c r="E322" s="134">
        <v>1511.5535502299999</v>
      </c>
      <c r="F322" s="134">
        <v>1602.9305973200001</v>
      </c>
      <c r="G322" s="134">
        <v>1640.9610497799999</v>
      </c>
      <c r="H322" s="134">
        <v>2376.6919453999999</v>
      </c>
      <c r="I322" s="134">
        <v>2509.1941035099999</v>
      </c>
      <c r="J322" s="134">
        <v>2538.36367814</v>
      </c>
      <c r="K322" s="134">
        <v>2557.8503562599999</v>
      </c>
      <c r="L322" s="134">
        <v>2553.8007054099999</v>
      </c>
      <c r="M322" s="134">
        <v>2543.3078787300001</v>
      </c>
      <c r="N322" s="134">
        <v>2536.8284373699998</v>
      </c>
      <c r="O322" s="134">
        <v>2506.14779899</v>
      </c>
      <c r="P322" s="134">
        <v>2532.8634060899999</v>
      </c>
      <c r="Q322" s="134">
        <v>2537.3482432999999</v>
      </c>
      <c r="R322" s="134">
        <v>2548.8565048199998</v>
      </c>
      <c r="S322" s="134">
        <v>2562.7582913199999</v>
      </c>
      <c r="T322" s="134">
        <v>2616.1895055200002</v>
      </c>
      <c r="U322" s="134">
        <v>2732.7469189399999</v>
      </c>
      <c r="V322" s="134">
        <v>2670.3097647899999</v>
      </c>
      <c r="W322" s="134">
        <v>2591.2146438599998</v>
      </c>
      <c r="X322" s="134">
        <v>2543.23534767</v>
      </c>
      <c r="Y322" s="134">
        <v>2525.0300516099996</v>
      </c>
    </row>
    <row r="323" spans="1:25" s="66" customFormat="1" ht="15.75" outlineLevel="1" x14ac:dyDescent="0.25">
      <c r="A323" s="74">
        <v>25</v>
      </c>
      <c r="B323" s="134">
        <v>2271.8482981699999</v>
      </c>
      <c r="C323" s="134">
        <v>2223.0228062800002</v>
      </c>
      <c r="D323" s="134">
        <v>1601.34700251</v>
      </c>
      <c r="E323" s="134">
        <v>1596.7050146699999</v>
      </c>
      <c r="F323" s="134">
        <v>1600.9843472100001</v>
      </c>
      <c r="G323" s="134">
        <v>2258.3816980299998</v>
      </c>
      <c r="H323" s="134">
        <v>2335.8327816000001</v>
      </c>
      <c r="I323" s="134">
        <v>2433.94312876</v>
      </c>
      <c r="J323" s="134">
        <v>2498.0243202699999</v>
      </c>
      <c r="K323" s="134">
        <v>2519.6990187000001</v>
      </c>
      <c r="L323" s="134">
        <v>2532.4403082399999</v>
      </c>
      <c r="M323" s="134">
        <v>2519.3605404200002</v>
      </c>
      <c r="N323" s="134">
        <v>2504.7334433199999</v>
      </c>
      <c r="O323" s="134">
        <v>2481.0278752100003</v>
      </c>
      <c r="P323" s="134">
        <v>2525.5982115799998</v>
      </c>
      <c r="Q323" s="134">
        <v>2524.897078</v>
      </c>
      <c r="R323" s="134">
        <v>2520.44850632</v>
      </c>
      <c r="S323" s="134">
        <v>2558.85370259</v>
      </c>
      <c r="T323" s="134">
        <v>2594.6356921900001</v>
      </c>
      <c r="U323" s="134">
        <v>2582.00319924</v>
      </c>
      <c r="V323" s="134">
        <v>2568.4519795300002</v>
      </c>
      <c r="W323" s="134">
        <v>2540.4791673899999</v>
      </c>
      <c r="X323" s="134">
        <v>2512.3371161099999</v>
      </c>
      <c r="Y323" s="134">
        <v>2387.7408435399998</v>
      </c>
    </row>
    <row r="324" spans="1:25" s="66" customFormat="1" ht="15.75" outlineLevel="1" x14ac:dyDescent="0.25">
      <c r="A324" s="74">
        <v>26</v>
      </c>
      <c r="B324" s="134">
        <v>2296.1220262500001</v>
      </c>
      <c r="C324" s="134">
        <v>2262.4071718599998</v>
      </c>
      <c r="D324" s="134">
        <v>2065.4007243900001</v>
      </c>
      <c r="E324" s="134">
        <v>1773.4873849100002</v>
      </c>
      <c r="F324" s="134">
        <v>2263.43469521</v>
      </c>
      <c r="G324" s="134">
        <v>2282.8851077999998</v>
      </c>
      <c r="H324" s="134">
        <v>2430.9210012600001</v>
      </c>
      <c r="I324" s="134">
        <v>2554.5260160100001</v>
      </c>
      <c r="J324" s="134">
        <v>2569.1893786400001</v>
      </c>
      <c r="K324" s="134">
        <v>2601.6228509699999</v>
      </c>
      <c r="L324" s="134">
        <v>2605.4549086400002</v>
      </c>
      <c r="M324" s="134">
        <v>2598.5040153899999</v>
      </c>
      <c r="N324" s="134">
        <v>2568.2948289000001</v>
      </c>
      <c r="O324" s="134">
        <v>2560.7757756800002</v>
      </c>
      <c r="P324" s="134">
        <v>2572.5862499499999</v>
      </c>
      <c r="Q324" s="134">
        <v>2572.9609937599998</v>
      </c>
      <c r="R324" s="134">
        <v>2557.91079881</v>
      </c>
      <c r="S324" s="134">
        <v>2588.1925163599999</v>
      </c>
      <c r="T324" s="134">
        <v>2652.4550355199999</v>
      </c>
      <c r="U324" s="134">
        <v>2657.93113055</v>
      </c>
      <c r="V324" s="134">
        <v>2624.7239935799998</v>
      </c>
      <c r="W324" s="134">
        <v>2582.95819153</v>
      </c>
      <c r="X324" s="134">
        <v>2550.39174559</v>
      </c>
      <c r="Y324" s="134">
        <v>2524.8608124699999</v>
      </c>
    </row>
    <row r="325" spans="1:25" s="66" customFormat="1" ht="15.75" outlineLevel="1" x14ac:dyDescent="0.25">
      <c r="A325" s="74">
        <v>27</v>
      </c>
      <c r="B325" s="134">
        <v>2303.5081058599999</v>
      </c>
      <c r="C325" s="134">
        <v>2268.0162405000001</v>
      </c>
      <c r="D325" s="134">
        <v>2254.114454</v>
      </c>
      <c r="E325" s="134">
        <v>2247.40533095</v>
      </c>
      <c r="F325" s="134">
        <v>2250.2340422899997</v>
      </c>
      <c r="G325" s="134">
        <v>2271.3405807499998</v>
      </c>
      <c r="H325" s="134">
        <v>2379.07338187</v>
      </c>
      <c r="I325" s="134">
        <v>2535.2690195800001</v>
      </c>
      <c r="J325" s="134">
        <v>2552.2654646400001</v>
      </c>
      <c r="K325" s="134">
        <v>2578.0986105100001</v>
      </c>
      <c r="L325" s="134">
        <v>2585.4605130999998</v>
      </c>
      <c r="M325" s="134">
        <v>2577.0227331199999</v>
      </c>
      <c r="N325" s="134">
        <v>2564.1847355</v>
      </c>
      <c r="O325" s="134">
        <v>2549.1224520400001</v>
      </c>
      <c r="P325" s="134">
        <v>2554.0666526300001</v>
      </c>
      <c r="Q325" s="134">
        <v>2543.8881272100002</v>
      </c>
      <c r="R325" s="134">
        <v>2531.7149976400001</v>
      </c>
      <c r="S325" s="134">
        <v>2556.6898593000001</v>
      </c>
      <c r="T325" s="134">
        <v>2590.11458945</v>
      </c>
      <c r="U325" s="134">
        <v>2592.9312122800002</v>
      </c>
      <c r="V325" s="134">
        <v>2571.2323368299999</v>
      </c>
      <c r="W325" s="134">
        <v>2565.7562417999998</v>
      </c>
      <c r="X325" s="134">
        <v>2533.6008051999997</v>
      </c>
      <c r="Y325" s="134">
        <v>2517.0032809700001</v>
      </c>
    </row>
    <row r="326" spans="1:25" s="66" customFormat="1" ht="15.75" outlineLevel="1" x14ac:dyDescent="0.25">
      <c r="A326" s="74">
        <v>28</v>
      </c>
      <c r="B326" s="134">
        <v>2301.6585638300003</v>
      </c>
      <c r="C326" s="134">
        <v>2261.1137012899999</v>
      </c>
      <c r="D326" s="134">
        <v>2254.4166667499999</v>
      </c>
      <c r="E326" s="134">
        <v>2249.2548729800001</v>
      </c>
      <c r="F326" s="134">
        <v>2248.72297854</v>
      </c>
      <c r="G326" s="134">
        <v>2268.5602234500002</v>
      </c>
      <c r="H326" s="134">
        <v>2348.2839469</v>
      </c>
      <c r="I326" s="134">
        <v>2525.7311851900004</v>
      </c>
      <c r="J326" s="134">
        <v>2553.0633063</v>
      </c>
      <c r="K326" s="134">
        <v>2567.1101549200002</v>
      </c>
      <c r="L326" s="134">
        <v>2575.81388212</v>
      </c>
      <c r="M326" s="134">
        <v>2557.1250456600001</v>
      </c>
      <c r="N326" s="134">
        <v>2538.6779794000004</v>
      </c>
      <c r="O326" s="134">
        <v>2535.7162944500001</v>
      </c>
      <c r="P326" s="134">
        <v>2547.4663261700002</v>
      </c>
      <c r="Q326" s="134">
        <v>2546.0277934800001</v>
      </c>
      <c r="R326" s="134">
        <v>2553.4864041500005</v>
      </c>
      <c r="S326" s="134">
        <v>2551.0566136400003</v>
      </c>
      <c r="T326" s="134">
        <v>2623.3459034400003</v>
      </c>
      <c r="U326" s="134">
        <v>2639.4477987600003</v>
      </c>
      <c r="V326" s="134">
        <v>2594.3818334799998</v>
      </c>
      <c r="W326" s="134">
        <v>2573.8797205199999</v>
      </c>
      <c r="X326" s="134">
        <v>2539.3186704300001</v>
      </c>
      <c r="Y326" s="134">
        <v>2512.6514173699998</v>
      </c>
    </row>
    <row r="327" spans="1:25" s="66" customFormat="1" ht="16.5" customHeight="1" outlineLevel="1" x14ac:dyDescent="0.25">
      <c r="A327" s="74">
        <v>29</v>
      </c>
      <c r="B327" s="134">
        <v>2409.4759845200001</v>
      </c>
      <c r="C327" s="134">
        <v>2304.2575934800002</v>
      </c>
      <c r="D327" s="134">
        <v>2289.1953100199999</v>
      </c>
      <c r="E327" s="134">
        <v>2269.27344554</v>
      </c>
      <c r="F327" s="134">
        <v>2262.0082510299999</v>
      </c>
      <c r="G327" s="134">
        <v>2272.42854665</v>
      </c>
      <c r="H327" s="134">
        <v>2317.7241936199998</v>
      </c>
      <c r="I327" s="134">
        <v>2331.32376737</v>
      </c>
      <c r="J327" s="134">
        <v>2370.5993363600001</v>
      </c>
      <c r="K327" s="134">
        <v>2475.7814618699999</v>
      </c>
      <c r="L327" s="134">
        <v>2507.0181717099999</v>
      </c>
      <c r="M327" s="134">
        <v>2441.0995266800001</v>
      </c>
      <c r="N327" s="134">
        <v>2444.4117784199998</v>
      </c>
      <c r="O327" s="134">
        <v>2428.58791883</v>
      </c>
      <c r="P327" s="134">
        <v>2504.9147709700001</v>
      </c>
      <c r="Q327" s="134">
        <v>2500.7563235299999</v>
      </c>
      <c r="R327" s="134">
        <v>2517.8615651800001</v>
      </c>
      <c r="S327" s="134">
        <v>2539.65714871</v>
      </c>
      <c r="T327" s="134">
        <v>2549.6059924400001</v>
      </c>
      <c r="U327" s="134">
        <v>2551.74565871</v>
      </c>
      <c r="V327" s="134">
        <v>2547.9015125299998</v>
      </c>
      <c r="W327" s="134">
        <v>2521.1496399000002</v>
      </c>
      <c r="X327" s="134">
        <v>2528.98299438</v>
      </c>
      <c r="Y327" s="134">
        <v>2470.3295438599998</v>
      </c>
    </row>
    <row r="328" spans="1:25" s="66" customFormat="1" ht="16.5" customHeight="1" x14ac:dyDescent="0.25">
      <c r="A328" s="74">
        <v>30</v>
      </c>
      <c r="B328" s="134">
        <v>2271.8241211499999</v>
      </c>
      <c r="C328" s="134">
        <v>2213.1585821199997</v>
      </c>
      <c r="D328" s="134">
        <v>1561.0318216599999</v>
      </c>
      <c r="E328" s="134">
        <v>1510.96121324</v>
      </c>
      <c r="F328" s="134">
        <v>1597.3698827200001</v>
      </c>
      <c r="G328" s="134">
        <v>1648.6856076700001</v>
      </c>
      <c r="H328" s="134">
        <v>1793.4092493900002</v>
      </c>
      <c r="I328" s="134">
        <v>2275.5836477600001</v>
      </c>
      <c r="J328" s="134">
        <v>1846.46571978</v>
      </c>
      <c r="K328" s="134">
        <v>2314.6416235699999</v>
      </c>
      <c r="L328" s="134">
        <v>2334.9744973900001</v>
      </c>
      <c r="M328" s="134">
        <v>2321.1815074800002</v>
      </c>
      <c r="N328" s="134">
        <v>2297.2220806599998</v>
      </c>
      <c r="O328" s="134">
        <v>2288.3853798499999</v>
      </c>
      <c r="P328" s="134">
        <v>2352.7446070899996</v>
      </c>
      <c r="Q328" s="134">
        <v>2363.6363546000002</v>
      </c>
      <c r="R328" s="134">
        <v>2461.11809924</v>
      </c>
      <c r="S328" s="134">
        <v>2509.6292898699999</v>
      </c>
      <c r="T328" s="134">
        <v>2436.0827950299999</v>
      </c>
      <c r="U328" s="134">
        <v>2499.7408886900002</v>
      </c>
      <c r="V328" s="134">
        <v>2482.4422308800004</v>
      </c>
      <c r="W328" s="134">
        <v>2355.4403448200001</v>
      </c>
      <c r="X328" s="134">
        <v>2468.2140546099999</v>
      </c>
      <c r="Y328" s="134">
        <v>2327.6125947999999</v>
      </c>
    </row>
    <row r="329" spans="1:25" s="66" customFormat="1" ht="16.5" customHeight="1" x14ac:dyDescent="0.25">
      <c r="A329" s="74">
        <v>31</v>
      </c>
      <c r="B329" s="134">
        <v>2288.7963891899999</v>
      </c>
      <c r="C329" s="134">
        <v>1786.43417912</v>
      </c>
      <c r="D329" s="134">
        <v>1590.55196308</v>
      </c>
      <c r="E329" s="134">
        <v>1509.1237597200002</v>
      </c>
      <c r="F329" s="134">
        <v>1582.6339890300001</v>
      </c>
      <c r="G329" s="134">
        <v>1994.211489</v>
      </c>
      <c r="H329" s="134">
        <v>2305.2851168299999</v>
      </c>
      <c r="I329" s="134">
        <v>2492.31854355</v>
      </c>
      <c r="J329" s="134">
        <v>2537.9526688000001</v>
      </c>
      <c r="K329" s="134">
        <v>2559.3976855400001</v>
      </c>
      <c r="L329" s="134">
        <v>2557.3426388399998</v>
      </c>
      <c r="M329" s="134">
        <v>2549.95655923</v>
      </c>
      <c r="N329" s="134">
        <v>2538.9560151300002</v>
      </c>
      <c r="O329" s="134">
        <v>2540.8901767300003</v>
      </c>
      <c r="P329" s="134">
        <v>2542.0748507100002</v>
      </c>
      <c r="Q329" s="134">
        <v>2541.4341596800004</v>
      </c>
      <c r="R329" s="134">
        <v>2541.7726379599999</v>
      </c>
      <c r="S329" s="134">
        <v>2555.5293623399998</v>
      </c>
      <c r="T329" s="134">
        <v>2591.0816702500001</v>
      </c>
      <c r="U329" s="134">
        <v>2591.3234404499999</v>
      </c>
      <c r="V329" s="134">
        <v>2580.2020112499999</v>
      </c>
      <c r="W329" s="134">
        <v>2570.0718398700001</v>
      </c>
      <c r="X329" s="134">
        <v>2557.2942848000002</v>
      </c>
      <c r="Y329" s="134">
        <v>2513.6184981699998</v>
      </c>
    </row>
    <row r="330" spans="1:25" s="66" customFormat="1" ht="15.75" x14ac:dyDescent="0.25">
      <c r="A330" s="55"/>
    </row>
    <row r="331" spans="1:25" s="66" customFormat="1" ht="15.75" x14ac:dyDescent="0.25">
      <c r="A331" s="116" t="s">
        <v>32</v>
      </c>
      <c r="B331" s="116" t="s">
        <v>125</v>
      </c>
      <c r="C331" s="116"/>
      <c r="D331" s="116"/>
      <c r="E331" s="116"/>
      <c r="F331" s="116"/>
      <c r="G331" s="116"/>
      <c r="H331" s="116"/>
      <c r="I331" s="116"/>
      <c r="J331" s="116"/>
      <c r="K331" s="116"/>
      <c r="L331" s="116"/>
      <c r="M331" s="116"/>
      <c r="N331" s="116"/>
      <c r="O331" s="116"/>
      <c r="P331" s="116"/>
      <c r="Q331" s="116"/>
      <c r="R331" s="116"/>
      <c r="S331" s="116"/>
      <c r="T331" s="116"/>
      <c r="U331" s="116"/>
      <c r="V331" s="116"/>
      <c r="W331" s="116"/>
      <c r="X331" s="116"/>
      <c r="Y331" s="116"/>
    </row>
    <row r="332" spans="1:25" s="136" customFormat="1" ht="12.75" x14ac:dyDescent="0.2">
      <c r="A332" s="116"/>
      <c r="B332" s="135" t="s">
        <v>33</v>
      </c>
      <c r="C332" s="135" t="s">
        <v>34</v>
      </c>
      <c r="D332" s="135" t="s">
        <v>35</v>
      </c>
      <c r="E332" s="135" t="s">
        <v>36</v>
      </c>
      <c r="F332" s="135" t="s">
        <v>37</v>
      </c>
      <c r="G332" s="135" t="s">
        <v>38</v>
      </c>
      <c r="H332" s="135" t="s">
        <v>39</v>
      </c>
      <c r="I332" s="135" t="s">
        <v>40</v>
      </c>
      <c r="J332" s="135" t="s">
        <v>41</v>
      </c>
      <c r="K332" s="135" t="s">
        <v>42</v>
      </c>
      <c r="L332" s="135" t="s">
        <v>43</v>
      </c>
      <c r="M332" s="135" t="s">
        <v>44</v>
      </c>
      <c r="N332" s="135" t="s">
        <v>45</v>
      </c>
      <c r="O332" s="135" t="s">
        <v>46</v>
      </c>
      <c r="P332" s="135" t="s">
        <v>47</v>
      </c>
      <c r="Q332" s="135" t="s">
        <v>48</v>
      </c>
      <c r="R332" s="135" t="s">
        <v>49</v>
      </c>
      <c r="S332" s="135" t="s">
        <v>50</v>
      </c>
      <c r="T332" s="135" t="s">
        <v>51</v>
      </c>
      <c r="U332" s="135" t="s">
        <v>52</v>
      </c>
      <c r="V332" s="135" t="s">
        <v>53</v>
      </c>
      <c r="W332" s="135" t="s">
        <v>54</v>
      </c>
      <c r="X332" s="135" t="s">
        <v>55</v>
      </c>
      <c r="Y332" s="135" t="s">
        <v>56</v>
      </c>
    </row>
    <row r="333" spans="1:25" s="66" customFormat="1" ht="15.75" x14ac:dyDescent="0.25">
      <c r="A333" s="74">
        <v>1</v>
      </c>
      <c r="B333" s="134">
        <v>2720.6492072999999</v>
      </c>
      <c r="C333" s="134">
        <v>2457.89335394</v>
      </c>
      <c r="D333" s="134">
        <v>2383.39186681</v>
      </c>
      <c r="E333" s="134">
        <v>2341.6139762499997</v>
      </c>
      <c r="F333" s="134">
        <v>2336.6093331100001</v>
      </c>
      <c r="G333" s="134">
        <v>2397.4266269200002</v>
      </c>
      <c r="H333" s="134">
        <v>2404.1599269899998</v>
      </c>
      <c r="I333" s="134">
        <v>2494.1105299000001</v>
      </c>
      <c r="J333" s="134">
        <v>2855.3635627399999</v>
      </c>
      <c r="K333" s="134">
        <v>2974.2177930600001</v>
      </c>
      <c r="L333" s="134">
        <v>2986.4997192199999</v>
      </c>
      <c r="M333" s="134">
        <v>2973.6133675599999</v>
      </c>
      <c r="N333" s="134">
        <v>2966.6382972900001</v>
      </c>
      <c r="O333" s="134">
        <v>2971.5220553300001</v>
      </c>
      <c r="P333" s="134">
        <v>2964.5590735699998</v>
      </c>
      <c r="Q333" s="134">
        <v>2969.4549201199998</v>
      </c>
      <c r="R333" s="134">
        <v>2930.89257322</v>
      </c>
      <c r="S333" s="134">
        <v>3003.2543940799997</v>
      </c>
      <c r="T333" s="134">
        <v>3112.2202232199998</v>
      </c>
      <c r="U333" s="134">
        <v>3189.2602974500001</v>
      </c>
      <c r="V333" s="134">
        <v>3177.61906232</v>
      </c>
      <c r="W333" s="134">
        <v>3122.25368652</v>
      </c>
      <c r="X333" s="134">
        <v>2986.6568698499996</v>
      </c>
      <c r="Y333" s="134">
        <v>2729.7276783099996</v>
      </c>
    </row>
    <row r="334" spans="1:25" s="66" customFormat="1" ht="15.75" outlineLevel="1" x14ac:dyDescent="0.25">
      <c r="A334" s="74">
        <v>2</v>
      </c>
      <c r="B334" s="134">
        <v>2490.7741011400003</v>
      </c>
      <c r="C334" s="134">
        <v>2321.2931909400004</v>
      </c>
      <c r="D334" s="134">
        <v>2229.5051345100001</v>
      </c>
      <c r="E334" s="134">
        <v>2174.9496888799999</v>
      </c>
      <c r="F334" s="134">
        <v>2221.5388064200001</v>
      </c>
      <c r="G334" s="134">
        <v>2293.71929963</v>
      </c>
      <c r="H334" s="134">
        <v>2331.3629197700002</v>
      </c>
      <c r="I334" s="134">
        <v>2343.6206689099999</v>
      </c>
      <c r="J334" s="134">
        <v>2368.61970759</v>
      </c>
      <c r="K334" s="134">
        <v>2583.6138579400003</v>
      </c>
      <c r="L334" s="134">
        <v>2617.8606067700002</v>
      </c>
      <c r="M334" s="134">
        <v>2618.1990850499997</v>
      </c>
      <c r="N334" s="134">
        <v>2621.5234252999999</v>
      </c>
      <c r="O334" s="134">
        <v>2672.9963008800005</v>
      </c>
      <c r="P334" s="134">
        <v>2672.8028847200003</v>
      </c>
      <c r="Q334" s="134">
        <v>2631.47226903</v>
      </c>
      <c r="R334" s="134">
        <v>2604.2126789800004</v>
      </c>
      <c r="S334" s="134">
        <v>2820.7662471200001</v>
      </c>
      <c r="T334" s="134">
        <v>3022.5234790200002</v>
      </c>
      <c r="U334" s="134">
        <v>3116.9830961600001</v>
      </c>
      <c r="V334" s="134">
        <v>3141.8249842099999</v>
      </c>
      <c r="W334" s="134">
        <v>3057.1328831500005</v>
      </c>
      <c r="X334" s="134">
        <v>2802.83898679</v>
      </c>
      <c r="Y334" s="134">
        <v>2607.8996745300001</v>
      </c>
    </row>
    <row r="335" spans="1:25" s="66" customFormat="1" ht="15.75" outlineLevel="1" x14ac:dyDescent="0.25">
      <c r="A335" s="74">
        <v>3</v>
      </c>
      <c r="B335" s="134">
        <v>2340.3084171700002</v>
      </c>
      <c r="C335" s="134">
        <v>2173.4386251300002</v>
      </c>
      <c r="D335" s="134">
        <v>2179.05978228</v>
      </c>
      <c r="E335" s="134">
        <v>2135.5169692600002</v>
      </c>
      <c r="F335" s="134">
        <v>2173.9463425499998</v>
      </c>
      <c r="G335" s="134">
        <v>2373.6485277500001</v>
      </c>
      <c r="H335" s="134">
        <v>2377.7465326400002</v>
      </c>
      <c r="I335" s="134">
        <v>3093.3258820900001</v>
      </c>
      <c r="J335" s="134">
        <v>2951.9628461500001</v>
      </c>
      <c r="K335" s="134">
        <v>3030.0546207500001</v>
      </c>
      <c r="L335" s="134">
        <v>3113.6345788899998</v>
      </c>
      <c r="M335" s="134">
        <v>3104.85832063</v>
      </c>
      <c r="N335" s="134">
        <v>3111.2773194400002</v>
      </c>
      <c r="O335" s="134">
        <v>3109.1980957200003</v>
      </c>
      <c r="P335" s="134">
        <v>3097.6173031400003</v>
      </c>
      <c r="Q335" s="134">
        <v>3084.77930552</v>
      </c>
      <c r="R335" s="134">
        <v>3088.79269084</v>
      </c>
      <c r="S335" s="134">
        <v>3087.0035913599995</v>
      </c>
      <c r="T335" s="134">
        <v>3099.7207038800002</v>
      </c>
      <c r="U335" s="134">
        <v>3394.0759223800001</v>
      </c>
      <c r="V335" s="134">
        <v>3310.4113446700003</v>
      </c>
      <c r="W335" s="134">
        <v>3194.4583567500003</v>
      </c>
      <c r="X335" s="134">
        <v>3077.2118982600005</v>
      </c>
      <c r="Y335" s="134">
        <v>2830.6546483000002</v>
      </c>
    </row>
    <row r="336" spans="1:25" s="66" customFormat="1" ht="15.75" outlineLevel="1" x14ac:dyDescent="0.25">
      <c r="A336" s="74">
        <v>4</v>
      </c>
      <c r="B336" s="134">
        <v>2725.7626470300002</v>
      </c>
      <c r="C336" s="134">
        <v>2657.1482642700003</v>
      </c>
      <c r="D336" s="134">
        <v>2244.0113465100003</v>
      </c>
      <c r="E336" s="134">
        <v>2596.5122981099998</v>
      </c>
      <c r="F336" s="134">
        <v>2646.3774018599997</v>
      </c>
      <c r="G336" s="134">
        <v>2739.89411522</v>
      </c>
      <c r="H336" s="134">
        <v>2777.9366561900001</v>
      </c>
      <c r="I336" s="134">
        <v>2921.1734111800001</v>
      </c>
      <c r="J336" s="134">
        <v>2916.8699016199998</v>
      </c>
      <c r="K336" s="134">
        <v>3008.1865061600001</v>
      </c>
      <c r="L336" s="134">
        <v>3022.7168951800004</v>
      </c>
      <c r="M336" s="134">
        <v>3013.3241229100004</v>
      </c>
      <c r="N336" s="134">
        <v>2997.1013424900002</v>
      </c>
      <c r="O336" s="134">
        <v>3015.1253108999999</v>
      </c>
      <c r="P336" s="134">
        <v>3019.2958468500001</v>
      </c>
      <c r="Q336" s="134">
        <v>3015.7418249100001</v>
      </c>
      <c r="R336" s="134">
        <v>3015.9231525599998</v>
      </c>
      <c r="S336" s="134">
        <v>3027.9874855399999</v>
      </c>
      <c r="T336" s="134">
        <v>3082.61546223</v>
      </c>
      <c r="U336" s="134">
        <v>3224.5345696300001</v>
      </c>
      <c r="V336" s="134">
        <v>3163.0282307500001</v>
      </c>
      <c r="W336" s="134">
        <v>3070.09176587</v>
      </c>
      <c r="X336" s="134">
        <v>3026.6819264599999</v>
      </c>
      <c r="Y336" s="134">
        <v>2861.5770568799999</v>
      </c>
    </row>
    <row r="337" spans="1:25" s="66" customFormat="1" ht="15.75" outlineLevel="1" x14ac:dyDescent="0.25">
      <c r="A337" s="74">
        <v>5</v>
      </c>
      <c r="B337" s="134">
        <v>2740.6677798599999</v>
      </c>
      <c r="C337" s="134">
        <v>2664.48598984</v>
      </c>
      <c r="D337" s="134">
        <v>2615.5275243400001</v>
      </c>
      <c r="E337" s="134">
        <v>2604.0555283499998</v>
      </c>
      <c r="F337" s="134">
        <v>2622.5267716300004</v>
      </c>
      <c r="G337" s="134">
        <v>2716.1160160500003</v>
      </c>
      <c r="H337" s="134">
        <v>2800.4817273399999</v>
      </c>
      <c r="I337" s="134">
        <v>2966.3844385800003</v>
      </c>
      <c r="J337" s="134">
        <v>2965.62286245</v>
      </c>
      <c r="K337" s="134">
        <v>2989.5702007599998</v>
      </c>
      <c r="L337" s="134">
        <v>2992.87036399</v>
      </c>
      <c r="M337" s="134">
        <v>2984.9886554700001</v>
      </c>
      <c r="N337" s="134">
        <v>2966.96468706</v>
      </c>
      <c r="O337" s="134">
        <v>2965.5019773499998</v>
      </c>
      <c r="P337" s="134">
        <v>2984.5655576199997</v>
      </c>
      <c r="Q337" s="134">
        <v>2982.2566522100001</v>
      </c>
      <c r="R337" s="134">
        <v>2971.5341438400001</v>
      </c>
      <c r="S337" s="134">
        <v>3009.1414984500002</v>
      </c>
      <c r="T337" s="134">
        <v>3117.82929186</v>
      </c>
      <c r="U337" s="134">
        <v>3212.5306792000001</v>
      </c>
      <c r="V337" s="134">
        <v>3136.2038270599996</v>
      </c>
      <c r="W337" s="134">
        <v>3069.19721613</v>
      </c>
      <c r="X337" s="134">
        <v>3007.4491070499998</v>
      </c>
      <c r="Y337" s="134">
        <v>2914.4401111099996</v>
      </c>
    </row>
    <row r="338" spans="1:25" s="66" customFormat="1" ht="15.75" outlineLevel="1" x14ac:dyDescent="0.25">
      <c r="A338" s="74">
        <v>6</v>
      </c>
      <c r="B338" s="134">
        <v>2712.9971804699999</v>
      </c>
      <c r="C338" s="134">
        <v>2631.1821447900002</v>
      </c>
      <c r="D338" s="134">
        <v>2599.77619581</v>
      </c>
      <c r="E338" s="134">
        <v>2591.6648055999999</v>
      </c>
      <c r="F338" s="134">
        <v>2608.8909323499997</v>
      </c>
      <c r="G338" s="134">
        <v>2700.8844934500003</v>
      </c>
      <c r="H338" s="134">
        <v>2779.7499326900002</v>
      </c>
      <c r="I338" s="134">
        <v>2978.6059221900005</v>
      </c>
      <c r="J338" s="134">
        <v>2992.4472661400005</v>
      </c>
      <c r="K338" s="134">
        <v>3027.72153832</v>
      </c>
      <c r="L338" s="134">
        <v>3034.6482545500003</v>
      </c>
      <c r="M338" s="134">
        <v>3030.9733475100002</v>
      </c>
      <c r="N338" s="134">
        <v>3014.4362658299997</v>
      </c>
      <c r="O338" s="134">
        <v>3012.06691787</v>
      </c>
      <c r="P338" s="134">
        <v>3017.4825703500001</v>
      </c>
      <c r="Q338" s="134">
        <v>3019.3683779100002</v>
      </c>
      <c r="R338" s="134">
        <v>3017.83313714</v>
      </c>
      <c r="S338" s="134">
        <v>3057.2537682499997</v>
      </c>
      <c r="T338" s="134">
        <v>3125.1186633899997</v>
      </c>
      <c r="U338" s="134">
        <v>3199.8014781700003</v>
      </c>
      <c r="V338" s="134">
        <v>3144.4119253500003</v>
      </c>
      <c r="W338" s="134">
        <v>3097.0854086999998</v>
      </c>
      <c r="X338" s="134">
        <v>2984.8919473900005</v>
      </c>
      <c r="Y338" s="134">
        <v>2821.3948496399998</v>
      </c>
    </row>
    <row r="339" spans="1:25" s="66" customFormat="1" ht="15.75" outlineLevel="1" x14ac:dyDescent="0.25">
      <c r="A339" s="74">
        <v>7</v>
      </c>
      <c r="B339" s="134">
        <v>2745.5273608799998</v>
      </c>
      <c r="C339" s="134">
        <v>2685.7859444599999</v>
      </c>
      <c r="D339" s="134">
        <v>2631.0733482000001</v>
      </c>
      <c r="E339" s="134">
        <v>2622.3696209999998</v>
      </c>
      <c r="F339" s="134">
        <v>2659.9165330599999</v>
      </c>
      <c r="G339" s="134">
        <v>2754.59374338</v>
      </c>
      <c r="H339" s="134">
        <v>2843.6014425100002</v>
      </c>
      <c r="I339" s="134">
        <v>3020.0090689399999</v>
      </c>
      <c r="J339" s="134">
        <v>3038.0813913900001</v>
      </c>
      <c r="K339" s="134">
        <v>3098.2096401300005</v>
      </c>
      <c r="L339" s="134">
        <v>3096.9645235999997</v>
      </c>
      <c r="M339" s="134">
        <v>3084.1386144899998</v>
      </c>
      <c r="N339" s="134">
        <v>3069.60822547</v>
      </c>
      <c r="O339" s="134">
        <v>3063.0925185799997</v>
      </c>
      <c r="P339" s="134">
        <v>3070.7445454099998</v>
      </c>
      <c r="Q339" s="134">
        <v>3073.7062303599996</v>
      </c>
      <c r="R339" s="134">
        <v>3076.0393127899997</v>
      </c>
      <c r="S339" s="134">
        <v>3040.59580147</v>
      </c>
      <c r="T339" s="134">
        <v>3134.72902884</v>
      </c>
      <c r="U339" s="134">
        <v>3185.8513376300002</v>
      </c>
      <c r="V339" s="134">
        <v>3153.8772286799999</v>
      </c>
      <c r="W339" s="134">
        <v>3082.1802758699996</v>
      </c>
      <c r="X339" s="134">
        <v>2986.2942145500001</v>
      </c>
      <c r="Y339" s="134">
        <v>2687.9135222200002</v>
      </c>
    </row>
    <row r="340" spans="1:25" s="66" customFormat="1" ht="15.75" outlineLevel="1" x14ac:dyDescent="0.25">
      <c r="A340" s="74">
        <v>8</v>
      </c>
      <c r="B340" s="134">
        <v>2786.8700650800001</v>
      </c>
      <c r="C340" s="134">
        <v>2706.7232437800003</v>
      </c>
      <c r="D340" s="134">
        <v>2632.4151728099996</v>
      </c>
      <c r="E340" s="134">
        <v>2598.5552563000001</v>
      </c>
      <c r="F340" s="134">
        <v>2629.5501959399999</v>
      </c>
      <c r="G340" s="134">
        <v>2296.2216212000003</v>
      </c>
      <c r="H340" s="134">
        <v>2352.8442020399998</v>
      </c>
      <c r="I340" s="134">
        <v>2418.4243687899998</v>
      </c>
      <c r="J340" s="134">
        <v>2917.03914076</v>
      </c>
      <c r="K340" s="134">
        <v>2971.6066749000001</v>
      </c>
      <c r="L340" s="134">
        <v>2955.83116935</v>
      </c>
      <c r="M340" s="134">
        <v>2913.1829060700002</v>
      </c>
      <c r="N340" s="134">
        <v>2960.9204320600002</v>
      </c>
      <c r="O340" s="134">
        <v>2954.98497365</v>
      </c>
      <c r="P340" s="134">
        <v>2955.3476289500004</v>
      </c>
      <c r="Q340" s="134">
        <v>2915.0566251199998</v>
      </c>
      <c r="R340" s="134">
        <v>2955.80699233</v>
      </c>
      <c r="S340" s="134">
        <v>3024.2158704200001</v>
      </c>
      <c r="T340" s="134">
        <v>3095.2600436900002</v>
      </c>
      <c r="U340" s="134">
        <v>3187.2777818099999</v>
      </c>
      <c r="V340" s="134">
        <v>3117.6479642100003</v>
      </c>
      <c r="W340" s="134">
        <v>3071.3731479300004</v>
      </c>
      <c r="X340" s="134">
        <v>3001.7191533099999</v>
      </c>
      <c r="Y340" s="134">
        <v>2818.45734171</v>
      </c>
    </row>
    <row r="341" spans="1:25" s="66" customFormat="1" ht="15.75" outlineLevel="1" x14ac:dyDescent="0.25">
      <c r="A341" s="74">
        <v>9</v>
      </c>
      <c r="B341" s="134">
        <v>2842.54974214</v>
      </c>
      <c r="C341" s="134">
        <v>2748.1626560599998</v>
      </c>
      <c r="D341" s="134">
        <v>2681.3736383099999</v>
      </c>
      <c r="E341" s="134">
        <v>2662.1770844299999</v>
      </c>
      <c r="F341" s="134">
        <v>2678.7020775999999</v>
      </c>
      <c r="G341" s="134">
        <v>2646.9576503399999</v>
      </c>
      <c r="H341" s="134">
        <v>2681.85717871</v>
      </c>
      <c r="I341" s="134">
        <v>2710.1322036000001</v>
      </c>
      <c r="J341" s="134">
        <v>2826.3027847000003</v>
      </c>
      <c r="K341" s="134">
        <v>2952.1683508199999</v>
      </c>
      <c r="L341" s="134">
        <v>2964.4623654899997</v>
      </c>
      <c r="M341" s="134">
        <v>2957.8136849900002</v>
      </c>
      <c r="N341" s="134">
        <v>2958.4301989999999</v>
      </c>
      <c r="O341" s="134">
        <v>2954.93661961</v>
      </c>
      <c r="P341" s="134">
        <v>2956.9433122700002</v>
      </c>
      <c r="Q341" s="134">
        <v>2968.6570784599999</v>
      </c>
      <c r="R341" s="134">
        <v>2987.49097704</v>
      </c>
      <c r="S341" s="134">
        <v>3018.1111728699998</v>
      </c>
      <c r="T341" s="134">
        <v>3143.1788973299999</v>
      </c>
      <c r="U341" s="134">
        <v>3278.46141274</v>
      </c>
      <c r="V341" s="134">
        <v>3232.2712160299998</v>
      </c>
      <c r="W341" s="134">
        <v>3153.1519180799996</v>
      </c>
      <c r="X341" s="134">
        <v>2996.2430582799998</v>
      </c>
      <c r="Y341" s="134">
        <v>2984.1303712600002</v>
      </c>
    </row>
    <row r="342" spans="1:25" s="66" customFormat="1" ht="15.75" outlineLevel="1" x14ac:dyDescent="0.25">
      <c r="A342" s="74">
        <v>10</v>
      </c>
      <c r="B342" s="134">
        <v>2472.4720969999998</v>
      </c>
      <c r="C342" s="134">
        <v>2292.1598818399998</v>
      </c>
      <c r="D342" s="134">
        <v>2195.7661031000002</v>
      </c>
      <c r="E342" s="134">
        <v>2188.7668558099999</v>
      </c>
      <c r="F342" s="134">
        <v>2179.8334469199999</v>
      </c>
      <c r="G342" s="134">
        <v>2327.59130465</v>
      </c>
      <c r="H342" s="134">
        <v>2388.8558733299997</v>
      </c>
      <c r="I342" s="134">
        <v>2890.71036598</v>
      </c>
      <c r="J342" s="134">
        <v>2972.3319855</v>
      </c>
      <c r="K342" s="134">
        <v>2996.6782446400002</v>
      </c>
      <c r="L342" s="134">
        <v>3011.2932532300001</v>
      </c>
      <c r="M342" s="134">
        <v>3004.5357761400001</v>
      </c>
      <c r="N342" s="134">
        <v>2981.8335543599997</v>
      </c>
      <c r="O342" s="134">
        <v>2982.19620966</v>
      </c>
      <c r="P342" s="134">
        <v>2985.3996648100001</v>
      </c>
      <c r="Q342" s="134">
        <v>2983.8039814899998</v>
      </c>
      <c r="R342" s="134">
        <v>2964.5228080400002</v>
      </c>
      <c r="S342" s="134">
        <v>2976.5992295300002</v>
      </c>
      <c r="T342" s="134">
        <v>3013.6626011900003</v>
      </c>
      <c r="U342" s="134">
        <v>3077.3932259100002</v>
      </c>
      <c r="V342" s="134">
        <v>3066.3443277699998</v>
      </c>
      <c r="W342" s="134">
        <v>2997.5123518299997</v>
      </c>
      <c r="X342" s="134">
        <v>2916.9303441700004</v>
      </c>
      <c r="Y342" s="134">
        <v>2917.8611594399999</v>
      </c>
    </row>
    <row r="343" spans="1:25" s="66" customFormat="1" ht="15.75" outlineLevel="1" x14ac:dyDescent="0.25">
      <c r="A343" s="74">
        <v>11</v>
      </c>
      <c r="B343" s="134">
        <v>2339.69190316</v>
      </c>
      <c r="C343" s="134">
        <v>2175.3969637499999</v>
      </c>
      <c r="D343" s="134">
        <v>2115.8368749800002</v>
      </c>
      <c r="E343" s="134">
        <v>2084.6364306699998</v>
      </c>
      <c r="F343" s="134">
        <v>2159.6214582000002</v>
      </c>
      <c r="G343" s="134">
        <v>2314.8621036200002</v>
      </c>
      <c r="H343" s="134">
        <v>2421.1684605599999</v>
      </c>
      <c r="I343" s="134">
        <v>2776.9937524100001</v>
      </c>
      <c r="J343" s="134">
        <v>2930.5540949400001</v>
      </c>
      <c r="K343" s="134">
        <v>2973.67381011</v>
      </c>
      <c r="L343" s="134">
        <v>2976.1036006199997</v>
      </c>
      <c r="M343" s="134">
        <v>2971.1473115199997</v>
      </c>
      <c r="N343" s="134">
        <v>2963.3502225699999</v>
      </c>
      <c r="O343" s="134">
        <v>2969.9989030699999</v>
      </c>
      <c r="P343" s="134">
        <v>2969.1527073699999</v>
      </c>
      <c r="Q343" s="134">
        <v>2979.6817995800002</v>
      </c>
      <c r="R343" s="134">
        <v>2986.8744630299998</v>
      </c>
      <c r="S343" s="134">
        <v>3003.6412264000001</v>
      </c>
      <c r="T343" s="134">
        <v>3051.4271064300001</v>
      </c>
      <c r="U343" s="134">
        <v>3080.9109823199997</v>
      </c>
      <c r="V343" s="134">
        <v>3077.5261995199999</v>
      </c>
      <c r="W343" s="134">
        <v>3050.8347694399999</v>
      </c>
      <c r="X343" s="134">
        <v>2950.1495696500001</v>
      </c>
      <c r="Y343" s="134">
        <v>2540.7480014800003</v>
      </c>
    </row>
    <row r="344" spans="1:25" s="66" customFormat="1" ht="15.75" outlineLevel="1" x14ac:dyDescent="0.25">
      <c r="A344" s="74">
        <v>12</v>
      </c>
      <c r="B344" s="134">
        <v>2377.4684969099999</v>
      </c>
      <c r="C344" s="134">
        <v>2229.3358953699999</v>
      </c>
      <c r="D344" s="134">
        <v>2128.9045542900003</v>
      </c>
      <c r="E344" s="134">
        <v>2120.56348239</v>
      </c>
      <c r="F344" s="134">
        <v>2207.9513211799999</v>
      </c>
      <c r="G344" s="134">
        <v>2382.1709272999997</v>
      </c>
      <c r="H344" s="134">
        <v>2524.2230083100003</v>
      </c>
      <c r="I344" s="134">
        <v>2908.2387054800001</v>
      </c>
      <c r="J344" s="134">
        <v>2987.5876851200001</v>
      </c>
      <c r="K344" s="134">
        <v>3084.5979778699998</v>
      </c>
      <c r="L344" s="134">
        <v>3090.4729937299999</v>
      </c>
      <c r="M344" s="134">
        <v>3085.5771471799999</v>
      </c>
      <c r="N344" s="134">
        <v>3072.70288403</v>
      </c>
      <c r="O344" s="134">
        <v>3082.13192183</v>
      </c>
      <c r="P344" s="134">
        <v>3078.3723952199998</v>
      </c>
      <c r="Q344" s="134">
        <v>3070.5873947800001</v>
      </c>
      <c r="R344" s="134">
        <v>3066.5014784</v>
      </c>
      <c r="S344" s="134">
        <v>3060.3967808500001</v>
      </c>
      <c r="T344" s="134">
        <v>3099.3701370899998</v>
      </c>
      <c r="U344" s="134">
        <v>3141.6073910300001</v>
      </c>
      <c r="V344" s="134">
        <v>3112.9697108399996</v>
      </c>
      <c r="W344" s="134">
        <v>3071.3368823999999</v>
      </c>
      <c r="X344" s="134">
        <v>2987.6723046899997</v>
      </c>
      <c r="Y344" s="134">
        <v>2625.0290932000003</v>
      </c>
    </row>
    <row r="345" spans="1:25" s="66" customFormat="1" ht="15.75" outlineLevel="1" x14ac:dyDescent="0.25">
      <c r="A345" s="74">
        <v>13</v>
      </c>
      <c r="B345" s="134">
        <v>2927.1693121400003</v>
      </c>
      <c r="C345" s="134">
        <v>2326.9627021300003</v>
      </c>
      <c r="D345" s="134">
        <v>2186.7843401699997</v>
      </c>
      <c r="E345" s="134">
        <v>2171.5407290600001</v>
      </c>
      <c r="F345" s="134">
        <v>2220.1969818099997</v>
      </c>
      <c r="G345" s="134">
        <v>2379.4751895700001</v>
      </c>
      <c r="H345" s="134">
        <v>2577.50916039</v>
      </c>
      <c r="I345" s="134">
        <v>2930.7233340799999</v>
      </c>
      <c r="J345" s="134">
        <v>3035.1197064400003</v>
      </c>
      <c r="K345" s="134">
        <v>3082.7242588199997</v>
      </c>
      <c r="L345" s="134">
        <v>3091.3554549600003</v>
      </c>
      <c r="M345" s="134">
        <v>3088.0552917300001</v>
      </c>
      <c r="N345" s="134">
        <v>3064.1925729899999</v>
      </c>
      <c r="O345" s="134">
        <v>3079.7746623800003</v>
      </c>
      <c r="P345" s="134">
        <v>3082.8572324300003</v>
      </c>
      <c r="Q345" s="134">
        <v>3070.4060671300003</v>
      </c>
      <c r="R345" s="134">
        <v>3060.5418429700003</v>
      </c>
      <c r="S345" s="134">
        <v>3100.6998731900003</v>
      </c>
      <c r="T345" s="134">
        <v>3209.4722861700002</v>
      </c>
      <c r="U345" s="134">
        <v>3243.1266980099999</v>
      </c>
      <c r="V345" s="134">
        <v>3207.0545841700005</v>
      </c>
      <c r="W345" s="134">
        <v>3131.8398749500002</v>
      </c>
      <c r="X345" s="134">
        <v>3058.6076813700001</v>
      </c>
      <c r="Y345" s="134">
        <v>2653.81183551</v>
      </c>
    </row>
    <row r="346" spans="1:25" s="66" customFormat="1" ht="15.75" outlineLevel="1" x14ac:dyDescent="0.25">
      <c r="A346" s="74">
        <v>14</v>
      </c>
      <c r="B346" s="134">
        <v>2477.7426873599998</v>
      </c>
      <c r="C346" s="134">
        <v>2348.4077188700003</v>
      </c>
      <c r="D346" s="134">
        <v>2247.0092969899997</v>
      </c>
      <c r="E346" s="134">
        <v>2220.3903979699999</v>
      </c>
      <c r="F346" s="134">
        <v>2296.86231223</v>
      </c>
      <c r="G346" s="134">
        <v>2450.9424606900002</v>
      </c>
      <c r="H346" s="134">
        <v>2685.03645684</v>
      </c>
      <c r="I346" s="134">
        <v>3053.7843658800002</v>
      </c>
      <c r="J346" s="134">
        <v>3113.2840120999999</v>
      </c>
      <c r="K346" s="134">
        <v>3231.57008245</v>
      </c>
      <c r="L346" s="134">
        <v>3233.4800670300001</v>
      </c>
      <c r="M346" s="134">
        <v>3226.9764486499998</v>
      </c>
      <c r="N346" s="134">
        <v>3216.9913393900001</v>
      </c>
      <c r="O346" s="134">
        <v>3219.52992649</v>
      </c>
      <c r="P346" s="134">
        <v>3219.2760677799997</v>
      </c>
      <c r="Q346" s="134">
        <v>3218.0188627400003</v>
      </c>
      <c r="R346" s="134">
        <v>3218.8408814200002</v>
      </c>
      <c r="S346" s="134">
        <v>3223.0114173699999</v>
      </c>
      <c r="T346" s="134">
        <v>3264.9585470699999</v>
      </c>
      <c r="U346" s="134">
        <v>3268.9477553699999</v>
      </c>
      <c r="V346" s="134">
        <v>3259.9539039300003</v>
      </c>
      <c r="W346" s="134">
        <v>3250.0534142400002</v>
      </c>
      <c r="X346" s="134">
        <v>3110.22561907</v>
      </c>
      <c r="Y346" s="134">
        <v>2973.2869777899996</v>
      </c>
    </row>
    <row r="347" spans="1:25" s="66" customFormat="1" ht="15.75" outlineLevel="1" x14ac:dyDescent="0.25">
      <c r="A347" s="74">
        <v>15</v>
      </c>
      <c r="B347" s="134">
        <v>2512.77518934</v>
      </c>
      <c r="C347" s="134">
        <v>2344.3822450400003</v>
      </c>
      <c r="D347" s="134">
        <v>2262.6880944600002</v>
      </c>
      <c r="E347" s="134">
        <v>2197.0595736699997</v>
      </c>
      <c r="F347" s="134">
        <v>2295.4237795400004</v>
      </c>
      <c r="G347" s="134">
        <v>2391.85382381</v>
      </c>
      <c r="H347" s="134">
        <v>2499.40529728</v>
      </c>
      <c r="I347" s="134">
        <v>2644.3344436699999</v>
      </c>
      <c r="J347" s="134">
        <v>3007.3523989699997</v>
      </c>
      <c r="K347" s="134">
        <v>3054.92068582</v>
      </c>
      <c r="L347" s="134">
        <v>3065.5585746199999</v>
      </c>
      <c r="M347" s="134">
        <v>3061.12209145</v>
      </c>
      <c r="N347" s="134">
        <v>3050.4962911600001</v>
      </c>
      <c r="O347" s="134">
        <v>3043.1223000599998</v>
      </c>
      <c r="P347" s="134">
        <v>3045.9268343800004</v>
      </c>
      <c r="Q347" s="134">
        <v>3050.6655302999998</v>
      </c>
      <c r="R347" s="134">
        <v>3052.8656391200002</v>
      </c>
      <c r="S347" s="134">
        <v>3068.0850732099998</v>
      </c>
      <c r="T347" s="134">
        <v>3158.3016233399999</v>
      </c>
      <c r="U347" s="134">
        <v>3183.1555999000002</v>
      </c>
      <c r="V347" s="134">
        <v>3151.4957922100002</v>
      </c>
      <c r="W347" s="134">
        <v>3106.2122337499995</v>
      </c>
      <c r="X347" s="134">
        <v>3049.4929448299999</v>
      </c>
      <c r="Y347" s="134">
        <v>2929.8287843399999</v>
      </c>
    </row>
    <row r="348" spans="1:25" s="66" customFormat="1" ht="15.75" outlineLevel="1" x14ac:dyDescent="0.25">
      <c r="A348" s="74">
        <v>16</v>
      </c>
      <c r="B348" s="134">
        <v>2444.9949137699996</v>
      </c>
      <c r="C348" s="134">
        <v>2293.9127157900002</v>
      </c>
      <c r="D348" s="134">
        <v>2171.5649060800001</v>
      </c>
      <c r="E348" s="134">
        <v>2112.9356325799999</v>
      </c>
      <c r="F348" s="134">
        <v>2146.46915932</v>
      </c>
      <c r="G348" s="134">
        <v>2206.1743102099999</v>
      </c>
      <c r="H348" s="134">
        <v>2351.8650327300002</v>
      </c>
      <c r="I348" s="134">
        <v>2436.7505499500003</v>
      </c>
      <c r="J348" s="134">
        <v>2974.9431036599999</v>
      </c>
      <c r="K348" s="134">
        <v>3009.6975699100003</v>
      </c>
      <c r="L348" s="134">
        <v>3008.2953027499998</v>
      </c>
      <c r="M348" s="134">
        <v>3007.3523989699997</v>
      </c>
      <c r="N348" s="134">
        <v>3003.19395153</v>
      </c>
      <c r="O348" s="134">
        <v>3001.79168437</v>
      </c>
      <c r="P348" s="134">
        <v>2997.5607058699998</v>
      </c>
      <c r="Q348" s="134">
        <v>3002.9159158000002</v>
      </c>
      <c r="R348" s="134">
        <v>3007.2315138699996</v>
      </c>
      <c r="S348" s="134">
        <v>3035.1801489899999</v>
      </c>
      <c r="T348" s="134">
        <v>3106.0550831199998</v>
      </c>
      <c r="U348" s="134">
        <v>3105.6561622899999</v>
      </c>
      <c r="V348" s="134">
        <v>3090.7510294599997</v>
      </c>
      <c r="W348" s="134">
        <v>3069.7774646099997</v>
      </c>
      <c r="X348" s="134">
        <v>3014.4362658299997</v>
      </c>
      <c r="Y348" s="134">
        <v>2628.6556461999999</v>
      </c>
    </row>
    <row r="349" spans="1:25" s="66" customFormat="1" ht="15.75" outlineLevel="1" x14ac:dyDescent="0.25">
      <c r="A349" s="74">
        <v>17</v>
      </c>
      <c r="B349" s="134">
        <v>2358.5983328000002</v>
      </c>
      <c r="C349" s="134">
        <v>2222.6993033799999</v>
      </c>
      <c r="D349" s="134">
        <v>2155.5476303300002</v>
      </c>
      <c r="E349" s="134">
        <v>2173.9946965899999</v>
      </c>
      <c r="F349" s="134">
        <v>2293.8280962199997</v>
      </c>
      <c r="G349" s="134">
        <v>2893.1159794699997</v>
      </c>
      <c r="H349" s="134">
        <v>2971.0747804599996</v>
      </c>
      <c r="I349" s="134">
        <v>2985.3875763000001</v>
      </c>
      <c r="J349" s="134">
        <v>3111.2168768900001</v>
      </c>
      <c r="K349" s="134">
        <v>3225.38076533</v>
      </c>
      <c r="L349" s="134">
        <v>3232.9602611</v>
      </c>
      <c r="M349" s="134">
        <v>3219.7716966899998</v>
      </c>
      <c r="N349" s="134">
        <v>3168.0328738899998</v>
      </c>
      <c r="O349" s="134">
        <v>3163.2337354199999</v>
      </c>
      <c r="P349" s="134">
        <v>3174.97167863</v>
      </c>
      <c r="Q349" s="134">
        <v>3211.7811915800003</v>
      </c>
      <c r="R349" s="134">
        <v>3218.5024031399998</v>
      </c>
      <c r="S349" s="134">
        <v>3097.0612316800002</v>
      </c>
      <c r="T349" s="134">
        <v>3195.0990477799996</v>
      </c>
      <c r="U349" s="134">
        <v>3269.9752787200005</v>
      </c>
      <c r="V349" s="134">
        <v>3195.88480093</v>
      </c>
      <c r="W349" s="134">
        <v>3155.5454430599998</v>
      </c>
      <c r="X349" s="134">
        <v>3038.6858168899998</v>
      </c>
      <c r="Y349" s="134">
        <v>2722.07565148</v>
      </c>
    </row>
    <row r="350" spans="1:25" s="66" customFormat="1" ht="15.75" outlineLevel="1" x14ac:dyDescent="0.25">
      <c r="A350" s="74">
        <v>18</v>
      </c>
      <c r="B350" s="134">
        <v>2544.2778464000003</v>
      </c>
      <c r="C350" s="134">
        <v>2206.1259561699999</v>
      </c>
      <c r="D350" s="134">
        <v>2105.7308806199999</v>
      </c>
      <c r="E350" s="134">
        <v>2176.7387883599999</v>
      </c>
      <c r="F350" s="134">
        <v>2245.6674723800002</v>
      </c>
      <c r="G350" s="134">
        <v>2925.3923011699999</v>
      </c>
      <c r="H350" s="134">
        <v>2979.53673746</v>
      </c>
      <c r="I350" s="134">
        <v>3008.98434782</v>
      </c>
      <c r="J350" s="134">
        <v>3131.5134851800003</v>
      </c>
      <c r="K350" s="134">
        <v>3054.1832867100002</v>
      </c>
      <c r="L350" s="134">
        <v>3070.92587306</v>
      </c>
      <c r="M350" s="134">
        <v>3062.0045526800004</v>
      </c>
      <c r="N350" s="134">
        <v>3038.6011973199998</v>
      </c>
      <c r="O350" s="134">
        <v>3247.9500134999998</v>
      </c>
      <c r="P350" s="134">
        <v>3247.5631811800004</v>
      </c>
      <c r="Q350" s="134">
        <v>3248.09507562</v>
      </c>
      <c r="R350" s="134">
        <v>3243.4530877799998</v>
      </c>
      <c r="S350" s="134">
        <v>3131.4772196499998</v>
      </c>
      <c r="T350" s="134">
        <v>3287.83000799</v>
      </c>
      <c r="U350" s="134">
        <v>3293.7896434200002</v>
      </c>
      <c r="V350" s="134">
        <v>3275.9107371300001</v>
      </c>
      <c r="W350" s="134">
        <v>3145.6207763499997</v>
      </c>
      <c r="X350" s="134">
        <v>3023.3696747200001</v>
      </c>
      <c r="Y350" s="134">
        <v>2735.6752252300003</v>
      </c>
    </row>
    <row r="351" spans="1:25" s="66" customFormat="1" ht="15.75" outlineLevel="1" x14ac:dyDescent="0.25">
      <c r="A351" s="74">
        <v>19</v>
      </c>
      <c r="B351" s="134">
        <v>2577.1948591300002</v>
      </c>
      <c r="C351" s="134">
        <v>2476.2437121200001</v>
      </c>
      <c r="D351" s="134">
        <v>2418.9562632299999</v>
      </c>
      <c r="E351" s="134">
        <v>2554.4563718199997</v>
      </c>
      <c r="F351" s="134">
        <v>2851.6644786800002</v>
      </c>
      <c r="G351" s="134">
        <v>2971.5220553300001</v>
      </c>
      <c r="H351" s="134">
        <v>2992.91871803</v>
      </c>
      <c r="I351" s="134">
        <v>3051.4271064300001</v>
      </c>
      <c r="J351" s="134">
        <v>3239.8023577600002</v>
      </c>
      <c r="K351" s="134">
        <v>3249.0379794</v>
      </c>
      <c r="L351" s="134">
        <v>3251.0688490799998</v>
      </c>
      <c r="M351" s="134">
        <v>3245.1575676900002</v>
      </c>
      <c r="N351" s="134">
        <v>3234.3262627300001</v>
      </c>
      <c r="O351" s="134">
        <v>3245.1092136500001</v>
      </c>
      <c r="P351" s="134">
        <v>3244.09377881</v>
      </c>
      <c r="Q351" s="134">
        <v>3247.61153522</v>
      </c>
      <c r="R351" s="134">
        <v>3251.7820711700001</v>
      </c>
      <c r="S351" s="134">
        <v>3147.3856988100001</v>
      </c>
      <c r="T351" s="134">
        <v>3285.0133851600003</v>
      </c>
      <c r="U351" s="134">
        <v>3292.1214290400003</v>
      </c>
      <c r="V351" s="134">
        <v>3274.3392308299999</v>
      </c>
      <c r="W351" s="134">
        <v>3255.5778633099999</v>
      </c>
      <c r="X351" s="134">
        <v>3066.3805933000003</v>
      </c>
      <c r="Y351" s="134">
        <v>2931.7025033899999</v>
      </c>
    </row>
    <row r="352" spans="1:25" s="66" customFormat="1" ht="15.75" outlineLevel="1" x14ac:dyDescent="0.25">
      <c r="A352" s="74">
        <v>20</v>
      </c>
      <c r="B352" s="134">
        <v>2540.2040185300002</v>
      </c>
      <c r="C352" s="134">
        <v>2428.04682275</v>
      </c>
      <c r="D352" s="134">
        <v>2394.1627292200001</v>
      </c>
      <c r="E352" s="134">
        <v>2201.5806764099998</v>
      </c>
      <c r="F352" s="134">
        <v>2928.6803758900001</v>
      </c>
      <c r="G352" s="134">
        <v>2971.8000910599999</v>
      </c>
      <c r="H352" s="134">
        <v>2975.0881657800001</v>
      </c>
      <c r="I352" s="134">
        <v>3020.11786553</v>
      </c>
      <c r="J352" s="134">
        <v>3112.1356036500001</v>
      </c>
      <c r="K352" s="134">
        <v>3238.6297722899999</v>
      </c>
      <c r="L352" s="134">
        <v>3241.9178470099996</v>
      </c>
      <c r="M352" s="134">
        <v>3234.5075903800002</v>
      </c>
      <c r="N352" s="134">
        <v>3128.9144555299999</v>
      </c>
      <c r="O352" s="134">
        <v>3216.1451436900002</v>
      </c>
      <c r="P352" s="134">
        <v>3211.3339167100003</v>
      </c>
      <c r="Q352" s="134">
        <v>3210.9229073699998</v>
      </c>
      <c r="R352" s="134">
        <v>3216.3748253800004</v>
      </c>
      <c r="S352" s="134">
        <v>3156.2707536600001</v>
      </c>
      <c r="T352" s="134">
        <v>3267.27954099</v>
      </c>
      <c r="U352" s="134">
        <v>3312.4301258400001</v>
      </c>
      <c r="V352" s="134">
        <v>3276.8052868699997</v>
      </c>
      <c r="W352" s="134">
        <v>3244.54105368</v>
      </c>
      <c r="X352" s="134">
        <v>3077.8163237600002</v>
      </c>
      <c r="Y352" s="134">
        <v>2800.8322941300003</v>
      </c>
    </row>
    <row r="353" spans="1:25" s="66" customFormat="1" ht="15.75" outlineLevel="1" x14ac:dyDescent="0.25">
      <c r="A353" s="74">
        <v>21</v>
      </c>
      <c r="B353" s="134">
        <v>2595.4243322100001</v>
      </c>
      <c r="C353" s="134">
        <v>2524.7549027499999</v>
      </c>
      <c r="D353" s="134">
        <v>2215.7363216199997</v>
      </c>
      <c r="E353" s="134">
        <v>2274.4381261799999</v>
      </c>
      <c r="F353" s="134">
        <v>2566.32728864</v>
      </c>
      <c r="G353" s="134">
        <v>2974.7980415399998</v>
      </c>
      <c r="H353" s="134">
        <v>3004.43906806</v>
      </c>
      <c r="I353" s="134">
        <v>3194.0110818800003</v>
      </c>
      <c r="J353" s="134">
        <v>3168.1054049499999</v>
      </c>
      <c r="K353" s="134">
        <v>3271.9698828700002</v>
      </c>
      <c r="L353" s="134">
        <v>3272.4413347600002</v>
      </c>
      <c r="M353" s="134">
        <v>3255.7591909600001</v>
      </c>
      <c r="N353" s="134">
        <v>3248.9412713199999</v>
      </c>
      <c r="O353" s="134">
        <v>3242.0508206200002</v>
      </c>
      <c r="P353" s="134">
        <v>3239.0045160999998</v>
      </c>
      <c r="Q353" s="134">
        <v>3244.2146639100001</v>
      </c>
      <c r="R353" s="134">
        <v>3208.6140019599998</v>
      </c>
      <c r="S353" s="134">
        <v>3236.6835221800002</v>
      </c>
      <c r="T353" s="134">
        <v>3301.0790149499999</v>
      </c>
      <c r="U353" s="134">
        <v>3411.9669171800001</v>
      </c>
      <c r="V353" s="134">
        <v>3299.3261810000004</v>
      </c>
      <c r="W353" s="134">
        <v>3299.6888362999998</v>
      </c>
      <c r="X353" s="134">
        <v>3263.27824418</v>
      </c>
      <c r="Y353" s="134">
        <v>2984.2029023199998</v>
      </c>
    </row>
    <row r="354" spans="1:25" s="66" customFormat="1" ht="15.75" outlineLevel="1" x14ac:dyDescent="0.25">
      <c r="A354" s="74">
        <v>22</v>
      </c>
      <c r="B354" s="134">
        <v>2931.5332642499998</v>
      </c>
      <c r="C354" s="134">
        <v>2421.79706308</v>
      </c>
      <c r="D354" s="134">
        <v>2337.6972990100003</v>
      </c>
      <c r="E354" s="134">
        <v>2315.8654499499999</v>
      </c>
      <c r="F354" s="134">
        <v>2305.6385704899999</v>
      </c>
      <c r="G354" s="134">
        <v>2383.4764863800001</v>
      </c>
      <c r="H354" s="134">
        <v>2466.6212581600003</v>
      </c>
      <c r="I354" s="134">
        <v>3029.6315229000002</v>
      </c>
      <c r="J354" s="134">
        <v>3215.8791964699999</v>
      </c>
      <c r="K354" s="134">
        <v>3051.6809651399999</v>
      </c>
      <c r="L354" s="134">
        <v>3060.3846923399997</v>
      </c>
      <c r="M354" s="134">
        <v>3050.01275076</v>
      </c>
      <c r="N354" s="134">
        <v>3024.3125785000002</v>
      </c>
      <c r="O354" s="134">
        <v>3024.8565614500003</v>
      </c>
      <c r="P354" s="134">
        <v>3000.1718240299997</v>
      </c>
      <c r="Q354" s="134">
        <v>3201.30045341</v>
      </c>
      <c r="R354" s="134">
        <v>3217.1847555499999</v>
      </c>
      <c r="S354" s="134">
        <v>3252.8700370699999</v>
      </c>
      <c r="T354" s="134">
        <v>3355.9850273699994</v>
      </c>
      <c r="U354" s="134">
        <v>3483.0352674700002</v>
      </c>
      <c r="V354" s="134">
        <v>3384.61061905</v>
      </c>
      <c r="W354" s="134">
        <v>3267.6421962900004</v>
      </c>
      <c r="X354" s="134">
        <v>3228.2578307100002</v>
      </c>
      <c r="Y354" s="134">
        <v>3050.1819899000002</v>
      </c>
    </row>
    <row r="355" spans="1:25" s="66" customFormat="1" ht="15.75" outlineLevel="1" x14ac:dyDescent="0.25">
      <c r="A355" s="74">
        <v>23</v>
      </c>
      <c r="B355" s="134">
        <v>2961.0775826899999</v>
      </c>
      <c r="C355" s="134">
        <v>2359.1906697899999</v>
      </c>
      <c r="D355" s="134">
        <v>2310.4497974699998</v>
      </c>
      <c r="E355" s="134">
        <v>2272.68529223</v>
      </c>
      <c r="F355" s="134">
        <v>2270.9929008300001</v>
      </c>
      <c r="G355" s="134">
        <v>2344.7690773599998</v>
      </c>
      <c r="H355" s="134">
        <v>2927.6891180699999</v>
      </c>
      <c r="I355" s="134">
        <v>2971.6792059600002</v>
      </c>
      <c r="J355" s="134">
        <v>3026.6335724200003</v>
      </c>
      <c r="K355" s="134">
        <v>3005.5995650200002</v>
      </c>
      <c r="L355" s="134">
        <v>3027.6852727899995</v>
      </c>
      <c r="M355" s="134">
        <v>3009.3349146099999</v>
      </c>
      <c r="N355" s="134">
        <v>3002.72249964</v>
      </c>
      <c r="O355" s="134">
        <v>2990.0900066899999</v>
      </c>
      <c r="P355" s="134">
        <v>3004.1972978599997</v>
      </c>
      <c r="Q355" s="134">
        <v>3206.59522079</v>
      </c>
      <c r="R355" s="134">
        <v>3221.4761766000001</v>
      </c>
      <c r="S355" s="134">
        <v>3244.8311779200003</v>
      </c>
      <c r="T355" s="134">
        <v>3291.6137116199998</v>
      </c>
      <c r="U355" s="134">
        <v>3291.87965884</v>
      </c>
      <c r="V355" s="134">
        <v>3269.4312957699999</v>
      </c>
      <c r="W355" s="134">
        <v>3264.0398203099999</v>
      </c>
      <c r="X355" s="134">
        <v>3231.8118526500002</v>
      </c>
      <c r="Y355" s="134">
        <v>3027.72153832</v>
      </c>
    </row>
    <row r="356" spans="1:25" s="66" customFormat="1" ht="15.75" outlineLevel="1" x14ac:dyDescent="0.25">
      <c r="A356" s="74">
        <v>24</v>
      </c>
      <c r="B356" s="134">
        <v>3013.3120343999999</v>
      </c>
      <c r="C356" s="134">
        <v>2313.30268583</v>
      </c>
      <c r="D356" s="134">
        <v>2225.3708640899999</v>
      </c>
      <c r="E356" s="134">
        <v>2221.9135502300001</v>
      </c>
      <c r="F356" s="134">
        <v>2313.29059732</v>
      </c>
      <c r="G356" s="134">
        <v>2351.3210497800001</v>
      </c>
      <c r="H356" s="134">
        <v>3087.0519454000005</v>
      </c>
      <c r="I356" s="134">
        <v>3219.55410351</v>
      </c>
      <c r="J356" s="134">
        <v>3248.7236781400002</v>
      </c>
      <c r="K356" s="134">
        <v>3268.2103562599996</v>
      </c>
      <c r="L356" s="134">
        <v>3264.16070541</v>
      </c>
      <c r="M356" s="134">
        <v>3253.6678787300002</v>
      </c>
      <c r="N356" s="134">
        <v>3247.1884373699995</v>
      </c>
      <c r="O356" s="134">
        <v>3216.5077989900001</v>
      </c>
      <c r="P356" s="134">
        <v>3243.22340609</v>
      </c>
      <c r="Q356" s="134">
        <v>3247.7082432999996</v>
      </c>
      <c r="R356" s="134">
        <v>3259.21650482</v>
      </c>
      <c r="S356" s="134">
        <v>3273.11829132</v>
      </c>
      <c r="T356" s="134">
        <v>3326.5495055199999</v>
      </c>
      <c r="U356" s="134">
        <v>3443.1069189400005</v>
      </c>
      <c r="V356" s="134">
        <v>3380.66976479</v>
      </c>
      <c r="W356" s="134">
        <v>3301.5746438599999</v>
      </c>
      <c r="X356" s="134">
        <v>3253.5953476700001</v>
      </c>
      <c r="Y356" s="134">
        <v>3235.3900516099998</v>
      </c>
    </row>
    <row r="357" spans="1:25" s="66" customFormat="1" ht="15.75" outlineLevel="1" x14ac:dyDescent="0.25">
      <c r="A357" s="74">
        <v>25</v>
      </c>
      <c r="B357" s="134">
        <v>2982.20829817</v>
      </c>
      <c r="C357" s="134">
        <v>2933.3828062799998</v>
      </c>
      <c r="D357" s="134">
        <v>2311.7070025100002</v>
      </c>
      <c r="E357" s="134">
        <v>2307.06501467</v>
      </c>
      <c r="F357" s="134">
        <v>2311.3443472099998</v>
      </c>
      <c r="G357" s="134">
        <v>2968.74169803</v>
      </c>
      <c r="H357" s="134">
        <v>3046.1927815999998</v>
      </c>
      <c r="I357" s="134">
        <v>3144.3031287599997</v>
      </c>
      <c r="J357" s="134">
        <v>3208.38432027</v>
      </c>
      <c r="K357" s="134">
        <v>3230.0590186999998</v>
      </c>
      <c r="L357" s="134">
        <v>3242.80030824</v>
      </c>
      <c r="M357" s="134">
        <v>3229.7205404200004</v>
      </c>
      <c r="N357" s="134">
        <v>3215.09344332</v>
      </c>
      <c r="O357" s="134">
        <v>3191.3878752099999</v>
      </c>
      <c r="P357" s="134">
        <v>3235.9582115799999</v>
      </c>
      <c r="Q357" s="134">
        <v>3235.2570780000001</v>
      </c>
      <c r="R357" s="134">
        <v>3230.8085063199997</v>
      </c>
      <c r="S357" s="134">
        <v>3269.2137025900001</v>
      </c>
      <c r="T357" s="134">
        <v>3304.9956921900002</v>
      </c>
      <c r="U357" s="134">
        <v>3292.3631992400001</v>
      </c>
      <c r="V357" s="134">
        <v>3278.8119795299999</v>
      </c>
      <c r="W357" s="134">
        <v>3250.8391673900001</v>
      </c>
      <c r="X357" s="134">
        <v>3222.69711611</v>
      </c>
      <c r="Y357" s="134">
        <v>3098.1008435399999</v>
      </c>
    </row>
    <row r="358" spans="1:25" s="66" customFormat="1" ht="15.75" outlineLevel="1" x14ac:dyDescent="0.25">
      <c r="A358" s="74">
        <v>26</v>
      </c>
      <c r="B358" s="134">
        <v>3006.4820262499998</v>
      </c>
      <c r="C358" s="134">
        <v>2972.76717186</v>
      </c>
      <c r="D358" s="134">
        <v>2775.7607243900002</v>
      </c>
      <c r="E358" s="134">
        <v>2483.8473849100001</v>
      </c>
      <c r="F358" s="134">
        <v>2973.7946952100001</v>
      </c>
      <c r="G358" s="134">
        <v>2993.2451078000004</v>
      </c>
      <c r="H358" s="134">
        <v>3141.2810012600003</v>
      </c>
      <c r="I358" s="134">
        <v>3264.8860160099998</v>
      </c>
      <c r="J358" s="134">
        <v>3279.5493786400002</v>
      </c>
      <c r="K358" s="134">
        <v>3311.9828509700001</v>
      </c>
      <c r="L358" s="134">
        <v>3315.8149086399999</v>
      </c>
      <c r="M358" s="134">
        <v>3308.8640153900001</v>
      </c>
      <c r="N358" s="134">
        <v>3278.6548289000002</v>
      </c>
      <c r="O358" s="134">
        <v>3271.1357756799998</v>
      </c>
      <c r="P358" s="134">
        <v>3282.94624995</v>
      </c>
      <c r="Q358" s="134">
        <v>3283.32099376</v>
      </c>
      <c r="R358" s="134">
        <v>3268.2707988100001</v>
      </c>
      <c r="S358" s="134">
        <v>3298.55251636</v>
      </c>
      <c r="T358" s="134">
        <v>3362.81503552</v>
      </c>
      <c r="U358" s="134">
        <v>3368.2911305500002</v>
      </c>
      <c r="V358" s="134">
        <v>3335.08399358</v>
      </c>
      <c r="W358" s="134">
        <v>3293.3181915300001</v>
      </c>
      <c r="X358" s="134">
        <v>3260.7517455899997</v>
      </c>
      <c r="Y358" s="134">
        <v>3235.2208124700001</v>
      </c>
    </row>
    <row r="359" spans="1:25" s="66" customFormat="1" ht="15.75" outlineLevel="1" x14ac:dyDescent="0.25">
      <c r="A359" s="74">
        <v>27</v>
      </c>
      <c r="B359" s="134">
        <v>3013.8681058599996</v>
      </c>
      <c r="C359" s="134">
        <v>2978.3762404999998</v>
      </c>
      <c r="D359" s="134">
        <v>2964.4744540000002</v>
      </c>
      <c r="E359" s="134">
        <v>2957.7653309500001</v>
      </c>
      <c r="F359" s="134">
        <v>2960.5940422900003</v>
      </c>
      <c r="G359" s="134">
        <v>2981.70058075</v>
      </c>
      <c r="H359" s="134">
        <v>3089.4333818699997</v>
      </c>
      <c r="I359" s="134">
        <v>3245.6290195800002</v>
      </c>
      <c r="J359" s="134">
        <v>3262.6254646400002</v>
      </c>
      <c r="K359" s="134">
        <v>3288.4586105099997</v>
      </c>
      <c r="L359" s="134">
        <v>3295.8205131</v>
      </c>
      <c r="M359" s="134">
        <v>3287.38273312</v>
      </c>
      <c r="N359" s="134">
        <v>3274.5447354999997</v>
      </c>
      <c r="O359" s="134">
        <v>3259.4824520399998</v>
      </c>
      <c r="P359" s="134">
        <v>3264.4266526300003</v>
      </c>
      <c r="Q359" s="134">
        <v>3254.2481272100003</v>
      </c>
      <c r="R359" s="134">
        <v>3242.0749976400002</v>
      </c>
      <c r="S359" s="134">
        <v>3267.0498593000002</v>
      </c>
      <c r="T359" s="134">
        <v>3300.4745894500002</v>
      </c>
      <c r="U359" s="134">
        <v>3303.2912122799999</v>
      </c>
      <c r="V359" s="134">
        <v>3281.59233683</v>
      </c>
      <c r="W359" s="134">
        <v>3276.1162417999999</v>
      </c>
      <c r="X359" s="134">
        <v>3243.9608052000003</v>
      </c>
      <c r="Y359" s="134">
        <v>3227.3632809700002</v>
      </c>
    </row>
    <row r="360" spans="1:25" s="66" customFormat="1" ht="15.75" outlineLevel="1" x14ac:dyDescent="0.25">
      <c r="A360" s="74">
        <v>28</v>
      </c>
      <c r="B360" s="134">
        <v>3012.0185638299999</v>
      </c>
      <c r="C360" s="134">
        <v>2971.4737012899996</v>
      </c>
      <c r="D360" s="134">
        <v>2964.77666675</v>
      </c>
      <c r="E360" s="134">
        <v>2959.6148729799997</v>
      </c>
      <c r="F360" s="134">
        <v>2959.0829785400001</v>
      </c>
      <c r="G360" s="134">
        <v>2978.9202234499999</v>
      </c>
      <c r="H360" s="134">
        <v>3058.6439469000002</v>
      </c>
      <c r="I360" s="134">
        <v>3236.09118519</v>
      </c>
      <c r="J360" s="134">
        <v>3263.4233063000001</v>
      </c>
      <c r="K360" s="134">
        <v>3277.4701549199999</v>
      </c>
      <c r="L360" s="134">
        <v>3286.1738821199997</v>
      </c>
      <c r="M360" s="134">
        <v>3267.4850456600002</v>
      </c>
      <c r="N360" s="134">
        <v>3249.0379794</v>
      </c>
      <c r="O360" s="134">
        <v>3246.0762944500002</v>
      </c>
      <c r="P360" s="134">
        <v>3257.8263261700004</v>
      </c>
      <c r="Q360" s="134">
        <v>3256.3877934800003</v>
      </c>
      <c r="R360" s="134">
        <v>3263.8464041500001</v>
      </c>
      <c r="S360" s="134">
        <v>3261.4166136399999</v>
      </c>
      <c r="T360" s="134">
        <v>3333.7059034399999</v>
      </c>
      <c r="U360" s="134">
        <v>3349.80779876</v>
      </c>
      <c r="V360" s="134">
        <v>3304.74183348</v>
      </c>
      <c r="W360" s="134">
        <v>3284.23972052</v>
      </c>
      <c r="X360" s="134">
        <v>3249.6786704300002</v>
      </c>
      <c r="Y360" s="134">
        <v>3223.0114173699999</v>
      </c>
    </row>
    <row r="361" spans="1:25" s="66" customFormat="1" ht="15.75" outlineLevel="1" x14ac:dyDescent="0.25">
      <c r="A361" s="74">
        <v>29</v>
      </c>
      <c r="B361" s="134">
        <v>3119.8359845200002</v>
      </c>
      <c r="C361" s="134">
        <v>3014.6175934799999</v>
      </c>
      <c r="D361" s="134">
        <v>2999.55531002</v>
      </c>
      <c r="E361" s="134">
        <v>2979.6334455400001</v>
      </c>
      <c r="F361" s="134">
        <v>2972.36825103</v>
      </c>
      <c r="G361" s="134">
        <v>2982.7885466500002</v>
      </c>
      <c r="H361" s="134">
        <v>3028.0841936199995</v>
      </c>
      <c r="I361" s="134">
        <v>3041.6837673700002</v>
      </c>
      <c r="J361" s="134">
        <v>3080.9593363599997</v>
      </c>
      <c r="K361" s="134">
        <v>3186.1414618700001</v>
      </c>
      <c r="L361" s="134">
        <v>3217.3781717100001</v>
      </c>
      <c r="M361" s="134">
        <v>3151.4595266800002</v>
      </c>
      <c r="N361" s="134">
        <v>3154.7717784200004</v>
      </c>
      <c r="O361" s="134">
        <v>3138.9479188300002</v>
      </c>
      <c r="P361" s="134">
        <v>3215.2747709699997</v>
      </c>
      <c r="Q361" s="134">
        <v>3211.11632353</v>
      </c>
      <c r="R361" s="134">
        <v>3228.2215651800002</v>
      </c>
      <c r="S361" s="134">
        <v>3250.0171487099997</v>
      </c>
      <c r="T361" s="134">
        <v>3259.9659924400003</v>
      </c>
      <c r="U361" s="134">
        <v>3262.1056587100002</v>
      </c>
      <c r="V361" s="134">
        <v>3258.2615125299999</v>
      </c>
      <c r="W361" s="134">
        <v>3231.5096398999999</v>
      </c>
      <c r="X361" s="134">
        <v>3239.3429943800002</v>
      </c>
      <c r="Y361" s="134">
        <v>3180.68954386</v>
      </c>
    </row>
    <row r="362" spans="1:25" s="66" customFormat="1" ht="15.75" x14ac:dyDescent="0.25">
      <c r="A362" s="74">
        <v>30</v>
      </c>
      <c r="B362" s="134">
        <v>2982.1841211500005</v>
      </c>
      <c r="C362" s="134">
        <v>2923.5185821199998</v>
      </c>
      <c r="D362" s="134">
        <v>2271.39182166</v>
      </c>
      <c r="E362" s="134">
        <v>2221.3212132399999</v>
      </c>
      <c r="F362" s="134">
        <v>2307.7298827200002</v>
      </c>
      <c r="G362" s="134">
        <v>2359.0456076700002</v>
      </c>
      <c r="H362" s="134">
        <v>2503.7692493900004</v>
      </c>
      <c r="I362" s="134">
        <v>2985.9436477600002</v>
      </c>
      <c r="J362" s="134">
        <v>2556.8257197799999</v>
      </c>
      <c r="K362" s="134">
        <v>3025.00162357</v>
      </c>
      <c r="L362" s="134">
        <v>3045.3344973900003</v>
      </c>
      <c r="M362" s="134">
        <v>3031.5415074800003</v>
      </c>
      <c r="N362" s="134">
        <v>3007.58208066</v>
      </c>
      <c r="O362" s="134">
        <v>2998.7453798500001</v>
      </c>
      <c r="P362" s="134">
        <v>3063.1046070900002</v>
      </c>
      <c r="Q362" s="134">
        <v>3073.9963545999999</v>
      </c>
      <c r="R362" s="134">
        <v>3171.4780992400001</v>
      </c>
      <c r="S362" s="134">
        <v>3219.98928987</v>
      </c>
      <c r="T362" s="134">
        <v>3146.4427950299996</v>
      </c>
      <c r="U362" s="134">
        <v>3210.1008886899999</v>
      </c>
      <c r="V362" s="134">
        <v>3192.80223088</v>
      </c>
      <c r="W362" s="134">
        <v>3065.8003448199997</v>
      </c>
      <c r="X362" s="134">
        <v>3178.5740546099996</v>
      </c>
      <c r="Y362" s="134">
        <v>3037.9725948</v>
      </c>
    </row>
    <row r="363" spans="1:25" s="66" customFormat="1" ht="15.75" x14ac:dyDescent="0.25">
      <c r="A363" s="74">
        <v>31</v>
      </c>
      <c r="B363" s="134">
        <v>2999.15638919</v>
      </c>
      <c r="C363" s="134">
        <v>2496.7941791200001</v>
      </c>
      <c r="D363" s="134">
        <v>2300.9119630800001</v>
      </c>
      <c r="E363" s="134">
        <v>2219.4837597200003</v>
      </c>
      <c r="F363" s="134">
        <v>2292.9939890300002</v>
      </c>
      <c r="G363" s="134">
        <v>2704.5714889999999</v>
      </c>
      <c r="H363" s="134">
        <v>3015.64511683</v>
      </c>
      <c r="I363" s="134">
        <v>3202.6785435500001</v>
      </c>
      <c r="J363" s="134">
        <v>3248.3126688000002</v>
      </c>
      <c r="K363" s="134">
        <v>3269.7576855400002</v>
      </c>
      <c r="L363" s="134">
        <v>3267.70263884</v>
      </c>
      <c r="M363" s="134">
        <v>3260.3165592300002</v>
      </c>
      <c r="N363" s="134">
        <v>3249.3160151299999</v>
      </c>
      <c r="O363" s="134">
        <v>3251.25017673</v>
      </c>
      <c r="P363" s="134">
        <v>3252.4348507100003</v>
      </c>
      <c r="Q363" s="134">
        <v>3251.7941596800001</v>
      </c>
      <c r="R363" s="134">
        <v>3252.13263796</v>
      </c>
      <c r="S363" s="134">
        <v>3265.8893623399999</v>
      </c>
      <c r="T363" s="134">
        <v>3301.4416702500002</v>
      </c>
      <c r="U363" s="134">
        <v>3301.6834404499996</v>
      </c>
      <c r="V363" s="134">
        <v>3290.5620112500001</v>
      </c>
      <c r="W363" s="134">
        <v>3280.4318398699997</v>
      </c>
      <c r="X363" s="134">
        <v>3267.6542847999999</v>
      </c>
      <c r="Y363" s="134">
        <v>3223.97849817</v>
      </c>
    </row>
    <row r="364" spans="1:25" s="66" customFormat="1" ht="15.75" x14ac:dyDescent="0.25">
      <c r="A364" s="55" t="s">
        <v>57</v>
      </c>
    </row>
    <row r="365" spans="1:25" s="66" customFormat="1" ht="8.25" customHeight="1" x14ac:dyDescent="0.25">
      <c r="A365" s="55"/>
    </row>
    <row r="366" spans="1:25" s="66" customFormat="1" ht="18.75" x14ac:dyDescent="0.3">
      <c r="A366" s="55" t="s">
        <v>85</v>
      </c>
      <c r="P366" s="102">
        <v>563174.27999999991</v>
      </c>
      <c r="Q366" s="102"/>
    </row>
    <row r="367" spans="1:25" s="66" customFormat="1" ht="10.5" customHeight="1" x14ac:dyDescent="0.25">
      <c r="A367" s="55"/>
    </row>
    <row r="368" spans="1:25" s="66" customFormat="1" ht="15.75" x14ac:dyDescent="0.25">
      <c r="A368" s="55" t="s">
        <v>59</v>
      </c>
    </row>
    <row r="369" spans="1:25" s="66" customFormat="1" ht="9" customHeight="1" x14ac:dyDescent="0.25">
      <c r="A369" s="55"/>
    </row>
    <row r="370" spans="1:25" s="66" customFormat="1" ht="15.75" x14ac:dyDescent="0.25">
      <c r="A370" s="138"/>
      <c r="B370" s="139"/>
      <c r="C370" s="139"/>
      <c r="D370" s="139"/>
      <c r="E370" s="140"/>
      <c r="F370" s="141" t="s">
        <v>8</v>
      </c>
      <c r="G370" s="121"/>
      <c r="H370" s="121"/>
      <c r="I370" s="121"/>
    </row>
    <row r="371" spans="1:25" s="66" customFormat="1" ht="15.75" x14ac:dyDescent="0.25">
      <c r="A371" s="142"/>
      <c r="B371" s="143"/>
      <c r="C371" s="143"/>
      <c r="D371" s="143"/>
      <c r="E371" s="144"/>
      <c r="F371" s="145" t="s">
        <v>9</v>
      </c>
      <c r="G371" s="74" t="s">
        <v>10</v>
      </c>
      <c r="H371" s="74" t="s">
        <v>11</v>
      </c>
      <c r="I371" s="74" t="s">
        <v>12</v>
      </c>
    </row>
    <row r="372" spans="1:25" s="66" customFormat="1" ht="51.75" customHeight="1" x14ac:dyDescent="0.25">
      <c r="A372" s="146" t="s">
        <v>60</v>
      </c>
      <c r="B372" s="147"/>
      <c r="C372" s="147"/>
      <c r="D372" s="147"/>
      <c r="E372" s="148"/>
      <c r="F372" s="70">
        <v>1122452.19</v>
      </c>
      <c r="G372" s="70">
        <v>756781.47</v>
      </c>
      <c r="H372" s="70">
        <v>882134.68</v>
      </c>
      <c r="I372" s="70">
        <v>1405091.7999999998</v>
      </c>
    </row>
    <row r="373" spans="1:25" s="66" customFormat="1" ht="15.75" x14ac:dyDescent="0.25">
      <c r="A373" s="115"/>
    </row>
    <row r="374" spans="1:25" s="66" customFormat="1" ht="15.75" hidden="1" x14ac:dyDescent="0.25">
      <c r="A374" s="115"/>
    </row>
    <row r="375" spans="1:25" s="131" customFormat="1" ht="18.75" x14ac:dyDescent="0.3">
      <c r="A375" s="108" t="s">
        <v>61</v>
      </c>
    </row>
    <row r="376" spans="1:25" s="66" customFormat="1" ht="15.75" x14ac:dyDescent="0.25">
      <c r="A376" s="75" t="s">
        <v>79</v>
      </c>
    </row>
    <row r="377" spans="1:25" s="66" customFormat="1" ht="15.75" x14ac:dyDescent="0.25">
      <c r="A377" s="75" t="s">
        <v>80</v>
      </c>
    </row>
    <row r="378" spans="1:25" s="66" customFormat="1" ht="15.75" x14ac:dyDescent="0.25">
      <c r="A378" s="55" t="s">
        <v>31</v>
      </c>
    </row>
    <row r="379" spans="1:25" s="66" customFormat="1" ht="11.25" customHeight="1" x14ac:dyDescent="0.25">
      <c r="A379" s="55"/>
    </row>
    <row r="380" spans="1:25" s="66" customFormat="1" ht="15.75" x14ac:dyDescent="0.25">
      <c r="A380" s="116" t="s">
        <v>32</v>
      </c>
      <c r="B380" s="116" t="s">
        <v>122</v>
      </c>
      <c r="C380" s="116"/>
      <c r="D380" s="116"/>
      <c r="E380" s="116"/>
      <c r="F380" s="116"/>
      <c r="G380" s="116"/>
      <c r="H380" s="116"/>
      <c r="I380" s="116"/>
      <c r="J380" s="116"/>
      <c r="K380" s="116"/>
      <c r="L380" s="116"/>
      <c r="M380" s="116"/>
      <c r="N380" s="116"/>
      <c r="O380" s="116"/>
      <c r="P380" s="116"/>
      <c r="Q380" s="116"/>
      <c r="R380" s="116"/>
      <c r="S380" s="116"/>
      <c r="T380" s="116"/>
      <c r="U380" s="116"/>
      <c r="V380" s="116"/>
      <c r="W380" s="116"/>
      <c r="X380" s="116"/>
      <c r="Y380" s="116"/>
    </row>
    <row r="381" spans="1:25" s="136" customFormat="1" ht="12.75" x14ac:dyDescent="0.2">
      <c r="A381" s="116"/>
      <c r="B381" s="135" t="s">
        <v>33</v>
      </c>
      <c r="C381" s="135" t="s">
        <v>34</v>
      </c>
      <c r="D381" s="135" t="s">
        <v>35</v>
      </c>
      <c r="E381" s="135" t="s">
        <v>36</v>
      </c>
      <c r="F381" s="135" t="s">
        <v>37</v>
      </c>
      <c r="G381" s="135" t="s">
        <v>38</v>
      </c>
      <c r="H381" s="135" t="s">
        <v>39</v>
      </c>
      <c r="I381" s="135" t="s">
        <v>40</v>
      </c>
      <c r="J381" s="135" t="s">
        <v>41</v>
      </c>
      <c r="K381" s="135" t="s">
        <v>42</v>
      </c>
      <c r="L381" s="135" t="s">
        <v>43</v>
      </c>
      <c r="M381" s="135" t="s">
        <v>44</v>
      </c>
      <c r="N381" s="135" t="s">
        <v>45</v>
      </c>
      <c r="O381" s="135" t="s">
        <v>46</v>
      </c>
      <c r="P381" s="135" t="s">
        <v>47</v>
      </c>
      <c r="Q381" s="135" t="s">
        <v>48</v>
      </c>
      <c r="R381" s="135" t="s">
        <v>49</v>
      </c>
      <c r="S381" s="135" t="s">
        <v>50</v>
      </c>
      <c r="T381" s="135" t="s">
        <v>51</v>
      </c>
      <c r="U381" s="135" t="s">
        <v>52</v>
      </c>
      <c r="V381" s="135" t="s">
        <v>53</v>
      </c>
      <c r="W381" s="135" t="s">
        <v>54</v>
      </c>
      <c r="X381" s="135" t="s">
        <v>55</v>
      </c>
      <c r="Y381" s="135" t="s">
        <v>56</v>
      </c>
    </row>
    <row r="382" spans="1:25" s="66" customFormat="1" ht="15.75" x14ac:dyDescent="0.25">
      <c r="A382" s="74">
        <v>1</v>
      </c>
      <c r="B382" s="134">
        <v>3354.3293606199995</v>
      </c>
      <c r="C382" s="134">
        <v>3091.2108519600001</v>
      </c>
      <c r="D382" s="134">
        <v>3017.02366609</v>
      </c>
      <c r="E382" s="134">
        <v>2975.04027086</v>
      </c>
      <c r="F382" s="134">
        <v>2970.14442431</v>
      </c>
      <c r="G382" s="134">
        <v>3031.0342491800002</v>
      </c>
      <c r="H382" s="134">
        <v>3037.8642573299999</v>
      </c>
      <c r="I382" s="134">
        <v>3128.2016925600001</v>
      </c>
      <c r="J382" s="134">
        <v>3490.3009210999999</v>
      </c>
      <c r="K382" s="134">
        <v>3608.4056638000002</v>
      </c>
      <c r="L382" s="134">
        <v>3620.0468989300007</v>
      </c>
      <c r="M382" s="134">
        <v>3606.1330239200001</v>
      </c>
      <c r="N382" s="134">
        <v>3599.1700421599999</v>
      </c>
      <c r="O382" s="134">
        <v>3604.0538002000003</v>
      </c>
      <c r="P382" s="134">
        <v>3597.1149954599996</v>
      </c>
      <c r="Q382" s="134">
        <v>3601.1404692900001</v>
      </c>
      <c r="R382" s="134">
        <v>3563.4364066000003</v>
      </c>
      <c r="S382" s="134">
        <v>3637.1158750499999</v>
      </c>
      <c r="T382" s="134">
        <v>3745.8520224999997</v>
      </c>
      <c r="U382" s="134">
        <v>3823.75038094</v>
      </c>
      <c r="V382" s="134">
        <v>3812.7981908800002</v>
      </c>
      <c r="W382" s="134">
        <v>3757.2514874300005</v>
      </c>
      <c r="X382" s="134">
        <v>3621.6909362900001</v>
      </c>
      <c r="Y382" s="134">
        <v>3364.3990894500002</v>
      </c>
    </row>
    <row r="383" spans="1:25" s="66" customFormat="1" ht="15.75" outlineLevel="1" x14ac:dyDescent="0.25">
      <c r="A383" s="74">
        <v>2</v>
      </c>
      <c r="B383" s="134">
        <v>3124.7564672099998</v>
      </c>
      <c r="C383" s="134">
        <v>2955.0337868099996</v>
      </c>
      <c r="D383" s="134">
        <v>2863.2819959099998</v>
      </c>
      <c r="E383" s="134">
        <v>2808.5089570999999</v>
      </c>
      <c r="F383" s="134">
        <v>2855.1464286800001</v>
      </c>
      <c r="G383" s="134">
        <v>2927.5324265600002</v>
      </c>
      <c r="H383" s="134">
        <v>2965.21231223</v>
      </c>
      <c r="I383" s="134">
        <v>2977.28873372</v>
      </c>
      <c r="J383" s="134">
        <v>3002.5899851499998</v>
      </c>
      <c r="K383" s="134">
        <v>3215.9159211200003</v>
      </c>
      <c r="L383" s="134">
        <v>3249.8241916700003</v>
      </c>
      <c r="M383" s="134">
        <v>3250.1143159100002</v>
      </c>
      <c r="N383" s="134">
        <v>3254.41782547</v>
      </c>
      <c r="O383" s="134">
        <v>3305.6247538299995</v>
      </c>
      <c r="P383" s="134">
        <v>3304.9719742899997</v>
      </c>
      <c r="Q383" s="134">
        <v>3262.7468088599999</v>
      </c>
      <c r="R383" s="134">
        <v>3235.4146877500002</v>
      </c>
      <c r="S383" s="134">
        <v>3452.8748941399999</v>
      </c>
      <c r="T383" s="134">
        <v>3656.1673668099997</v>
      </c>
      <c r="U383" s="134">
        <v>3751.8358349500004</v>
      </c>
      <c r="V383" s="134">
        <v>3776.7381655500003</v>
      </c>
      <c r="W383" s="134">
        <v>3692.8559946599999</v>
      </c>
      <c r="X383" s="134">
        <v>3438.8884880699998</v>
      </c>
      <c r="Y383" s="134">
        <v>3242.5589971600002</v>
      </c>
    </row>
    <row r="384" spans="1:25" s="66" customFormat="1" ht="15.75" outlineLevel="1" x14ac:dyDescent="0.25">
      <c r="A384" s="74">
        <v>3</v>
      </c>
      <c r="B384" s="134">
        <v>2974.9072972499998</v>
      </c>
      <c r="C384" s="134">
        <v>2808.1342132899999</v>
      </c>
      <c r="D384" s="134">
        <v>2813.57404279</v>
      </c>
      <c r="E384" s="134">
        <v>2770.1762918899999</v>
      </c>
      <c r="F384" s="134">
        <v>2808.7628158100001</v>
      </c>
      <c r="G384" s="134">
        <v>3008.3441159100003</v>
      </c>
      <c r="H384" s="134">
        <v>3011.8981378499998</v>
      </c>
      <c r="I384" s="134">
        <v>3728.71051532</v>
      </c>
      <c r="J384" s="134">
        <v>3586.4771066599997</v>
      </c>
      <c r="K384" s="134">
        <v>3664.8227399699999</v>
      </c>
      <c r="L384" s="134">
        <v>3748.8983270200001</v>
      </c>
      <c r="M384" s="134">
        <v>3739.1308109400002</v>
      </c>
      <c r="N384" s="134">
        <v>3744.3772242799996</v>
      </c>
      <c r="O384" s="134">
        <v>3743.39805497</v>
      </c>
      <c r="P384" s="134">
        <v>3732.3733338499997</v>
      </c>
      <c r="Q384" s="134">
        <v>3720.62330213</v>
      </c>
      <c r="R384" s="134">
        <v>3723.8992883399997</v>
      </c>
      <c r="S384" s="134">
        <v>3721.9409497200004</v>
      </c>
      <c r="T384" s="134">
        <v>3733.3162376300002</v>
      </c>
      <c r="U384" s="134">
        <v>4027.3571548700002</v>
      </c>
      <c r="V384" s="134">
        <v>3944.3937107399997</v>
      </c>
      <c r="W384" s="134">
        <v>3827.8967398699997</v>
      </c>
      <c r="X384" s="134">
        <v>3710.2634490599999</v>
      </c>
      <c r="Y384" s="134">
        <v>3463.7787301600001</v>
      </c>
    </row>
    <row r="385" spans="1:25" s="66" customFormat="1" ht="15.75" outlineLevel="1" x14ac:dyDescent="0.25">
      <c r="A385" s="74">
        <v>4</v>
      </c>
      <c r="B385" s="134">
        <v>3362.2956887099999</v>
      </c>
      <c r="C385" s="134">
        <v>3294.3945280399998</v>
      </c>
      <c r="D385" s="134">
        <v>2879.61357292</v>
      </c>
      <c r="E385" s="134">
        <v>3231.0628241499999</v>
      </c>
      <c r="F385" s="134">
        <v>3279.7674309399999</v>
      </c>
      <c r="G385" s="134">
        <v>3373.50173748</v>
      </c>
      <c r="H385" s="134">
        <v>3411.3266852699999</v>
      </c>
      <c r="I385" s="134">
        <v>3554.8172989699997</v>
      </c>
      <c r="J385" s="134">
        <v>3551.5896667999996</v>
      </c>
      <c r="K385" s="134">
        <v>3641.8424824600002</v>
      </c>
      <c r="L385" s="134">
        <v>3655.49041025</v>
      </c>
      <c r="M385" s="134">
        <v>3646.2427001000001</v>
      </c>
      <c r="N385" s="134">
        <v>3630.0199196800004</v>
      </c>
      <c r="O385" s="134">
        <v>3649.1439424999999</v>
      </c>
      <c r="P385" s="134">
        <v>3653.5320716300002</v>
      </c>
      <c r="Q385" s="134">
        <v>3649.5186863099998</v>
      </c>
      <c r="R385" s="134">
        <v>3649.0955884600003</v>
      </c>
      <c r="S385" s="134">
        <v>3662.23579883</v>
      </c>
      <c r="T385" s="134">
        <v>3718.3143967200003</v>
      </c>
      <c r="U385" s="134">
        <v>3860.6203364400003</v>
      </c>
      <c r="V385" s="134">
        <v>3799.2832367000001</v>
      </c>
      <c r="W385" s="134">
        <v>3706.1533556599998</v>
      </c>
      <c r="X385" s="134">
        <v>3661.5830192899998</v>
      </c>
      <c r="Y385" s="134">
        <v>3496.3693531199997</v>
      </c>
    </row>
    <row r="386" spans="1:25" s="66" customFormat="1" ht="15.75" outlineLevel="1" x14ac:dyDescent="0.25">
      <c r="A386" s="74">
        <v>5</v>
      </c>
      <c r="B386" s="134">
        <v>3376.4392454099998</v>
      </c>
      <c r="C386" s="134">
        <v>3300.0640392300002</v>
      </c>
      <c r="D386" s="134">
        <v>3250.7550069399999</v>
      </c>
      <c r="E386" s="134">
        <v>3238.9928867099998</v>
      </c>
      <c r="F386" s="134">
        <v>3258.1531750600002</v>
      </c>
      <c r="G386" s="134">
        <v>3351.9358356399998</v>
      </c>
      <c r="H386" s="134">
        <v>3435.8905375899999</v>
      </c>
      <c r="I386" s="134">
        <v>3602.1438156199997</v>
      </c>
      <c r="J386" s="134">
        <v>3600.8140795200002</v>
      </c>
      <c r="K386" s="134">
        <v>3624.71306379</v>
      </c>
      <c r="L386" s="134">
        <v>3628.4000593399996</v>
      </c>
      <c r="M386" s="134">
        <v>3620.9051831400002</v>
      </c>
      <c r="N386" s="134">
        <v>3602.5306479400001</v>
      </c>
      <c r="O386" s="134">
        <v>3601.6119211800005</v>
      </c>
      <c r="P386" s="134">
        <v>3620.4458197599997</v>
      </c>
      <c r="Q386" s="134">
        <v>3618.3545075299999</v>
      </c>
      <c r="R386" s="134">
        <v>3607.8375038300001</v>
      </c>
      <c r="S386" s="134">
        <v>3645.1789112199995</v>
      </c>
      <c r="T386" s="134">
        <v>3752.75456171</v>
      </c>
      <c r="U386" s="134">
        <v>3846.9965856700001</v>
      </c>
      <c r="V386" s="134">
        <v>3770.7301760800001</v>
      </c>
      <c r="W386" s="134">
        <v>3704.4851412799999</v>
      </c>
      <c r="X386" s="134">
        <v>3642.18096074</v>
      </c>
      <c r="Y386" s="134">
        <v>3548.83348652</v>
      </c>
    </row>
    <row r="387" spans="1:25" s="66" customFormat="1" ht="15.75" outlineLevel="1" x14ac:dyDescent="0.25">
      <c r="A387" s="74">
        <v>6</v>
      </c>
      <c r="B387" s="134">
        <v>3347.8740962799998</v>
      </c>
      <c r="C387" s="134">
        <v>3266.0711491100001</v>
      </c>
      <c r="D387" s="134">
        <v>3233.8310929400004</v>
      </c>
      <c r="E387" s="134">
        <v>3224.93394958</v>
      </c>
      <c r="F387" s="134">
        <v>3242.7161477899999</v>
      </c>
      <c r="G387" s="134">
        <v>3335.0965412099999</v>
      </c>
      <c r="H387" s="134">
        <v>3413.3938204800002</v>
      </c>
      <c r="I387" s="134">
        <v>3612.1168363699999</v>
      </c>
      <c r="J387" s="134">
        <v>3625.7284986300001</v>
      </c>
      <c r="K387" s="134">
        <v>3660.5192304100001</v>
      </c>
      <c r="L387" s="134">
        <v>3668.49764701</v>
      </c>
      <c r="M387" s="134">
        <v>3665.0524216599997</v>
      </c>
      <c r="N387" s="134">
        <v>3647.8867374600004</v>
      </c>
      <c r="O387" s="134">
        <v>3646.8954796400003</v>
      </c>
      <c r="P387" s="134">
        <v>3650.9934845300004</v>
      </c>
      <c r="Q387" s="134">
        <v>3653.76175332</v>
      </c>
      <c r="R387" s="134">
        <v>3653.0727082499998</v>
      </c>
      <c r="S387" s="134">
        <v>3692.1427725699996</v>
      </c>
      <c r="T387" s="134">
        <v>3759.49995029</v>
      </c>
      <c r="U387" s="134">
        <v>3833.4816314899999</v>
      </c>
      <c r="V387" s="134">
        <v>3777.8986625100006</v>
      </c>
      <c r="W387" s="134">
        <v>3731.2007483800003</v>
      </c>
      <c r="X387" s="134">
        <v>3618.9951985600001</v>
      </c>
      <c r="Y387" s="134">
        <v>3455.3409501799997</v>
      </c>
    </row>
    <row r="388" spans="1:25" s="66" customFormat="1" ht="15.75" outlineLevel="1" x14ac:dyDescent="0.25">
      <c r="A388" s="74">
        <v>7</v>
      </c>
      <c r="B388" s="134">
        <v>3378.89321294</v>
      </c>
      <c r="C388" s="134">
        <v>3319.55071735</v>
      </c>
      <c r="D388" s="134">
        <v>3264.5600853599999</v>
      </c>
      <c r="E388" s="134">
        <v>3252.7133455600001</v>
      </c>
      <c r="F388" s="134">
        <v>3292.6658711099999</v>
      </c>
      <c r="G388" s="134">
        <v>3388.1771886199995</v>
      </c>
      <c r="H388" s="134">
        <v>3477.7530477199998</v>
      </c>
      <c r="I388" s="134">
        <v>3654.8497192200002</v>
      </c>
      <c r="J388" s="134">
        <v>3671.4593319599999</v>
      </c>
      <c r="K388" s="134">
        <v>3732.0348555700002</v>
      </c>
      <c r="L388" s="134">
        <v>3731.0919517899997</v>
      </c>
      <c r="M388" s="134">
        <v>3718.6649635100002</v>
      </c>
      <c r="N388" s="134">
        <v>3704.4851412799999</v>
      </c>
      <c r="O388" s="134">
        <v>3697.4375399500004</v>
      </c>
      <c r="P388" s="134">
        <v>3704.8357080699998</v>
      </c>
      <c r="Q388" s="134">
        <v>3707.76112749</v>
      </c>
      <c r="R388" s="134">
        <v>3709.5864925000001</v>
      </c>
      <c r="S388" s="134">
        <v>3674.3605743600001</v>
      </c>
      <c r="T388" s="134">
        <v>3769.2312008400004</v>
      </c>
      <c r="U388" s="134">
        <v>3820.9095810899998</v>
      </c>
      <c r="V388" s="134">
        <v>3789.8058448599995</v>
      </c>
      <c r="W388" s="134">
        <v>3717.6011746300001</v>
      </c>
      <c r="X388" s="134">
        <v>3620.9777142000003</v>
      </c>
      <c r="Y388" s="134">
        <v>3322.3431631599997</v>
      </c>
    </row>
    <row r="389" spans="1:25" s="66" customFormat="1" ht="15.75" outlineLevel="1" x14ac:dyDescent="0.25">
      <c r="A389" s="74">
        <v>8</v>
      </c>
      <c r="B389" s="134">
        <v>3421.28761751</v>
      </c>
      <c r="C389" s="134">
        <v>3340.95946856</v>
      </c>
      <c r="D389" s="134">
        <v>3266.5305124899996</v>
      </c>
      <c r="E389" s="134">
        <v>3232.4650913099999</v>
      </c>
      <c r="F389" s="134">
        <v>3263.72597817</v>
      </c>
      <c r="G389" s="134">
        <v>2930.2644298200003</v>
      </c>
      <c r="H389" s="134">
        <v>2987.14086937</v>
      </c>
      <c r="I389" s="134">
        <v>3053.0716029099999</v>
      </c>
      <c r="J389" s="134">
        <v>3553.9831917800002</v>
      </c>
      <c r="K389" s="134">
        <v>3607.5715566099998</v>
      </c>
      <c r="L389" s="134">
        <v>3591.2278910899995</v>
      </c>
      <c r="M389" s="134">
        <v>3548.7972209899999</v>
      </c>
      <c r="N389" s="134">
        <v>3596.4501274100003</v>
      </c>
      <c r="O389" s="134">
        <v>3591.4696612900002</v>
      </c>
      <c r="P389" s="134">
        <v>3591.6147234099999</v>
      </c>
      <c r="Q389" s="134">
        <v>3550.5863204699999</v>
      </c>
      <c r="R389" s="134">
        <v>3591.0102979100002</v>
      </c>
      <c r="S389" s="134">
        <v>3660.2411946800003</v>
      </c>
      <c r="T389" s="134">
        <v>3729.4479144300003</v>
      </c>
      <c r="U389" s="134">
        <v>3821.4052099999999</v>
      </c>
      <c r="V389" s="134">
        <v>3751.6786843199998</v>
      </c>
      <c r="W389" s="134">
        <v>3706.6248075499998</v>
      </c>
      <c r="X389" s="134">
        <v>3637.3455567399997</v>
      </c>
      <c r="Y389" s="134">
        <v>3453.2738149699999</v>
      </c>
    </row>
    <row r="390" spans="1:25" s="66" customFormat="1" ht="15.75" outlineLevel="1" x14ac:dyDescent="0.25">
      <c r="A390" s="74">
        <v>9</v>
      </c>
      <c r="B390" s="134">
        <v>3477.0156486099995</v>
      </c>
      <c r="C390" s="134">
        <v>3382.7736246499999</v>
      </c>
      <c r="D390" s="134">
        <v>3315.99669541</v>
      </c>
      <c r="E390" s="134">
        <v>3296.8484955700001</v>
      </c>
      <c r="F390" s="134">
        <v>3313.4097542700001</v>
      </c>
      <c r="G390" s="134">
        <v>3281.3147602199997</v>
      </c>
      <c r="H390" s="134">
        <v>3315.7307481899998</v>
      </c>
      <c r="I390" s="134">
        <v>3343.9574190399999</v>
      </c>
      <c r="J390" s="134">
        <v>3460.93793031</v>
      </c>
      <c r="K390" s="134">
        <v>3585.5342028800001</v>
      </c>
      <c r="L390" s="134">
        <v>3598.0095452000005</v>
      </c>
      <c r="M390" s="134">
        <v>3591.8806706300002</v>
      </c>
      <c r="N390" s="134">
        <v>3592.7147778199997</v>
      </c>
      <c r="O390" s="134">
        <v>3589.7047388299998</v>
      </c>
      <c r="P390" s="134">
        <v>3591.7960510600001</v>
      </c>
      <c r="Q390" s="134">
        <v>3604.7911993099997</v>
      </c>
      <c r="R390" s="134">
        <v>3625.7164101199996</v>
      </c>
      <c r="S390" s="134">
        <v>3654.8980732600003</v>
      </c>
      <c r="T390" s="134">
        <v>3779.14377904</v>
      </c>
      <c r="U390" s="134">
        <v>3912.3954247699999</v>
      </c>
      <c r="V390" s="134">
        <v>3865.9030153099998</v>
      </c>
      <c r="W390" s="134">
        <v>3787.2309922300001</v>
      </c>
      <c r="X390" s="134">
        <v>3630.3100439199998</v>
      </c>
      <c r="Y390" s="134">
        <v>3618.01602925</v>
      </c>
    </row>
    <row r="391" spans="1:25" s="66" customFormat="1" ht="15.75" outlineLevel="1" x14ac:dyDescent="0.25">
      <c r="A391" s="74">
        <v>10</v>
      </c>
      <c r="B391" s="134">
        <v>3106.23686989</v>
      </c>
      <c r="C391" s="134">
        <v>2926.44446066</v>
      </c>
      <c r="D391" s="134">
        <v>2830.01441639</v>
      </c>
      <c r="E391" s="134">
        <v>2822.6887793300002</v>
      </c>
      <c r="F391" s="134">
        <v>2813.1630334500001</v>
      </c>
      <c r="G391" s="134">
        <v>2960.9813337300002</v>
      </c>
      <c r="H391" s="134">
        <v>3022.41514155</v>
      </c>
      <c r="I391" s="134">
        <v>3523.2179338299998</v>
      </c>
      <c r="J391" s="134">
        <v>3605.6373950099996</v>
      </c>
      <c r="K391" s="134">
        <v>3630.0199196800004</v>
      </c>
      <c r="L391" s="134">
        <v>3644.8887869799996</v>
      </c>
      <c r="M391" s="134">
        <v>3638.8203549600003</v>
      </c>
      <c r="N391" s="134">
        <v>3616.4686999699998</v>
      </c>
      <c r="O391" s="134">
        <v>3616.0697791399998</v>
      </c>
      <c r="P391" s="134">
        <v>3619.5633585300002</v>
      </c>
      <c r="Q391" s="134">
        <v>3618.3907730599999</v>
      </c>
      <c r="R391" s="134">
        <v>3599.3392813</v>
      </c>
      <c r="S391" s="134">
        <v>3611.8750661700001</v>
      </c>
      <c r="T391" s="134">
        <v>3649.0593229300002</v>
      </c>
      <c r="U391" s="134">
        <v>3711.4481230400002</v>
      </c>
      <c r="V391" s="134">
        <v>3700.5201099999999</v>
      </c>
      <c r="W391" s="134">
        <v>3631.3133902499999</v>
      </c>
      <c r="X391" s="134">
        <v>3550.9006217299998</v>
      </c>
      <c r="Y391" s="134">
        <v>3552.01276465</v>
      </c>
    </row>
    <row r="392" spans="1:25" s="66" customFormat="1" ht="15.75" outlineLevel="1" x14ac:dyDescent="0.25">
      <c r="A392" s="74">
        <v>11</v>
      </c>
      <c r="B392" s="134">
        <v>2973.9160394300002</v>
      </c>
      <c r="C392" s="134">
        <v>2809.3188872700002</v>
      </c>
      <c r="D392" s="134">
        <v>2749.6137363799999</v>
      </c>
      <c r="E392" s="134">
        <v>2718.06272528</v>
      </c>
      <c r="F392" s="134">
        <v>2792.9873102600004</v>
      </c>
      <c r="G392" s="134">
        <v>2948.2037786599999</v>
      </c>
      <c r="H392" s="134">
        <v>3055.0057645100001</v>
      </c>
      <c r="I392" s="134">
        <v>3410.4925780799995</v>
      </c>
      <c r="J392" s="134">
        <v>3563.8232389200002</v>
      </c>
      <c r="K392" s="134">
        <v>3606.9550426000001</v>
      </c>
      <c r="L392" s="134">
        <v>3609.7595769200002</v>
      </c>
      <c r="M392" s="134">
        <v>3605.4077133199999</v>
      </c>
      <c r="N392" s="134">
        <v>3598.0337222199996</v>
      </c>
      <c r="O392" s="134">
        <v>3604.3922784799997</v>
      </c>
      <c r="P392" s="134">
        <v>3603.8362070200001</v>
      </c>
      <c r="Q392" s="134">
        <v>3614.6796004899998</v>
      </c>
      <c r="R392" s="134">
        <v>3622.08985712</v>
      </c>
      <c r="S392" s="134">
        <v>3639.6181966200002</v>
      </c>
      <c r="T392" s="134">
        <v>3686.4249073399997</v>
      </c>
      <c r="U392" s="134">
        <v>3715.6065704799998</v>
      </c>
      <c r="V392" s="134">
        <v>3711.70198175</v>
      </c>
      <c r="W392" s="134">
        <v>3685.3006759099999</v>
      </c>
      <c r="X392" s="134">
        <v>3584.2286438000001</v>
      </c>
      <c r="Y392" s="134">
        <v>3174.8270756300003</v>
      </c>
    </row>
    <row r="393" spans="1:25" s="66" customFormat="1" ht="15.75" outlineLevel="1" x14ac:dyDescent="0.25">
      <c r="A393" s="74">
        <v>12</v>
      </c>
      <c r="B393" s="134">
        <v>3011.4992170199998</v>
      </c>
      <c r="C393" s="134">
        <v>2863.0160486900004</v>
      </c>
      <c r="D393" s="134">
        <v>2762.8990088700002</v>
      </c>
      <c r="E393" s="134">
        <v>2754.5458484600003</v>
      </c>
      <c r="F393" s="134">
        <v>2841.8007136400001</v>
      </c>
      <c r="G393" s="134">
        <v>3016.2620899599997</v>
      </c>
      <c r="H393" s="134">
        <v>3157.8306305699998</v>
      </c>
      <c r="I393" s="134">
        <v>3542.3661336700002</v>
      </c>
      <c r="J393" s="134">
        <v>3620.9898027099998</v>
      </c>
      <c r="K393" s="134">
        <v>3717.6374401600006</v>
      </c>
      <c r="L393" s="134">
        <v>3722.89594201</v>
      </c>
      <c r="M393" s="134">
        <v>3718.2297771500002</v>
      </c>
      <c r="N393" s="134">
        <v>3705.6093727100001</v>
      </c>
      <c r="O393" s="134">
        <v>3715.2318266699999</v>
      </c>
      <c r="P393" s="134">
        <v>3712.6207085100004</v>
      </c>
      <c r="Q393" s="134">
        <v>3705.4038680400004</v>
      </c>
      <c r="R393" s="134">
        <v>3701.1003584800001</v>
      </c>
      <c r="S393" s="134">
        <v>3694.6934481799999</v>
      </c>
      <c r="T393" s="134">
        <v>3732.30080279</v>
      </c>
      <c r="U393" s="134">
        <v>3774.9369775599998</v>
      </c>
      <c r="V393" s="134">
        <v>3746.1421467399996</v>
      </c>
      <c r="W393" s="134">
        <v>3705.0049472100004</v>
      </c>
      <c r="X393" s="134">
        <v>3621.7392903300001</v>
      </c>
      <c r="Y393" s="134">
        <v>3259.2048754299999</v>
      </c>
    </row>
    <row r="394" spans="1:25" s="66" customFormat="1" ht="15.75" outlineLevel="1" x14ac:dyDescent="0.25">
      <c r="A394" s="74">
        <v>13</v>
      </c>
      <c r="B394" s="134">
        <v>3561.7681922199999</v>
      </c>
      <c r="C394" s="134">
        <v>2961.5132281699998</v>
      </c>
      <c r="D394" s="134">
        <v>2821.0810074999999</v>
      </c>
      <c r="E394" s="134">
        <v>2805.8615734099999</v>
      </c>
      <c r="F394" s="134">
        <v>2854.3606755299998</v>
      </c>
      <c r="G394" s="134">
        <v>3013.7960339199999</v>
      </c>
      <c r="H394" s="134">
        <v>3211.6486770900001</v>
      </c>
      <c r="I394" s="134">
        <v>3565.5639843600002</v>
      </c>
      <c r="J394" s="134">
        <v>3670.3955430800002</v>
      </c>
      <c r="K394" s="134">
        <v>3719.4869821899997</v>
      </c>
      <c r="L394" s="134">
        <v>3728.4203910800002</v>
      </c>
      <c r="M394" s="134">
        <v>3726.00268908</v>
      </c>
      <c r="N394" s="134">
        <v>3701.7168724900002</v>
      </c>
      <c r="O394" s="134">
        <v>3717.0209261499999</v>
      </c>
      <c r="P394" s="134">
        <v>3721.13101955</v>
      </c>
      <c r="Q394" s="134">
        <v>3709.3688993200003</v>
      </c>
      <c r="R394" s="134">
        <v>3700.3025168200002</v>
      </c>
      <c r="S394" s="134">
        <v>3739.6264398499998</v>
      </c>
      <c r="T394" s="134">
        <v>3845.6547610600001</v>
      </c>
      <c r="U394" s="134">
        <v>3878.5475967699999</v>
      </c>
      <c r="V394" s="134">
        <v>3842.1732701800001</v>
      </c>
      <c r="W394" s="134">
        <v>3766.8134988399997</v>
      </c>
      <c r="X394" s="134">
        <v>3693.5208627100001</v>
      </c>
      <c r="Y394" s="134">
        <v>3288.4711581400002</v>
      </c>
    </row>
    <row r="395" spans="1:25" s="66" customFormat="1" ht="15.75" outlineLevel="1" x14ac:dyDescent="0.25">
      <c r="A395" s="74">
        <v>14</v>
      </c>
      <c r="B395" s="134">
        <v>3111.2173360100001</v>
      </c>
      <c r="C395" s="134">
        <v>2982.2691998400001</v>
      </c>
      <c r="D395" s="134">
        <v>2881.4631149500001</v>
      </c>
      <c r="E395" s="134">
        <v>2855.03763209</v>
      </c>
      <c r="F395" s="134">
        <v>2931.2919531699999</v>
      </c>
      <c r="G395" s="134">
        <v>3084.7555876199999</v>
      </c>
      <c r="H395" s="134">
        <v>3319.2001505599997</v>
      </c>
      <c r="I395" s="134">
        <v>3686.9688902900002</v>
      </c>
      <c r="J395" s="134">
        <v>3747.2905551899998</v>
      </c>
      <c r="K395" s="134">
        <v>3865.25023577</v>
      </c>
      <c r="L395" s="134">
        <v>3868.34489433</v>
      </c>
      <c r="M395" s="134">
        <v>3863.02594993</v>
      </c>
      <c r="N395" s="134">
        <v>3852.7265394100004</v>
      </c>
      <c r="O395" s="134">
        <v>3854.2255146500002</v>
      </c>
      <c r="P395" s="134">
        <v>3852.8111589800001</v>
      </c>
      <c r="Q395" s="134">
        <v>3849.8736510500003</v>
      </c>
      <c r="R395" s="134">
        <v>3849.8978280700003</v>
      </c>
      <c r="S395" s="134">
        <v>3854.8541171699999</v>
      </c>
      <c r="T395" s="134">
        <v>3897.7199736299999</v>
      </c>
      <c r="U395" s="134">
        <v>3901.7575359700004</v>
      </c>
      <c r="V395" s="134">
        <v>3892.7636845299994</v>
      </c>
      <c r="W395" s="134">
        <v>3882.9961684499995</v>
      </c>
      <c r="X395" s="134">
        <v>3743.1079307300001</v>
      </c>
      <c r="Y395" s="134">
        <v>3606.1330239200001</v>
      </c>
    </row>
    <row r="396" spans="1:25" s="66" customFormat="1" ht="15.75" outlineLevel="1" x14ac:dyDescent="0.25">
      <c r="A396" s="74">
        <v>15</v>
      </c>
      <c r="B396" s="134">
        <v>3145.7058550399997</v>
      </c>
      <c r="C396" s="134">
        <v>2977.4096188200001</v>
      </c>
      <c r="D396" s="134">
        <v>2895.7396452600001</v>
      </c>
      <c r="E396" s="134">
        <v>2830.03859341</v>
      </c>
      <c r="F396" s="134">
        <v>2928.4027992800002</v>
      </c>
      <c r="G396" s="134">
        <v>3024.9899941800004</v>
      </c>
      <c r="H396" s="134">
        <v>3132.9041229499999</v>
      </c>
      <c r="I396" s="134">
        <v>3277.8211808300002</v>
      </c>
      <c r="J396" s="134">
        <v>3641.8183054400001</v>
      </c>
      <c r="K396" s="134">
        <v>3687.4645191999998</v>
      </c>
      <c r="L396" s="134">
        <v>3696.9660880599999</v>
      </c>
      <c r="M396" s="134">
        <v>3693.9560490699996</v>
      </c>
      <c r="N396" s="134">
        <v>3683.9709398099999</v>
      </c>
      <c r="O396" s="134">
        <v>3677.2739052699999</v>
      </c>
      <c r="P396" s="134">
        <v>3680.1872361799997</v>
      </c>
      <c r="Q396" s="134">
        <v>3684.8171355100003</v>
      </c>
      <c r="R396" s="134">
        <v>3686.9688902900002</v>
      </c>
      <c r="S396" s="134">
        <v>3701.3663057000003</v>
      </c>
      <c r="T396" s="134">
        <v>3790.76083715</v>
      </c>
      <c r="U396" s="134">
        <v>3815.6389907299999</v>
      </c>
      <c r="V396" s="134">
        <v>3784.2330417499998</v>
      </c>
      <c r="W396" s="134">
        <v>3738.8285981899999</v>
      </c>
      <c r="X396" s="134">
        <v>3682.1334862899998</v>
      </c>
      <c r="Y396" s="134">
        <v>3562.8319811000001</v>
      </c>
    </row>
    <row r="397" spans="1:25" s="66" customFormat="1" ht="15.75" outlineLevel="1" x14ac:dyDescent="0.25">
      <c r="A397" s="74">
        <v>16</v>
      </c>
      <c r="B397" s="134">
        <v>3078.60253603</v>
      </c>
      <c r="C397" s="134">
        <v>2927.5566035800002</v>
      </c>
      <c r="D397" s="134">
        <v>2805.1483513200001</v>
      </c>
      <c r="E397" s="134">
        <v>2746.5190778199999</v>
      </c>
      <c r="F397" s="134">
        <v>2779.8833654199998</v>
      </c>
      <c r="G397" s="134">
        <v>2839.44345419</v>
      </c>
      <c r="H397" s="134">
        <v>2984.90449502</v>
      </c>
      <c r="I397" s="134">
        <v>3069.7900122400001</v>
      </c>
      <c r="J397" s="134">
        <v>3607.3902289600001</v>
      </c>
      <c r="K397" s="134">
        <v>3640.5973659299998</v>
      </c>
      <c r="L397" s="134">
        <v>3638.9895941</v>
      </c>
      <c r="M397" s="134">
        <v>3638.11922138</v>
      </c>
      <c r="N397" s="134">
        <v>3634.1300130799996</v>
      </c>
      <c r="O397" s="134">
        <v>3633.0662241999999</v>
      </c>
      <c r="P397" s="134">
        <v>3628.8956882500001</v>
      </c>
      <c r="Q397" s="134">
        <v>3634.4322258299999</v>
      </c>
      <c r="R397" s="134">
        <v>3639.93249788</v>
      </c>
      <c r="S397" s="134">
        <v>3666.5393083899999</v>
      </c>
      <c r="T397" s="134">
        <v>3737.4142425199998</v>
      </c>
      <c r="U397" s="134">
        <v>3737.7285437800001</v>
      </c>
      <c r="V397" s="134">
        <v>3723.1256236999998</v>
      </c>
      <c r="W397" s="134">
        <v>3702.3212979899999</v>
      </c>
      <c r="X397" s="134">
        <v>3646.0251069199999</v>
      </c>
      <c r="Y397" s="134">
        <v>3261.3808072299998</v>
      </c>
    </row>
    <row r="398" spans="1:25" s="66" customFormat="1" ht="15.75" outlineLevel="1" x14ac:dyDescent="0.25">
      <c r="A398" s="74">
        <v>17</v>
      </c>
      <c r="B398" s="134">
        <v>2991.8070342299998</v>
      </c>
      <c r="C398" s="134">
        <v>2856.0893324600002</v>
      </c>
      <c r="D398" s="134">
        <v>2788.98601345</v>
      </c>
      <c r="E398" s="134">
        <v>2807.4814337500002</v>
      </c>
      <c r="F398" s="134">
        <v>2927.0367976500002</v>
      </c>
      <c r="G398" s="134">
        <v>3526.0829107</v>
      </c>
      <c r="H398" s="134">
        <v>3604.3922784799997</v>
      </c>
      <c r="I398" s="134">
        <v>3618.7776053799998</v>
      </c>
      <c r="J398" s="134">
        <v>3744.2442506699999</v>
      </c>
      <c r="K398" s="134">
        <v>3857.69491702</v>
      </c>
      <c r="L398" s="134">
        <v>3864.81504941</v>
      </c>
      <c r="M398" s="134">
        <v>3850.8165548299999</v>
      </c>
      <c r="N398" s="134">
        <v>3798.5579260999998</v>
      </c>
      <c r="O398" s="134">
        <v>3793.9642923000001</v>
      </c>
      <c r="P398" s="134">
        <v>3805.9560942200005</v>
      </c>
      <c r="Q398" s="134">
        <v>3842.6930761100002</v>
      </c>
      <c r="R398" s="134">
        <v>3849.7769429700002</v>
      </c>
      <c r="S398" s="134">
        <v>3729.2544982699997</v>
      </c>
      <c r="T398" s="134">
        <v>3827.5461730799998</v>
      </c>
      <c r="U398" s="134">
        <v>3901.9630406400001</v>
      </c>
      <c r="V398" s="134">
        <v>3827.6670581799999</v>
      </c>
      <c r="W398" s="134">
        <v>3787.3760543499998</v>
      </c>
      <c r="X398" s="134">
        <v>3670.9516145399998</v>
      </c>
      <c r="Y398" s="134">
        <v>3354.6920159200004</v>
      </c>
    </row>
    <row r="399" spans="1:25" s="66" customFormat="1" ht="15.75" outlineLevel="1" x14ac:dyDescent="0.25">
      <c r="A399" s="74">
        <v>18</v>
      </c>
      <c r="B399" s="134">
        <v>3177.5469903799999</v>
      </c>
      <c r="C399" s="134">
        <v>2839.6489588599998</v>
      </c>
      <c r="D399" s="134">
        <v>2739.0967326800001</v>
      </c>
      <c r="E399" s="134">
        <v>2810.03210936</v>
      </c>
      <c r="F399" s="134">
        <v>2879.0937669899999</v>
      </c>
      <c r="G399" s="134">
        <v>3558.7823302500001</v>
      </c>
      <c r="H399" s="134">
        <v>3613.1201826999995</v>
      </c>
      <c r="I399" s="134">
        <v>3642.8216517699998</v>
      </c>
      <c r="J399" s="134">
        <v>3766.0277456900003</v>
      </c>
      <c r="K399" s="134">
        <v>3688.50413106</v>
      </c>
      <c r="L399" s="134">
        <v>3704.6060263800005</v>
      </c>
      <c r="M399" s="134">
        <v>3695.9385647100003</v>
      </c>
      <c r="N399" s="134">
        <v>3672.3417931900003</v>
      </c>
      <c r="O399" s="134">
        <v>3881.3521310899996</v>
      </c>
      <c r="P399" s="134">
        <v>3880.6630860200003</v>
      </c>
      <c r="Q399" s="134">
        <v>3881.0257413199997</v>
      </c>
      <c r="R399" s="134">
        <v>3876.35957646</v>
      </c>
      <c r="S399" s="134">
        <v>3764.1298496200002</v>
      </c>
      <c r="T399" s="134">
        <v>3920.15624819</v>
      </c>
      <c r="U399" s="134">
        <v>3925.8257593800004</v>
      </c>
      <c r="V399" s="134">
        <v>3908.2007118000001</v>
      </c>
      <c r="W399" s="134">
        <v>3778.5514420500003</v>
      </c>
      <c r="X399" s="134">
        <v>3656.4454025399996</v>
      </c>
      <c r="Y399" s="134">
        <v>3368.4850058299999</v>
      </c>
    </row>
    <row r="400" spans="1:25" s="66" customFormat="1" ht="15.75" outlineLevel="1" x14ac:dyDescent="0.25">
      <c r="A400" s="74">
        <v>19</v>
      </c>
      <c r="B400" s="134">
        <v>3210.9112779799998</v>
      </c>
      <c r="C400" s="134">
        <v>3110.4074058400001</v>
      </c>
      <c r="D400" s="134">
        <v>3053.15622248</v>
      </c>
      <c r="E400" s="134">
        <v>3188.4629149100001</v>
      </c>
      <c r="F400" s="134">
        <v>3485.6226677299996</v>
      </c>
      <c r="G400" s="134">
        <v>3605.4923328900004</v>
      </c>
      <c r="H400" s="134">
        <v>3627.0824117500001</v>
      </c>
      <c r="I400" s="134">
        <v>3686.1589601199998</v>
      </c>
      <c r="J400" s="134">
        <v>3874.7397161200001</v>
      </c>
      <c r="K400" s="134">
        <v>3883.96324925</v>
      </c>
      <c r="L400" s="134">
        <v>3886.0908270099999</v>
      </c>
      <c r="M400" s="134">
        <v>3880.5180239000001</v>
      </c>
      <c r="N400" s="134">
        <v>3870.1702593399996</v>
      </c>
      <c r="O400" s="134">
        <v>3880.6026434699997</v>
      </c>
      <c r="P400" s="134">
        <v>3878.9948716400004</v>
      </c>
      <c r="Q400" s="134">
        <v>3881.71478639</v>
      </c>
      <c r="R400" s="134">
        <v>3886.3567742300002</v>
      </c>
      <c r="S400" s="134">
        <v>3782.7945090600001</v>
      </c>
      <c r="T400" s="134">
        <v>3920.2287792500001</v>
      </c>
      <c r="U400" s="134">
        <v>3927.1917610099999</v>
      </c>
      <c r="V400" s="134">
        <v>3909.6271559800002</v>
      </c>
      <c r="W400" s="134">
        <v>3891.2284437600001</v>
      </c>
      <c r="X400" s="134">
        <v>3701.02782742</v>
      </c>
      <c r="Y400" s="134">
        <v>3566.0958787999998</v>
      </c>
    </row>
    <row r="401" spans="1:25" s="66" customFormat="1" ht="15.75" outlineLevel="1" x14ac:dyDescent="0.25">
      <c r="A401" s="74">
        <v>20</v>
      </c>
      <c r="B401" s="134">
        <v>3174.6941020200002</v>
      </c>
      <c r="C401" s="134">
        <v>3062.6698798500001</v>
      </c>
      <c r="D401" s="134">
        <v>3028.7253437700001</v>
      </c>
      <c r="E401" s="134">
        <v>2836.1312024500003</v>
      </c>
      <c r="F401" s="134">
        <v>3563.8353274299998</v>
      </c>
      <c r="G401" s="134">
        <v>3606.7616264400003</v>
      </c>
      <c r="H401" s="134">
        <v>3609.4936296999995</v>
      </c>
      <c r="I401" s="134">
        <v>3654.8859847499998</v>
      </c>
      <c r="J401" s="134">
        <v>3746.7223952200002</v>
      </c>
      <c r="K401" s="134">
        <v>3875.5133807600005</v>
      </c>
      <c r="L401" s="134">
        <v>3878.63221634</v>
      </c>
      <c r="M401" s="134">
        <v>3871.1856941799997</v>
      </c>
      <c r="N401" s="134">
        <v>3763.8639023999999</v>
      </c>
      <c r="O401" s="134">
        <v>3850.8044663199998</v>
      </c>
      <c r="P401" s="134">
        <v>3846.5734878200001</v>
      </c>
      <c r="Q401" s="134">
        <v>3845.4976104300003</v>
      </c>
      <c r="R401" s="134">
        <v>3851.6990160600003</v>
      </c>
      <c r="S401" s="134">
        <v>3791.2927315899997</v>
      </c>
      <c r="T401" s="134">
        <v>3901.7575359700004</v>
      </c>
      <c r="U401" s="134">
        <v>3946.7026161500003</v>
      </c>
      <c r="V401" s="134">
        <v>3911.21075079</v>
      </c>
      <c r="W401" s="134">
        <v>3879.2608188599997</v>
      </c>
      <c r="X401" s="134">
        <v>3712.1976106600005</v>
      </c>
      <c r="Y401" s="134">
        <v>3435.2498465599997</v>
      </c>
    </row>
    <row r="402" spans="1:25" s="66" customFormat="1" ht="15.75" outlineLevel="1" x14ac:dyDescent="0.25">
      <c r="A402" s="74">
        <v>21</v>
      </c>
      <c r="B402" s="134">
        <v>3229.0440429800001</v>
      </c>
      <c r="C402" s="134">
        <v>3158.1691088500002</v>
      </c>
      <c r="D402" s="134">
        <v>2849.2472357999995</v>
      </c>
      <c r="E402" s="134">
        <v>2908.17872205</v>
      </c>
      <c r="F402" s="134">
        <v>3200.0195304700001</v>
      </c>
      <c r="G402" s="134">
        <v>3608.3331327400001</v>
      </c>
      <c r="H402" s="134">
        <v>3637.7565660799996</v>
      </c>
      <c r="I402" s="134">
        <v>3827.5582615900003</v>
      </c>
      <c r="J402" s="134">
        <v>3800.9151855500004</v>
      </c>
      <c r="K402" s="134">
        <v>3906.3390812600001</v>
      </c>
      <c r="L402" s="134">
        <v>3908.04356117</v>
      </c>
      <c r="M402" s="134">
        <v>3892.2438785999998</v>
      </c>
      <c r="N402" s="134">
        <v>3885.3050738599995</v>
      </c>
      <c r="O402" s="134">
        <v>3878.5596852799999</v>
      </c>
      <c r="P402" s="134">
        <v>3874.63091953</v>
      </c>
      <c r="Q402" s="134">
        <v>3879.5146775699995</v>
      </c>
      <c r="R402" s="134">
        <v>3842.9590233299996</v>
      </c>
      <c r="S402" s="134">
        <v>3870.7625963299997</v>
      </c>
      <c r="T402" s="134">
        <v>3934.2030968099998</v>
      </c>
      <c r="U402" s="134">
        <v>4044.4019539700002</v>
      </c>
      <c r="V402" s="134">
        <v>3932.2568467000001</v>
      </c>
      <c r="W402" s="134">
        <v>3932.8129181599998</v>
      </c>
      <c r="X402" s="134">
        <v>3897.1276366399998</v>
      </c>
      <c r="Y402" s="134">
        <v>3618.1852683899997</v>
      </c>
    </row>
    <row r="403" spans="1:25" s="66" customFormat="1" ht="15.75" outlineLevel="1" x14ac:dyDescent="0.25">
      <c r="A403" s="74">
        <v>22</v>
      </c>
      <c r="B403" s="134">
        <v>3565.8903741300001</v>
      </c>
      <c r="C403" s="134">
        <v>3055.9003142500001</v>
      </c>
      <c r="D403" s="134">
        <v>2971.7642846500003</v>
      </c>
      <c r="E403" s="134">
        <v>2949.7511079400001</v>
      </c>
      <c r="F403" s="134">
        <v>2939.4275204</v>
      </c>
      <c r="G403" s="134">
        <v>3017.2049937399997</v>
      </c>
      <c r="H403" s="134">
        <v>3100.1321723399997</v>
      </c>
      <c r="I403" s="134">
        <v>3663.1907911199996</v>
      </c>
      <c r="J403" s="134">
        <v>3849.1966944900005</v>
      </c>
      <c r="K403" s="134">
        <v>3685.5787116400006</v>
      </c>
      <c r="L403" s="134">
        <v>3694.6692711599999</v>
      </c>
      <c r="M403" s="134">
        <v>3684.7808699800003</v>
      </c>
      <c r="N403" s="134">
        <v>3659.5400611</v>
      </c>
      <c r="O403" s="134">
        <v>3659.6730347100001</v>
      </c>
      <c r="P403" s="134">
        <v>3634.8674121899999</v>
      </c>
      <c r="Q403" s="134">
        <v>3835.4762356399997</v>
      </c>
      <c r="R403" s="134">
        <v>3851.0583250299997</v>
      </c>
      <c r="S403" s="134">
        <v>3887.2150584399997</v>
      </c>
      <c r="T403" s="134">
        <v>3989.1574632700003</v>
      </c>
      <c r="U403" s="134">
        <v>4117.4528198999997</v>
      </c>
      <c r="V403" s="134">
        <v>4018.3512149200001</v>
      </c>
      <c r="W403" s="134">
        <v>3901.1772874899998</v>
      </c>
      <c r="X403" s="134">
        <v>3861.7808334000001</v>
      </c>
      <c r="Y403" s="134">
        <v>3684.0797364000005</v>
      </c>
    </row>
    <row r="404" spans="1:25" s="66" customFormat="1" ht="15.75" outlineLevel="1" x14ac:dyDescent="0.25">
      <c r="A404" s="74">
        <v>23</v>
      </c>
      <c r="B404" s="134">
        <v>3595.0841257800002</v>
      </c>
      <c r="C404" s="134">
        <v>2993.0884162900002</v>
      </c>
      <c r="D404" s="134">
        <v>2944.3958980100001</v>
      </c>
      <c r="E404" s="134">
        <v>2906.6797468099999</v>
      </c>
      <c r="F404" s="134">
        <v>2904.9752669</v>
      </c>
      <c r="G404" s="134">
        <v>2978.7151779000001</v>
      </c>
      <c r="H404" s="134">
        <v>3561.4297139400005</v>
      </c>
      <c r="I404" s="134">
        <v>3605.3593592799998</v>
      </c>
      <c r="J404" s="134">
        <v>3660.1203095800001</v>
      </c>
      <c r="K404" s="134">
        <v>3638.7840894299998</v>
      </c>
      <c r="L404" s="134">
        <v>3660.6763810399998</v>
      </c>
      <c r="M404" s="134">
        <v>3643.07551048</v>
      </c>
      <c r="N404" s="134">
        <v>3636.80157379</v>
      </c>
      <c r="O404" s="134">
        <v>3623.41959322</v>
      </c>
      <c r="P404" s="134">
        <v>3637.0675210099998</v>
      </c>
      <c r="Q404" s="134">
        <v>3839.81601073</v>
      </c>
      <c r="R404" s="134">
        <v>3853.9353904100008</v>
      </c>
      <c r="S404" s="134">
        <v>3877.6651355399999</v>
      </c>
      <c r="T404" s="134">
        <v>3923.8432437399997</v>
      </c>
      <c r="U404" s="134">
        <v>3924.1454564899996</v>
      </c>
      <c r="V404" s="134">
        <v>3902.1443682899999</v>
      </c>
      <c r="W404" s="134">
        <v>3896.51112263</v>
      </c>
      <c r="X404" s="134">
        <v>3865.0447310999998</v>
      </c>
      <c r="Y404" s="134">
        <v>3661.1236559099998</v>
      </c>
    </row>
    <row r="405" spans="1:25" s="66" customFormat="1" ht="15.75" outlineLevel="1" x14ac:dyDescent="0.25">
      <c r="A405" s="74">
        <v>24</v>
      </c>
      <c r="B405" s="134">
        <v>3647.4515511</v>
      </c>
      <c r="C405" s="134">
        <v>2947.41802551</v>
      </c>
      <c r="D405" s="134">
        <v>2859.6554429099997</v>
      </c>
      <c r="E405" s="134">
        <v>2856.1618635200002</v>
      </c>
      <c r="F405" s="134">
        <v>2947.4784680600001</v>
      </c>
      <c r="G405" s="134">
        <v>2985.5451860499998</v>
      </c>
      <c r="H405" s="134">
        <v>3721.2881701800006</v>
      </c>
      <c r="I405" s="134">
        <v>3854.4068422999999</v>
      </c>
      <c r="J405" s="134">
        <v>3883.8786296799999</v>
      </c>
      <c r="K405" s="134">
        <v>3903.2927767400006</v>
      </c>
      <c r="L405" s="134">
        <v>3899.9563479799999</v>
      </c>
      <c r="M405" s="134">
        <v>3889.4030787500001</v>
      </c>
      <c r="N405" s="134">
        <v>3882.6214246400004</v>
      </c>
      <c r="O405" s="134">
        <v>3852.1221139100007</v>
      </c>
      <c r="P405" s="134">
        <v>3878.5838623</v>
      </c>
      <c r="Q405" s="134">
        <v>3883.3346467299998</v>
      </c>
      <c r="R405" s="134">
        <v>3894.5406955000003</v>
      </c>
      <c r="S405" s="134">
        <v>3908.6238096500001</v>
      </c>
      <c r="T405" s="134">
        <v>3961.631926</v>
      </c>
      <c r="U405" s="134">
        <v>4078.7695878999998</v>
      </c>
      <c r="V405" s="134">
        <v>4015.5950346400004</v>
      </c>
      <c r="W405" s="134">
        <v>3936.62079881</v>
      </c>
      <c r="X405" s="134">
        <v>3888.3755553999999</v>
      </c>
      <c r="Y405" s="134">
        <v>3870.2065248700001</v>
      </c>
    </row>
    <row r="406" spans="1:25" s="66" customFormat="1" ht="15.75" outlineLevel="1" x14ac:dyDescent="0.25">
      <c r="A406" s="74">
        <v>25</v>
      </c>
      <c r="B406" s="134">
        <v>3616.7225586800005</v>
      </c>
      <c r="C406" s="134">
        <v>3567.9816863599999</v>
      </c>
      <c r="D406" s="134">
        <v>2945.9432272899999</v>
      </c>
      <c r="E406" s="134">
        <v>2941.3133279599997</v>
      </c>
      <c r="F406" s="134">
        <v>2945.7256341100001</v>
      </c>
      <c r="G406" s="134">
        <v>3603.5823483099998</v>
      </c>
      <c r="H406" s="134">
        <v>3680.8762812500004</v>
      </c>
      <c r="I406" s="134">
        <v>3779.14377904</v>
      </c>
      <c r="J406" s="134">
        <v>3842.93484631</v>
      </c>
      <c r="K406" s="134">
        <v>3864.2710664600004</v>
      </c>
      <c r="L406" s="134">
        <v>3877.2178606699999</v>
      </c>
      <c r="M406" s="134">
        <v>3863.6666409600002</v>
      </c>
      <c r="N406" s="134">
        <v>3849.3538451199997</v>
      </c>
      <c r="O406" s="134">
        <v>3825.6240999900001</v>
      </c>
      <c r="P406" s="134">
        <v>3870.4603835799999</v>
      </c>
      <c r="Q406" s="134">
        <v>3870.6537997400001</v>
      </c>
      <c r="R406" s="134">
        <v>3865.7821302100001</v>
      </c>
      <c r="S406" s="134">
        <v>3904.8038404899999</v>
      </c>
      <c r="T406" s="134">
        <v>3940.4649449899998</v>
      </c>
      <c r="U406" s="134">
        <v>3928.3522579700002</v>
      </c>
      <c r="V406" s="134">
        <v>3915.5747028999999</v>
      </c>
      <c r="W406" s="134">
        <v>3887.5172711900004</v>
      </c>
      <c r="X406" s="134">
        <v>3858.1784574200001</v>
      </c>
      <c r="Y406" s="134">
        <v>3733.4250342200003</v>
      </c>
    </row>
    <row r="407" spans="1:25" s="66" customFormat="1" ht="15.75" outlineLevel="1" x14ac:dyDescent="0.25">
      <c r="A407" s="74">
        <v>26</v>
      </c>
      <c r="B407" s="134">
        <v>3641.5040041800003</v>
      </c>
      <c r="C407" s="134">
        <v>3607.6440876700003</v>
      </c>
      <c r="D407" s="134">
        <v>3410.6618172200001</v>
      </c>
      <c r="E407" s="134">
        <v>3118.5671500899998</v>
      </c>
      <c r="F407" s="134">
        <v>3608.7562305900001</v>
      </c>
      <c r="G407" s="134">
        <v>3628.0374040400002</v>
      </c>
      <c r="H407" s="134">
        <v>3776.0128549499996</v>
      </c>
      <c r="I407" s="134">
        <v>3899.4123650299998</v>
      </c>
      <c r="J407" s="134">
        <v>3913.89440001</v>
      </c>
      <c r="K407" s="134">
        <v>3946.1223676700001</v>
      </c>
      <c r="L407" s="134">
        <v>3950.0753104400001</v>
      </c>
      <c r="M407" s="134">
        <v>3943.3178333499995</v>
      </c>
      <c r="N407" s="134">
        <v>3914.0152851100001</v>
      </c>
      <c r="O407" s="134">
        <v>3906.24237318</v>
      </c>
      <c r="P407" s="134">
        <v>3918.0891129799998</v>
      </c>
      <c r="Q407" s="134">
        <v>3918.4396797700001</v>
      </c>
      <c r="R407" s="134">
        <v>3903.7884056500002</v>
      </c>
      <c r="S407" s="134">
        <v>3933.3085470699998</v>
      </c>
      <c r="T407" s="134">
        <v>3996.9061981800005</v>
      </c>
      <c r="U407" s="134">
        <v>4002.4185587399998</v>
      </c>
      <c r="V407" s="134">
        <v>3969.2476873000005</v>
      </c>
      <c r="W407" s="134">
        <v>3927.3610001500001</v>
      </c>
      <c r="X407" s="134">
        <v>3894.7341116600001</v>
      </c>
      <c r="Y407" s="134">
        <v>3869.4812142700002</v>
      </c>
    </row>
    <row r="408" spans="1:25" s="66" customFormat="1" ht="15.75" outlineLevel="1" x14ac:dyDescent="0.25">
      <c r="A408" s="74">
        <v>27</v>
      </c>
      <c r="B408" s="134">
        <v>3647.1614268599997</v>
      </c>
      <c r="C408" s="134">
        <v>3611.8146236199996</v>
      </c>
      <c r="D408" s="134">
        <v>3597.7315094699998</v>
      </c>
      <c r="E408" s="134">
        <v>3590.8289702599996</v>
      </c>
      <c r="F408" s="134">
        <v>3594.4434347500001</v>
      </c>
      <c r="G408" s="134">
        <v>3615.5983272500002</v>
      </c>
      <c r="H408" s="134">
        <v>3723.4641019800001</v>
      </c>
      <c r="I408" s="134">
        <v>3879.8894213799999</v>
      </c>
      <c r="J408" s="134">
        <v>3895.8583430899998</v>
      </c>
      <c r="K408" s="134">
        <v>3921.0991519700001</v>
      </c>
      <c r="L408" s="134">
        <v>3929.1984536700002</v>
      </c>
      <c r="M408" s="134">
        <v>3920.6639656099997</v>
      </c>
      <c r="N408" s="134">
        <v>3907.20945398</v>
      </c>
      <c r="O408" s="134">
        <v>3891.6998956500001</v>
      </c>
      <c r="P408" s="134">
        <v>3896.1242903100001</v>
      </c>
      <c r="Q408" s="134">
        <v>3885.3534279</v>
      </c>
      <c r="R408" s="134">
        <v>3874.1232021100004</v>
      </c>
      <c r="S408" s="134">
        <v>3899.60578119</v>
      </c>
      <c r="T408" s="134">
        <v>3933.1151309100005</v>
      </c>
      <c r="U408" s="134">
        <v>3936.1009928799999</v>
      </c>
      <c r="V408" s="134">
        <v>3914.5713565699998</v>
      </c>
      <c r="W408" s="134">
        <v>3909.2524121699998</v>
      </c>
      <c r="X408" s="134">
        <v>3877.4475423599997</v>
      </c>
      <c r="Y408" s="134">
        <v>3860.8741951500001</v>
      </c>
    </row>
    <row r="409" spans="1:25" s="66" customFormat="1" ht="15.75" outlineLevel="1" x14ac:dyDescent="0.25">
      <c r="A409" s="74">
        <v>28</v>
      </c>
      <c r="B409" s="134">
        <v>3645.8437792700001</v>
      </c>
      <c r="C409" s="134">
        <v>3605.0087924899999</v>
      </c>
      <c r="D409" s="134">
        <v>3598.3117579500004</v>
      </c>
      <c r="E409" s="134">
        <v>3593.3675573600003</v>
      </c>
      <c r="F409" s="134">
        <v>3592.7147778199997</v>
      </c>
      <c r="G409" s="134">
        <v>3611.9959512700002</v>
      </c>
      <c r="H409" s="134">
        <v>3691.8768253499998</v>
      </c>
      <c r="I409" s="134">
        <v>3869.4570372499998</v>
      </c>
      <c r="J409" s="134">
        <v>3896.6924502800002</v>
      </c>
      <c r="K409" s="134">
        <v>3911.0294231400003</v>
      </c>
      <c r="L409" s="134">
        <v>3920.1683367000005</v>
      </c>
      <c r="M409" s="134">
        <v>3901.2619070599999</v>
      </c>
      <c r="N409" s="134">
        <v>3882.60933613</v>
      </c>
      <c r="O409" s="134">
        <v>3879.2003763099997</v>
      </c>
      <c r="P409" s="134">
        <v>3891.0592046199999</v>
      </c>
      <c r="Q409" s="134">
        <v>3889.9591502100002</v>
      </c>
      <c r="R409" s="134">
        <v>3897.2968757799999</v>
      </c>
      <c r="S409" s="134">
        <v>3894.6132265599999</v>
      </c>
      <c r="T409" s="134">
        <v>3966.6849231799997</v>
      </c>
      <c r="U409" s="134">
        <v>3983.2340933700002</v>
      </c>
      <c r="V409" s="134">
        <v>3938.0955970300001</v>
      </c>
      <c r="W409" s="134">
        <v>3917.48468748</v>
      </c>
      <c r="X409" s="134">
        <v>3883.4071777899999</v>
      </c>
      <c r="Y409" s="134">
        <v>3856.1354992300003</v>
      </c>
    </row>
    <row r="410" spans="1:25" s="66" customFormat="1" ht="15.75" outlineLevel="1" x14ac:dyDescent="0.25">
      <c r="A410" s="74">
        <v>29</v>
      </c>
      <c r="B410" s="134">
        <v>3753.3227216799996</v>
      </c>
      <c r="C410" s="134">
        <v>3648.37027786</v>
      </c>
      <c r="D410" s="134">
        <v>3633.3442599299997</v>
      </c>
      <c r="E410" s="134">
        <v>3613.3377758800002</v>
      </c>
      <c r="F410" s="134">
        <v>3606.02422733</v>
      </c>
      <c r="G410" s="134">
        <v>3616.3236378499996</v>
      </c>
      <c r="H410" s="134">
        <v>3661.7039043900004</v>
      </c>
      <c r="I410" s="134">
        <v>3675.3034781400002</v>
      </c>
      <c r="J410" s="134">
        <v>3714.7482862700003</v>
      </c>
      <c r="K410" s="134">
        <v>3821.4414755299995</v>
      </c>
      <c r="L410" s="134">
        <v>3852.1462909299999</v>
      </c>
      <c r="M410" s="134">
        <v>3786.8199828900006</v>
      </c>
      <c r="N410" s="134">
        <v>3790.7487486400005</v>
      </c>
      <c r="O410" s="134">
        <v>3774.1028703699999</v>
      </c>
      <c r="P410" s="134">
        <v>3850.2363063499997</v>
      </c>
      <c r="Q410" s="134">
        <v>3845.60640702</v>
      </c>
      <c r="R410" s="134">
        <v>3861.9379840299998</v>
      </c>
      <c r="S410" s="134">
        <v>3883.3104697099998</v>
      </c>
      <c r="T410" s="134">
        <v>3893.0417202600001</v>
      </c>
      <c r="U410" s="134">
        <v>3895.4715107699999</v>
      </c>
      <c r="V410" s="134">
        <v>3892.3768522099999</v>
      </c>
      <c r="W410" s="134">
        <v>3865.6249795799999</v>
      </c>
      <c r="X410" s="134">
        <v>3873.7605468100001</v>
      </c>
      <c r="Y410" s="134">
        <v>3814.6235558899998</v>
      </c>
    </row>
    <row r="411" spans="1:25" s="66" customFormat="1" ht="15.75" x14ac:dyDescent="0.25">
      <c r="A411" s="74">
        <v>30</v>
      </c>
      <c r="B411" s="134">
        <v>3616.4082574200002</v>
      </c>
      <c r="C411" s="134">
        <v>3557.9965771000002</v>
      </c>
      <c r="D411" s="134">
        <v>2905.7489315399998</v>
      </c>
      <c r="E411" s="134">
        <v>2855.7629426900003</v>
      </c>
      <c r="F411" s="134">
        <v>2941.8814879299998</v>
      </c>
      <c r="G411" s="134">
        <v>2993.2576554300003</v>
      </c>
      <c r="H411" s="134">
        <v>3137.7274384400002</v>
      </c>
      <c r="I411" s="134">
        <v>3620.0952529699998</v>
      </c>
      <c r="J411" s="134">
        <v>3192.6938934100003</v>
      </c>
      <c r="K411" s="134">
        <v>3660.1928406400002</v>
      </c>
      <c r="L411" s="134">
        <v>3680.03008555</v>
      </c>
      <c r="M411" s="134">
        <v>3667.3975926000003</v>
      </c>
      <c r="N411" s="134">
        <v>3643.4623428000004</v>
      </c>
      <c r="O411" s="134">
        <v>3634.4805798699999</v>
      </c>
      <c r="P411" s="134">
        <v>3698.9606922100002</v>
      </c>
      <c r="Q411" s="134">
        <v>3709.6348465400001</v>
      </c>
      <c r="R411" s="134">
        <v>3806.2462184600004</v>
      </c>
      <c r="S411" s="134">
        <v>3854.3826652799999</v>
      </c>
      <c r="T411" s="134">
        <v>3780.1592138800002</v>
      </c>
      <c r="U411" s="134">
        <v>3843.9381926400001</v>
      </c>
      <c r="V411" s="134">
        <v>3826.7725084400004</v>
      </c>
      <c r="W411" s="134">
        <v>3700.13327768</v>
      </c>
      <c r="X411" s="134">
        <v>3813.05204959</v>
      </c>
      <c r="Y411" s="134">
        <v>3671.8945183200003</v>
      </c>
    </row>
    <row r="412" spans="1:25" s="66" customFormat="1" ht="15.75" x14ac:dyDescent="0.25">
      <c r="A412" s="74">
        <v>31</v>
      </c>
      <c r="B412" s="134">
        <v>3632.8244539999996</v>
      </c>
      <c r="C412" s="134">
        <v>3130.5710405199998</v>
      </c>
      <c r="D412" s="134">
        <v>2934.7130015000002</v>
      </c>
      <c r="E412" s="134">
        <v>2852.9825853900002</v>
      </c>
      <c r="F412" s="134">
        <v>2926.5895227800002</v>
      </c>
      <c r="G412" s="134">
        <v>3338.2274652999999</v>
      </c>
      <c r="H412" s="134">
        <v>3649.1681195199999</v>
      </c>
      <c r="I412" s="134">
        <v>3836.4433164399998</v>
      </c>
      <c r="J412" s="134">
        <v>3882.9719914300003</v>
      </c>
      <c r="K412" s="134">
        <v>3904.3565656199999</v>
      </c>
      <c r="L412" s="134">
        <v>3902.1322797800003</v>
      </c>
      <c r="M412" s="134">
        <v>3894.2989252999996</v>
      </c>
      <c r="N412" s="134">
        <v>3882.3554774200002</v>
      </c>
      <c r="O412" s="134">
        <v>3882.9840799400004</v>
      </c>
      <c r="P412" s="134">
        <v>3883.4434433200004</v>
      </c>
      <c r="Q412" s="134">
        <v>3883.4676203400004</v>
      </c>
      <c r="R412" s="134">
        <v>3885.5347555500002</v>
      </c>
      <c r="S412" s="134">
        <v>3899.7750203300002</v>
      </c>
      <c r="T412" s="134">
        <v>3934.6020176399998</v>
      </c>
      <c r="U412" s="134">
        <v>3934.6382831700002</v>
      </c>
      <c r="V412" s="134">
        <v>3923.8069782100001</v>
      </c>
      <c r="W412" s="134">
        <v>3913.6647183199993</v>
      </c>
      <c r="X412" s="134">
        <v>3901.0201368600001</v>
      </c>
      <c r="Y412" s="134">
        <v>3857.3322617200001</v>
      </c>
    </row>
    <row r="413" spans="1:25" s="66" customFormat="1" ht="15.75" x14ac:dyDescent="0.25">
      <c r="A413" s="55"/>
    </row>
    <row r="414" spans="1:25" s="66" customFormat="1" ht="15.75" x14ac:dyDescent="0.25">
      <c r="A414" s="116" t="s">
        <v>32</v>
      </c>
      <c r="B414" s="116" t="s">
        <v>123</v>
      </c>
      <c r="C414" s="116"/>
      <c r="D414" s="116"/>
      <c r="E414" s="116"/>
      <c r="F414" s="116"/>
      <c r="G414" s="116"/>
      <c r="H414" s="116"/>
      <c r="I414" s="116"/>
      <c r="J414" s="116"/>
      <c r="K414" s="116"/>
      <c r="L414" s="116"/>
      <c r="M414" s="116"/>
      <c r="N414" s="116"/>
      <c r="O414" s="116"/>
      <c r="P414" s="116"/>
      <c r="Q414" s="116"/>
      <c r="R414" s="116"/>
      <c r="S414" s="116"/>
      <c r="T414" s="116"/>
      <c r="U414" s="116"/>
      <c r="V414" s="116"/>
      <c r="W414" s="116"/>
      <c r="X414" s="116"/>
      <c r="Y414" s="116"/>
    </row>
    <row r="415" spans="1:25" s="136" customFormat="1" ht="12.75" x14ac:dyDescent="0.2">
      <c r="A415" s="116"/>
      <c r="B415" s="135" t="s">
        <v>33</v>
      </c>
      <c r="C415" s="135" t="s">
        <v>34</v>
      </c>
      <c r="D415" s="135" t="s">
        <v>35</v>
      </c>
      <c r="E415" s="135" t="s">
        <v>36</v>
      </c>
      <c r="F415" s="135" t="s">
        <v>37</v>
      </c>
      <c r="G415" s="135" t="s">
        <v>38</v>
      </c>
      <c r="H415" s="135" t="s">
        <v>39</v>
      </c>
      <c r="I415" s="135" t="s">
        <v>40</v>
      </c>
      <c r="J415" s="135" t="s">
        <v>41</v>
      </c>
      <c r="K415" s="135" t="s">
        <v>42</v>
      </c>
      <c r="L415" s="135" t="s">
        <v>43</v>
      </c>
      <c r="M415" s="135" t="s">
        <v>44</v>
      </c>
      <c r="N415" s="135" t="s">
        <v>45</v>
      </c>
      <c r="O415" s="135" t="s">
        <v>46</v>
      </c>
      <c r="P415" s="135" t="s">
        <v>47</v>
      </c>
      <c r="Q415" s="135" t="s">
        <v>48</v>
      </c>
      <c r="R415" s="135" t="s">
        <v>49</v>
      </c>
      <c r="S415" s="135" t="s">
        <v>50</v>
      </c>
      <c r="T415" s="135" t="s">
        <v>51</v>
      </c>
      <c r="U415" s="135" t="s">
        <v>52</v>
      </c>
      <c r="V415" s="135" t="s">
        <v>53</v>
      </c>
      <c r="W415" s="135" t="s">
        <v>54</v>
      </c>
      <c r="X415" s="135" t="s">
        <v>55</v>
      </c>
      <c r="Y415" s="135" t="s">
        <v>56</v>
      </c>
    </row>
    <row r="416" spans="1:25" s="66" customFormat="1" ht="15.75" x14ac:dyDescent="0.25">
      <c r="A416" s="74">
        <v>1</v>
      </c>
      <c r="B416" s="134">
        <v>3642.6893606199997</v>
      </c>
      <c r="C416" s="134">
        <v>3379.5708519600003</v>
      </c>
      <c r="D416" s="134">
        <v>3305.3836660899997</v>
      </c>
      <c r="E416" s="134">
        <v>3263.4002708600001</v>
      </c>
      <c r="F416" s="134">
        <v>3258.5044243100001</v>
      </c>
      <c r="G416" s="134">
        <v>3319.3942491799999</v>
      </c>
      <c r="H416" s="134">
        <v>3326.2242573299995</v>
      </c>
      <c r="I416" s="134">
        <v>3416.5616925599998</v>
      </c>
      <c r="J416" s="134">
        <v>3778.6609211</v>
      </c>
      <c r="K416" s="134">
        <v>3896.7656637999999</v>
      </c>
      <c r="L416" s="134">
        <v>3908.4068989300004</v>
      </c>
      <c r="M416" s="134">
        <v>3894.4930239200003</v>
      </c>
      <c r="N416" s="134">
        <v>3887.5300421599995</v>
      </c>
      <c r="O416" s="134">
        <v>3892.4138002</v>
      </c>
      <c r="P416" s="134">
        <v>3885.4749954599997</v>
      </c>
      <c r="Q416" s="134">
        <v>3889.5004692900002</v>
      </c>
      <c r="R416" s="134">
        <v>3851.7964066</v>
      </c>
      <c r="S416" s="134">
        <v>3925.4758750500005</v>
      </c>
      <c r="T416" s="134">
        <v>4034.2120224999999</v>
      </c>
      <c r="U416" s="134">
        <v>4112.1103809400001</v>
      </c>
      <c r="V416" s="134">
        <v>4101.1581908799999</v>
      </c>
      <c r="W416" s="134">
        <v>4045.6114874300001</v>
      </c>
      <c r="X416" s="134">
        <v>3910.0509362899998</v>
      </c>
      <c r="Y416" s="134">
        <v>3652.7590894499999</v>
      </c>
    </row>
    <row r="417" spans="1:25" s="66" customFormat="1" ht="15.75" outlineLevel="1" x14ac:dyDescent="0.25">
      <c r="A417" s="74">
        <v>2</v>
      </c>
      <c r="B417" s="134">
        <v>3413.1164672099999</v>
      </c>
      <c r="C417" s="134">
        <v>3243.3937868099997</v>
      </c>
      <c r="D417" s="134">
        <v>3151.6419959099999</v>
      </c>
      <c r="E417" s="134">
        <v>3096.8689570999995</v>
      </c>
      <c r="F417" s="134">
        <v>3143.5064286799998</v>
      </c>
      <c r="G417" s="134">
        <v>3215.8924265599999</v>
      </c>
      <c r="H417" s="134">
        <v>3253.5723122300001</v>
      </c>
      <c r="I417" s="134">
        <v>3265.6487337199997</v>
      </c>
      <c r="J417" s="134">
        <v>3290.94998515</v>
      </c>
      <c r="K417" s="134">
        <v>3504.27592112</v>
      </c>
      <c r="L417" s="134">
        <v>3538.1841916700005</v>
      </c>
      <c r="M417" s="134">
        <v>3538.4743159099999</v>
      </c>
      <c r="N417" s="134">
        <v>3542.7778254699997</v>
      </c>
      <c r="O417" s="134">
        <v>3593.9847538299996</v>
      </c>
      <c r="P417" s="134">
        <v>3593.3319742899998</v>
      </c>
      <c r="Q417" s="134">
        <v>3551.1068088599995</v>
      </c>
      <c r="R417" s="134">
        <v>3523.7746877499999</v>
      </c>
      <c r="S417" s="134">
        <v>3741.2348941399996</v>
      </c>
      <c r="T417" s="134">
        <v>3944.5273668099999</v>
      </c>
      <c r="U417" s="134">
        <v>4040.1958349500001</v>
      </c>
      <c r="V417" s="134">
        <v>4065.09816555</v>
      </c>
      <c r="W417" s="134">
        <v>3981.2159946599995</v>
      </c>
      <c r="X417" s="134">
        <v>3727.2484880699994</v>
      </c>
      <c r="Y417" s="134">
        <v>3530.9189971599999</v>
      </c>
    </row>
    <row r="418" spans="1:25" s="66" customFormat="1" ht="15.75" outlineLevel="1" x14ac:dyDescent="0.25">
      <c r="A418" s="74">
        <v>3</v>
      </c>
      <c r="B418" s="134">
        <v>3263.26729725</v>
      </c>
      <c r="C418" s="134">
        <v>3096.4942132900001</v>
      </c>
      <c r="D418" s="134">
        <v>3101.9340427899997</v>
      </c>
      <c r="E418" s="134">
        <v>3058.53629189</v>
      </c>
      <c r="F418" s="134">
        <v>3097.1228158099998</v>
      </c>
      <c r="G418" s="134">
        <v>3296.7041159099999</v>
      </c>
      <c r="H418" s="134">
        <v>3300.2581378499999</v>
      </c>
      <c r="I418" s="134">
        <v>4017.0705153199997</v>
      </c>
      <c r="J418" s="134">
        <v>3874.8371066600002</v>
      </c>
      <c r="K418" s="134">
        <v>3953.1827399699996</v>
      </c>
      <c r="L418" s="134">
        <v>4037.2583270199998</v>
      </c>
      <c r="M418" s="134">
        <v>4027.4908109399998</v>
      </c>
      <c r="N418" s="134">
        <v>4032.7372242800002</v>
      </c>
      <c r="O418" s="134">
        <v>4031.7580549699996</v>
      </c>
      <c r="P418" s="134">
        <v>4020.7333338499998</v>
      </c>
      <c r="Q418" s="134">
        <v>4008.9833021300001</v>
      </c>
      <c r="R418" s="134">
        <v>4012.2592883400002</v>
      </c>
      <c r="S418" s="134">
        <v>4010.3009497200001</v>
      </c>
      <c r="T418" s="134">
        <v>4021.6762376300003</v>
      </c>
      <c r="U418" s="134">
        <v>4315.7171548699998</v>
      </c>
      <c r="V418" s="134">
        <v>4232.7537107400003</v>
      </c>
      <c r="W418" s="134">
        <v>4116.2567398699994</v>
      </c>
      <c r="X418" s="134">
        <v>3998.62344906</v>
      </c>
      <c r="Y418" s="134">
        <v>3752.1387301599998</v>
      </c>
    </row>
    <row r="419" spans="1:25" s="66" customFormat="1" ht="15.75" outlineLevel="1" x14ac:dyDescent="0.25">
      <c r="A419" s="74">
        <v>4</v>
      </c>
      <c r="B419" s="134">
        <v>3650.65568871</v>
      </c>
      <c r="C419" s="134">
        <v>3582.75452804</v>
      </c>
      <c r="D419" s="134">
        <v>3167.9735729199997</v>
      </c>
      <c r="E419" s="134">
        <v>3519.42282415</v>
      </c>
      <c r="F419" s="134">
        <v>3568.1274309400001</v>
      </c>
      <c r="G419" s="134">
        <v>3661.8617374799996</v>
      </c>
      <c r="H419" s="134">
        <v>3699.68668527</v>
      </c>
      <c r="I419" s="134">
        <v>3843.1772989700003</v>
      </c>
      <c r="J419" s="134">
        <v>3839.9496668000002</v>
      </c>
      <c r="K419" s="134">
        <v>3930.2024824600003</v>
      </c>
      <c r="L419" s="134">
        <v>3943.8504102500001</v>
      </c>
      <c r="M419" s="134">
        <v>3934.6027000999998</v>
      </c>
      <c r="N419" s="134">
        <v>3918.3799196800001</v>
      </c>
      <c r="O419" s="134">
        <v>3937.5039425</v>
      </c>
      <c r="P419" s="134">
        <v>3941.8920716300004</v>
      </c>
      <c r="Q419" s="134">
        <v>3937.8786863099999</v>
      </c>
      <c r="R419" s="134">
        <v>3937.4555884600004</v>
      </c>
      <c r="S419" s="134">
        <v>3950.5957988299997</v>
      </c>
      <c r="T419" s="134">
        <v>4006.67439672</v>
      </c>
      <c r="U419" s="134">
        <v>4148.9803364399995</v>
      </c>
      <c r="V419" s="134">
        <v>4087.6432366999998</v>
      </c>
      <c r="W419" s="134">
        <v>3994.5133556600003</v>
      </c>
      <c r="X419" s="134">
        <v>3949.9430192899999</v>
      </c>
      <c r="Y419" s="134">
        <v>3784.7293531199998</v>
      </c>
    </row>
    <row r="420" spans="1:25" s="66" customFormat="1" ht="15.75" outlineLevel="1" x14ac:dyDescent="0.25">
      <c r="A420" s="74">
        <v>5</v>
      </c>
      <c r="B420" s="134">
        <v>3664.7992454100004</v>
      </c>
      <c r="C420" s="134">
        <v>3588.4240392300003</v>
      </c>
      <c r="D420" s="134">
        <v>3539.1150069400001</v>
      </c>
      <c r="E420" s="134">
        <v>3527.3528867099999</v>
      </c>
      <c r="F420" s="134">
        <v>3546.5131750599999</v>
      </c>
      <c r="G420" s="134">
        <v>3640.2958356400004</v>
      </c>
      <c r="H420" s="134">
        <v>3724.25053759</v>
      </c>
      <c r="I420" s="134">
        <v>3890.5038156199994</v>
      </c>
      <c r="J420" s="134">
        <v>3889.1740795199999</v>
      </c>
      <c r="K420" s="134">
        <v>3913.0730637900001</v>
      </c>
      <c r="L420" s="134">
        <v>3916.7600593399993</v>
      </c>
      <c r="M420" s="134">
        <v>3909.2651831399999</v>
      </c>
      <c r="N420" s="134">
        <v>3890.8906479400002</v>
      </c>
      <c r="O420" s="134">
        <v>3889.9719211800002</v>
      </c>
      <c r="P420" s="134">
        <v>3908.8058197599994</v>
      </c>
      <c r="Q420" s="134">
        <v>3906.7145075299995</v>
      </c>
      <c r="R420" s="134">
        <v>3896.1975038299997</v>
      </c>
      <c r="S420" s="134">
        <v>3933.53891122</v>
      </c>
      <c r="T420" s="134">
        <v>4041.1145617100001</v>
      </c>
      <c r="U420" s="134">
        <v>4135.3565856699997</v>
      </c>
      <c r="V420" s="134">
        <v>4059.0901760799998</v>
      </c>
      <c r="W420" s="134">
        <v>3992.8451412800005</v>
      </c>
      <c r="X420" s="134">
        <v>3930.5409607399997</v>
      </c>
      <c r="Y420" s="134">
        <v>3837.1934865200001</v>
      </c>
    </row>
    <row r="421" spans="1:25" s="66" customFormat="1" ht="15.75" outlineLevel="1" x14ac:dyDescent="0.25">
      <c r="A421" s="74">
        <v>6</v>
      </c>
      <c r="B421" s="134">
        <v>3636.2340962799999</v>
      </c>
      <c r="C421" s="134">
        <v>3554.4311491099998</v>
      </c>
      <c r="D421" s="134">
        <v>3522.1910929400001</v>
      </c>
      <c r="E421" s="134">
        <v>3513.2939495800001</v>
      </c>
      <c r="F421" s="134">
        <v>3531.0761477900001</v>
      </c>
      <c r="G421" s="134">
        <v>3623.4565412099996</v>
      </c>
      <c r="H421" s="134">
        <v>3701.7538204800003</v>
      </c>
      <c r="I421" s="134">
        <v>3900.4768363699995</v>
      </c>
      <c r="J421" s="134">
        <v>3914.0884986300002</v>
      </c>
      <c r="K421" s="134">
        <v>3948.8792304099998</v>
      </c>
      <c r="L421" s="134">
        <v>3956.8576470099997</v>
      </c>
      <c r="M421" s="134">
        <v>3953.4124216600003</v>
      </c>
      <c r="N421" s="134">
        <v>3936.2467374600001</v>
      </c>
      <c r="O421" s="134">
        <v>3935.25547964</v>
      </c>
      <c r="P421" s="134">
        <v>3939.3534845300001</v>
      </c>
      <c r="Q421" s="134">
        <v>3942.1217533199997</v>
      </c>
      <c r="R421" s="134">
        <v>3941.4327082499999</v>
      </c>
      <c r="S421" s="134">
        <v>3980.5027725699993</v>
      </c>
      <c r="T421" s="134">
        <v>4047.8599502900001</v>
      </c>
      <c r="U421" s="134">
        <v>4121.8416314899996</v>
      </c>
      <c r="V421" s="134">
        <v>4066.2586625100002</v>
      </c>
      <c r="W421" s="134">
        <v>4019.5607483799999</v>
      </c>
      <c r="X421" s="134">
        <v>3907.3551985599997</v>
      </c>
      <c r="Y421" s="134">
        <v>3743.7009501799994</v>
      </c>
    </row>
    <row r="422" spans="1:25" s="66" customFormat="1" ht="15.75" outlineLevel="1" x14ac:dyDescent="0.25">
      <c r="A422" s="74">
        <v>7</v>
      </c>
      <c r="B422" s="134">
        <v>3667.2532129400001</v>
      </c>
      <c r="C422" s="134">
        <v>3607.9107173499997</v>
      </c>
      <c r="D422" s="134">
        <v>3552.9200853599996</v>
      </c>
      <c r="E422" s="134">
        <v>3541.0733455600002</v>
      </c>
      <c r="F422" s="134">
        <v>3581.0258711099996</v>
      </c>
      <c r="G422" s="134">
        <v>3676.5371886199996</v>
      </c>
      <c r="H422" s="134">
        <v>3766.1130477200004</v>
      </c>
      <c r="I422" s="134">
        <v>3943.2097192199999</v>
      </c>
      <c r="J422" s="134">
        <v>3959.81933196</v>
      </c>
      <c r="K422" s="134">
        <v>4020.3948555699999</v>
      </c>
      <c r="L422" s="134">
        <v>4019.4519517899998</v>
      </c>
      <c r="M422" s="134">
        <v>4007.0249635099999</v>
      </c>
      <c r="N422" s="134">
        <v>3992.8451412800005</v>
      </c>
      <c r="O422" s="134">
        <v>3985.7975399500001</v>
      </c>
      <c r="P422" s="134">
        <v>3993.1957080699995</v>
      </c>
      <c r="Q422" s="134">
        <v>3996.1211274899997</v>
      </c>
      <c r="R422" s="134">
        <v>3997.9464924999997</v>
      </c>
      <c r="S422" s="134">
        <v>3962.7205743599998</v>
      </c>
      <c r="T422" s="134">
        <v>4057.5912008400001</v>
      </c>
      <c r="U422" s="134">
        <v>4109.2695810899995</v>
      </c>
      <c r="V422" s="134">
        <v>4078.1658448600001</v>
      </c>
      <c r="W422" s="134">
        <v>4005.9611746299997</v>
      </c>
      <c r="X422" s="134">
        <v>3909.3377141999999</v>
      </c>
      <c r="Y422" s="134">
        <v>3610.7031631600003</v>
      </c>
    </row>
    <row r="423" spans="1:25" s="66" customFormat="1" ht="15.75" outlineLevel="1" x14ac:dyDescent="0.25">
      <c r="A423" s="74">
        <v>8</v>
      </c>
      <c r="B423" s="134">
        <v>3709.6476175099997</v>
      </c>
      <c r="C423" s="134">
        <v>3629.3194685599997</v>
      </c>
      <c r="D423" s="134">
        <v>3554.8905124900002</v>
      </c>
      <c r="E423" s="134">
        <v>3520.8250913100001</v>
      </c>
      <c r="F423" s="134">
        <v>3552.0859781700001</v>
      </c>
      <c r="G423" s="134">
        <v>3218.6244298199999</v>
      </c>
      <c r="H423" s="134">
        <v>3275.5008693699997</v>
      </c>
      <c r="I423" s="134">
        <v>3341.43160291</v>
      </c>
      <c r="J423" s="134">
        <v>3842.3431917799999</v>
      </c>
      <c r="K423" s="134">
        <v>3895.9315566100004</v>
      </c>
      <c r="L423" s="134">
        <v>3879.5878910900001</v>
      </c>
      <c r="M423" s="134">
        <v>3837.1572209899996</v>
      </c>
      <c r="N423" s="134">
        <v>3884.81012741</v>
      </c>
      <c r="O423" s="134">
        <v>3879.8296612899999</v>
      </c>
      <c r="P423" s="134">
        <v>3879.9747234099996</v>
      </c>
      <c r="Q423" s="134">
        <v>3838.9463204699996</v>
      </c>
      <c r="R423" s="134">
        <v>3879.3702979099999</v>
      </c>
      <c r="S423" s="134">
        <v>3948.6011946799999</v>
      </c>
      <c r="T423" s="134">
        <v>4017.80791443</v>
      </c>
      <c r="U423" s="134">
        <v>4109.7652099999996</v>
      </c>
      <c r="V423" s="134">
        <v>4040.0386843199994</v>
      </c>
      <c r="W423" s="134">
        <v>3994.9848075499995</v>
      </c>
      <c r="X423" s="134">
        <v>3925.7055567399993</v>
      </c>
      <c r="Y423" s="134">
        <v>3741.6338149699995</v>
      </c>
    </row>
    <row r="424" spans="1:25" s="66" customFormat="1" ht="15.75" outlineLevel="1" x14ac:dyDescent="0.25">
      <c r="A424" s="74">
        <v>9</v>
      </c>
      <c r="B424" s="134">
        <v>3765.3756486100001</v>
      </c>
      <c r="C424" s="134">
        <v>3671.13362465</v>
      </c>
      <c r="D424" s="134">
        <v>3604.3566954099997</v>
      </c>
      <c r="E424" s="134">
        <v>3585.2084955700002</v>
      </c>
      <c r="F424" s="134">
        <v>3601.7697542699998</v>
      </c>
      <c r="G424" s="134">
        <v>3569.6747602200003</v>
      </c>
      <c r="H424" s="134">
        <v>3604.0907481899999</v>
      </c>
      <c r="I424" s="134">
        <v>3632.31741904</v>
      </c>
      <c r="J424" s="134">
        <v>3749.2979303100001</v>
      </c>
      <c r="K424" s="134">
        <v>3873.8942028800002</v>
      </c>
      <c r="L424" s="134">
        <v>3886.3695452000002</v>
      </c>
      <c r="M424" s="134">
        <v>3880.2406706300003</v>
      </c>
      <c r="N424" s="134">
        <v>3881.0747778199993</v>
      </c>
      <c r="O424" s="134">
        <v>3878.0647388299999</v>
      </c>
      <c r="P424" s="134">
        <v>3880.1560510600002</v>
      </c>
      <c r="Q424" s="134">
        <v>3893.1511993099998</v>
      </c>
      <c r="R424" s="134">
        <v>3914.0764101199998</v>
      </c>
      <c r="S424" s="134">
        <v>3943.2580732599999</v>
      </c>
      <c r="T424" s="134">
        <v>4067.5037790399997</v>
      </c>
      <c r="U424" s="134">
        <v>4200.75542477</v>
      </c>
      <c r="V424" s="134">
        <v>4154.2630153099999</v>
      </c>
      <c r="W424" s="134">
        <v>4075.5909922300002</v>
      </c>
      <c r="X424" s="134">
        <v>3918.6700439199999</v>
      </c>
      <c r="Y424" s="134">
        <v>3906.3760292500001</v>
      </c>
    </row>
    <row r="425" spans="1:25" s="66" customFormat="1" ht="15.75" outlineLevel="1" x14ac:dyDescent="0.25">
      <c r="A425" s="74">
        <v>10</v>
      </c>
      <c r="B425" s="134">
        <v>3394.5968698899997</v>
      </c>
      <c r="C425" s="134">
        <v>3214.8044606599997</v>
      </c>
      <c r="D425" s="134">
        <v>3118.3744163899996</v>
      </c>
      <c r="E425" s="134">
        <v>3111.0487793299999</v>
      </c>
      <c r="F425" s="134">
        <v>3101.5230334500002</v>
      </c>
      <c r="G425" s="134">
        <v>3249.3413337299999</v>
      </c>
      <c r="H425" s="134">
        <v>3310.7751415499997</v>
      </c>
      <c r="I425" s="134">
        <v>3811.5779338299999</v>
      </c>
      <c r="J425" s="134">
        <v>3893.9973950100002</v>
      </c>
      <c r="K425" s="134">
        <v>3918.3799196800001</v>
      </c>
      <c r="L425" s="134">
        <v>3933.2487869799997</v>
      </c>
      <c r="M425" s="134">
        <v>3927.1803549599999</v>
      </c>
      <c r="N425" s="134">
        <v>3904.8286999700003</v>
      </c>
      <c r="O425" s="134">
        <v>3904.4297791400004</v>
      </c>
      <c r="P425" s="134">
        <v>3907.9233585299999</v>
      </c>
      <c r="Q425" s="134">
        <v>3906.75077306</v>
      </c>
      <c r="R425" s="134">
        <v>3887.6992812999997</v>
      </c>
      <c r="S425" s="134">
        <v>3900.2350661700002</v>
      </c>
      <c r="T425" s="134">
        <v>3937.4193229299999</v>
      </c>
      <c r="U425" s="134">
        <v>3999.8081230400003</v>
      </c>
      <c r="V425" s="134">
        <v>3988.8801100000001</v>
      </c>
      <c r="W425" s="134">
        <v>3919.6733902499996</v>
      </c>
      <c r="X425" s="134">
        <v>3839.2606217299999</v>
      </c>
      <c r="Y425" s="134">
        <v>3840.3727646500001</v>
      </c>
    </row>
    <row r="426" spans="1:25" s="66" customFormat="1" ht="15.75" outlineLevel="1" x14ac:dyDescent="0.25">
      <c r="A426" s="74">
        <v>11</v>
      </c>
      <c r="B426" s="134">
        <v>3262.2760394299994</v>
      </c>
      <c r="C426" s="134">
        <v>3097.6788872699999</v>
      </c>
      <c r="D426" s="134">
        <v>3037.97373638</v>
      </c>
      <c r="E426" s="134">
        <v>3006.4227252800001</v>
      </c>
      <c r="F426" s="134">
        <v>3081.3473102600001</v>
      </c>
      <c r="G426" s="134">
        <v>3236.5637786599996</v>
      </c>
      <c r="H426" s="134">
        <v>3343.3657645100002</v>
      </c>
      <c r="I426" s="134">
        <v>3698.8525780799996</v>
      </c>
      <c r="J426" s="134">
        <v>3852.1832389200003</v>
      </c>
      <c r="K426" s="134">
        <v>3895.3150426000002</v>
      </c>
      <c r="L426" s="134">
        <v>3898.1195769200003</v>
      </c>
      <c r="M426" s="134">
        <v>3893.7677133199995</v>
      </c>
      <c r="N426" s="134">
        <v>3886.3937222200002</v>
      </c>
      <c r="O426" s="134">
        <v>3892.7522784799999</v>
      </c>
      <c r="P426" s="134">
        <v>3892.1962070200002</v>
      </c>
      <c r="Q426" s="134">
        <v>3903.0396004900003</v>
      </c>
      <c r="R426" s="134">
        <v>3910.4498571199997</v>
      </c>
      <c r="S426" s="134">
        <v>3927.9781966199998</v>
      </c>
      <c r="T426" s="134">
        <v>3974.7849073399993</v>
      </c>
      <c r="U426" s="134">
        <v>4003.96657048</v>
      </c>
      <c r="V426" s="134">
        <v>4000.0619817500001</v>
      </c>
      <c r="W426" s="134">
        <v>3973.6606759099996</v>
      </c>
      <c r="X426" s="134">
        <v>3872.5886437999998</v>
      </c>
      <c r="Y426" s="134">
        <v>3463.18707563</v>
      </c>
    </row>
    <row r="427" spans="1:25" s="66" customFormat="1" ht="15.75" outlineLevel="1" x14ac:dyDescent="0.25">
      <c r="A427" s="74">
        <v>12</v>
      </c>
      <c r="B427" s="134">
        <v>3299.85921702</v>
      </c>
      <c r="C427" s="134">
        <v>3151.3760486900001</v>
      </c>
      <c r="D427" s="134">
        <v>3051.2590088699999</v>
      </c>
      <c r="E427" s="134">
        <v>3042.90584846</v>
      </c>
      <c r="F427" s="134">
        <v>3130.1607136399998</v>
      </c>
      <c r="G427" s="134">
        <v>3304.6220899599998</v>
      </c>
      <c r="H427" s="134">
        <v>3446.1906305699995</v>
      </c>
      <c r="I427" s="134">
        <v>3830.7261336699999</v>
      </c>
      <c r="J427" s="134">
        <v>3909.3498027099999</v>
      </c>
      <c r="K427" s="134">
        <v>4005.9974401600002</v>
      </c>
      <c r="L427" s="134">
        <v>4011.2559420099997</v>
      </c>
      <c r="M427" s="134">
        <v>4006.5897771499999</v>
      </c>
      <c r="N427" s="134">
        <v>3993.9693727100002</v>
      </c>
      <c r="O427" s="134">
        <v>4003.59182667</v>
      </c>
      <c r="P427" s="134">
        <v>4000.9807085100001</v>
      </c>
      <c r="Q427" s="134">
        <v>3993.76386804</v>
      </c>
      <c r="R427" s="134">
        <v>3989.4603584799997</v>
      </c>
      <c r="S427" s="134">
        <v>3983.0534481799996</v>
      </c>
      <c r="T427" s="134">
        <v>4020.6608027899997</v>
      </c>
      <c r="U427" s="134">
        <v>4063.29697756</v>
      </c>
      <c r="V427" s="134">
        <v>4034.5021467400002</v>
      </c>
      <c r="W427" s="134">
        <v>3993.3649472100001</v>
      </c>
      <c r="X427" s="134">
        <v>3910.0992903300003</v>
      </c>
      <c r="Y427" s="134">
        <v>3547.56487543</v>
      </c>
    </row>
    <row r="428" spans="1:25" s="66" customFormat="1" ht="15.75" outlineLevel="1" x14ac:dyDescent="0.25">
      <c r="A428" s="74">
        <v>13</v>
      </c>
      <c r="B428" s="134">
        <v>3850.1281922199996</v>
      </c>
      <c r="C428" s="134">
        <v>3249.8732281699999</v>
      </c>
      <c r="D428" s="134">
        <v>3109.4410074999996</v>
      </c>
      <c r="E428" s="134">
        <v>3094.22157341</v>
      </c>
      <c r="F428" s="134">
        <v>3142.7206755299994</v>
      </c>
      <c r="G428" s="134">
        <v>3302.15603392</v>
      </c>
      <c r="H428" s="134">
        <v>3500.0086770899998</v>
      </c>
      <c r="I428" s="134">
        <v>3853.9239843599998</v>
      </c>
      <c r="J428" s="134">
        <v>3958.7555430799998</v>
      </c>
      <c r="K428" s="134">
        <v>4007.8469821899998</v>
      </c>
      <c r="L428" s="134">
        <v>4016.7803910799998</v>
      </c>
      <c r="M428" s="134">
        <v>4014.3626890800001</v>
      </c>
      <c r="N428" s="134">
        <v>3990.0768724899999</v>
      </c>
      <c r="O428" s="134">
        <v>4005.3809261500001</v>
      </c>
      <c r="P428" s="134">
        <v>4009.4910195499997</v>
      </c>
      <c r="Q428" s="134">
        <v>3997.72889932</v>
      </c>
      <c r="R428" s="134">
        <v>3988.6625168199998</v>
      </c>
      <c r="S428" s="134">
        <v>4027.9864398499999</v>
      </c>
      <c r="T428" s="134">
        <v>4134.0147610599997</v>
      </c>
      <c r="U428" s="134">
        <v>4166.9075967699991</v>
      </c>
      <c r="V428" s="134">
        <v>4130.5332701800007</v>
      </c>
      <c r="W428" s="134">
        <v>4055.1734988400003</v>
      </c>
      <c r="X428" s="134">
        <v>3981.8808627100002</v>
      </c>
      <c r="Y428" s="134">
        <v>3576.8311581400003</v>
      </c>
    </row>
    <row r="429" spans="1:25" s="66" customFormat="1" ht="15.75" outlineLevel="1" x14ac:dyDescent="0.25">
      <c r="A429" s="74">
        <v>14</v>
      </c>
      <c r="B429" s="134">
        <v>3399.5773360100002</v>
      </c>
      <c r="C429" s="134">
        <v>3270.6291998400002</v>
      </c>
      <c r="D429" s="134">
        <v>3169.8231149499998</v>
      </c>
      <c r="E429" s="134">
        <v>3143.3976320900001</v>
      </c>
      <c r="F429" s="134">
        <v>3219.6519531700001</v>
      </c>
      <c r="G429" s="134">
        <v>3373.11558762</v>
      </c>
      <c r="H429" s="134">
        <v>3607.5601505599998</v>
      </c>
      <c r="I429" s="134">
        <v>3975.3288902899999</v>
      </c>
      <c r="J429" s="134">
        <v>4035.65055519</v>
      </c>
      <c r="K429" s="134">
        <v>4153.6102357700001</v>
      </c>
      <c r="L429" s="134">
        <v>4156.7048943299997</v>
      </c>
      <c r="M429" s="134">
        <v>4151.3859499299997</v>
      </c>
      <c r="N429" s="134">
        <v>4141.0865394100001</v>
      </c>
      <c r="O429" s="134">
        <v>4142.5855146499998</v>
      </c>
      <c r="P429" s="134">
        <v>4141.1711589799997</v>
      </c>
      <c r="Q429" s="134">
        <v>4138.2336510499999</v>
      </c>
      <c r="R429" s="134">
        <v>4138.25782807</v>
      </c>
      <c r="S429" s="134">
        <v>4143.2141171700005</v>
      </c>
      <c r="T429" s="134">
        <v>4186.0799736299996</v>
      </c>
      <c r="U429" s="134">
        <v>4190.1175359700001</v>
      </c>
      <c r="V429" s="134">
        <v>4181.12368453</v>
      </c>
      <c r="W429" s="134">
        <v>4171.35616845</v>
      </c>
      <c r="X429" s="134">
        <v>4031.4679307300003</v>
      </c>
      <c r="Y429" s="134">
        <v>3894.4930239200003</v>
      </c>
    </row>
    <row r="430" spans="1:25" s="66" customFormat="1" ht="15.75" outlineLevel="1" x14ac:dyDescent="0.25">
      <c r="A430" s="74">
        <v>15</v>
      </c>
      <c r="B430" s="134">
        <v>3434.0658550399999</v>
      </c>
      <c r="C430" s="134">
        <v>3265.7696188200002</v>
      </c>
      <c r="D430" s="134">
        <v>3184.0996452600002</v>
      </c>
      <c r="E430" s="134">
        <v>3118.3985934099996</v>
      </c>
      <c r="F430" s="134">
        <v>3216.7627992799999</v>
      </c>
      <c r="G430" s="134">
        <v>3313.3499941800001</v>
      </c>
      <c r="H430" s="134">
        <v>3421.2641229499995</v>
      </c>
      <c r="I430" s="134">
        <v>3566.1811808299999</v>
      </c>
      <c r="J430" s="134">
        <v>3930.1783054399998</v>
      </c>
      <c r="K430" s="134">
        <v>3975.8245192000004</v>
      </c>
      <c r="L430" s="134">
        <v>3985.3260880600001</v>
      </c>
      <c r="M430" s="134">
        <v>3982.3160490699993</v>
      </c>
      <c r="N430" s="134">
        <v>3972.33093981</v>
      </c>
      <c r="O430" s="134">
        <v>3965.6339052699996</v>
      </c>
      <c r="P430" s="134">
        <v>3968.5472361800003</v>
      </c>
      <c r="Q430" s="134">
        <v>3973.17713551</v>
      </c>
      <c r="R430" s="134">
        <v>3975.3288902899999</v>
      </c>
      <c r="S430" s="134">
        <v>3989.7263057</v>
      </c>
      <c r="T430" s="134">
        <v>4079.1208371500002</v>
      </c>
      <c r="U430" s="134">
        <v>4103.9989907300005</v>
      </c>
      <c r="V430" s="134">
        <v>4072.5930417499999</v>
      </c>
      <c r="W430" s="134">
        <v>4027.18859819</v>
      </c>
      <c r="X430" s="134">
        <v>3970.49348629</v>
      </c>
      <c r="Y430" s="134">
        <v>3851.1919811000002</v>
      </c>
    </row>
    <row r="431" spans="1:25" s="66" customFormat="1" ht="15.75" outlineLevel="1" x14ac:dyDescent="0.25">
      <c r="A431" s="74">
        <v>16</v>
      </c>
      <c r="B431" s="134">
        <v>3366.9625360299997</v>
      </c>
      <c r="C431" s="134">
        <v>3215.9166035799999</v>
      </c>
      <c r="D431" s="134">
        <v>3093.5083513200002</v>
      </c>
      <c r="E431" s="134">
        <v>3034.87907782</v>
      </c>
      <c r="F431" s="134">
        <v>3068.2433654199999</v>
      </c>
      <c r="G431" s="134">
        <v>3127.8034541900001</v>
      </c>
      <c r="H431" s="134">
        <v>3273.2644950199997</v>
      </c>
      <c r="I431" s="134">
        <v>3358.1500122400003</v>
      </c>
      <c r="J431" s="134">
        <v>3895.7502289599997</v>
      </c>
      <c r="K431" s="134">
        <v>3928.9573659300004</v>
      </c>
      <c r="L431" s="134">
        <v>3927.3495940999996</v>
      </c>
      <c r="M431" s="134">
        <v>3926.4792213800001</v>
      </c>
      <c r="N431" s="134">
        <v>3922.4900130799997</v>
      </c>
      <c r="O431" s="134">
        <v>3921.4262242000004</v>
      </c>
      <c r="P431" s="134">
        <v>3917.2556882500003</v>
      </c>
      <c r="Q431" s="134">
        <v>3922.7922258299996</v>
      </c>
      <c r="R431" s="134">
        <v>3928.2924978800002</v>
      </c>
      <c r="S431" s="134">
        <v>3954.8993083900004</v>
      </c>
      <c r="T431" s="134">
        <v>4025.7742425199999</v>
      </c>
      <c r="U431" s="134">
        <v>4026.0885437799998</v>
      </c>
      <c r="V431" s="134">
        <v>4011.4856236999995</v>
      </c>
      <c r="W431" s="134">
        <v>3990.6812979899996</v>
      </c>
      <c r="X431" s="134">
        <v>3934.38510692</v>
      </c>
      <c r="Y431" s="134">
        <v>3549.74080723</v>
      </c>
    </row>
    <row r="432" spans="1:25" s="66" customFormat="1" ht="15.75" outlineLevel="1" x14ac:dyDescent="0.25">
      <c r="A432" s="74">
        <v>17</v>
      </c>
      <c r="B432" s="134">
        <v>3280.1670342299999</v>
      </c>
      <c r="C432" s="134">
        <v>3144.4493324599998</v>
      </c>
      <c r="D432" s="134">
        <v>3077.3460134500001</v>
      </c>
      <c r="E432" s="134">
        <v>3095.8414337500003</v>
      </c>
      <c r="F432" s="134">
        <v>3215.3967976500003</v>
      </c>
      <c r="G432" s="134">
        <v>3814.4429106999996</v>
      </c>
      <c r="H432" s="134">
        <v>3892.7522784799999</v>
      </c>
      <c r="I432" s="134">
        <v>3907.13760538</v>
      </c>
      <c r="J432" s="134">
        <v>4032.6042506700001</v>
      </c>
      <c r="K432" s="134">
        <v>4146.0549170199993</v>
      </c>
      <c r="L432" s="134">
        <v>4153.1750494099997</v>
      </c>
      <c r="M432" s="134">
        <v>4139.1765548299991</v>
      </c>
      <c r="N432" s="134">
        <v>4086.9179260999999</v>
      </c>
      <c r="O432" s="134">
        <v>4082.3242922999998</v>
      </c>
      <c r="P432" s="134">
        <v>4094.3160942200002</v>
      </c>
      <c r="Q432" s="134">
        <v>4131.0530761099999</v>
      </c>
      <c r="R432" s="134">
        <v>4138.1369429699998</v>
      </c>
      <c r="S432" s="134">
        <v>4017.6144982699998</v>
      </c>
      <c r="T432" s="134">
        <v>4115.9061730800004</v>
      </c>
      <c r="U432" s="134">
        <v>4190.3230406399998</v>
      </c>
      <c r="V432" s="134">
        <v>4116.0270581800005</v>
      </c>
      <c r="W432" s="134">
        <v>4075.7360543499999</v>
      </c>
      <c r="X432" s="134">
        <v>3959.3116145399999</v>
      </c>
      <c r="Y432" s="134">
        <v>3643.05201592</v>
      </c>
    </row>
    <row r="433" spans="1:25" s="66" customFormat="1" ht="15.75" outlineLevel="1" x14ac:dyDescent="0.25">
      <c r="A433" s="74">
        <v>18</v>
      </c>
      <c r="B433" s="134">
        <v>3465.90699038</v>
      </c>
      <c r="C433" s="134">
        <v>3128.0089588600003</v>
      </c>
      <c r="D433" s="134">
        <v>3027.4567326799997</v>
      </c>
      <c r="E433" s="134">
        <v>3098.3921093600002</v>
      </c>
      <c r="F433" s="134">
        <v>3167.4537669900001</v>
      </c>
      <c r="G433" s="134">
        <v>3847.1423302500002</v>
      </c>
      <c r="H433" s="134">
        <v>3901.4801827000001</v>
      </c>
      <c r="I433" s="134">
        <v>3931.1816517699999</v>
      </c>
      <c r="J433" s="134">
        <v>4054.38774569</v>
      </c>
      <c r="K433" s="134">
        <v>3976.8641310600001</v>
      </c>
      <c r="L433" s="134">
        <v>3992.9660263800001</v>
      </c>
      <c r="M433" s="134">
        <v>3984.2985647099999</v>
      </c>
      <c r="N433" s="134">
        <v>3960.7017931900004</v>
      </c>
      <c r="O433" s="134">
        <v>4169.7121310900002</v>
      </c>
      <c r="P433" s="134">
        <v>4169.0230860199999</v>
      </c>
      <c r="Q433" s="134">
        <v>4169.3857413200003</v>
      </c>
      <c r="R433" s="134">
        <v>4164.7195764600001</v>
      </c>
      <c r="S433" s="134">
        <v>4052.4898496199999</v>
      </c>
      <c r="T433" s="134">
        <v>4208.5162481900006</v>
      </c>
      <c r="U433" s="134">
        <v>4214.1857593800005</v>
      </c>
      <c r="V433" s="134">
        <v>4196.5607117999998</v>
      </c>
      <c r="W433" s="134">
        <v>4066.91144205</v>
      </c>
      <c r="X433" s="134">
        <v>3944.8054025399997</v>
      </c>
      <c r="Y433" s="134">
        <v>3656.8450058299995</v>
      </c>
    </row>
    <row r="434" spans="1:25" s="66" customFormat="1" ht="15.75" outlineLevel="1" x14ac:dyDescent="0.25">
      <c r="A434" s="74">
        <v>19</v>
      </c>
      <c r="B434" s="134">
        <v>3499.2712779799999</v>
      </c>
      <c r="C434" s="134">
        <v>3398.7674058399998</v>
      </c>
      <c r="D434" s="134">
        <v>3341.5162224799997</v>
      </c>
      <c r="E434" s="134">
        <v>3476.8229149099998</v>
      </c>
      <c r="F434" s="134">
        <v>3773.9826677299998</v>
      </c>
      <c r="G434" s="134">
        <v>3893.8523328900001</v>
      </c>
      <c r="H434" s="134">
        <v>3915.4424117500002</v>
      </c>
      <c r="I434" s="134">
        <v>3974.51896012</v>
      </c>
      <c r="J434" s="134">
        <v>4163.0997161200003</v>
      </c>
      <c r="K434" s="134">
        <v>4172.3232492500001</v>
      </c>
      <c r="L434" s="134">
        <v>4174.4508270100005</v>
      </c>
      <c r="M434" s="134">
        <v>4168.8780239000007</v>
      </c>
      <c r="N434" s="134">
        <v>4158.5302593400002</v>
      </c>
      <c r="O434" s="134">
        <v>4168.9626434700003</v>
      </c>
      <c r="P434" s="134">
        <v>4167.3548716400001</v>
      </c>
      <c r="Q434" s="134">
        <v>4170.0747863899996</v>
      </c>
      <c r="R434" s="134">
        <v>4174.7167742299998</v>
      </c>
      <c r="S434" s="134">
        <v>4071.1545090599998</v>
      </c>
      <c r="T434" s="134">
        <v>4208.5887792499998</v>
      </c>
      <c r="U434" s="134">
        <v>4215.5517610099996</v>
      </c>
      <c r="V434" s="134">
        <v>4197.9871559800004</v>
      </c>
      <c r="W434" s="134">
        <v>4179.5884437599998</v>
      </c>
      <c r="X434" s="134">
        <v>3989.3878274200001</v>
      </c>
      <c r="Y434" s="134">
        <v>3854.4558787999995</v>
      </c>
    </row>
    <row r="435" spans="1:25" s="66" customFormat="1" ht="15.75" outlineLevel="1" x14ac:dyDescent="0.25">
      <c r="A435" s="74">
        <v>20</v>
      </c>
      <c r="B435" s="134">
        <v>3463.0541020200003</v>
      </c>
      <c r="C435" s="134">
        <v>3351.0298798499998</v>
      </c>
      <c r="D435" s="134">
        <v>3317.0853437699998</v>
      </c>
      <c r="E435" s="134">
        <v>3124.4912024499999</v>
      </c>
      <c r="F435" s="134">
        <v>3852.1953274299995</v>
      </c>
      <c r="G435" s="134">
        <v>3895.12162644</v>
      </c>
      <c r="H435" s="134">
        <v>3897.8536297000001</v>
      </c>
      <c r="I435" s="134">
        <v>3943.2459847499999</v>
      </c>
      <c r="J435" s="134">
        <v>4035.0823952199999</v>
      </c>
      <c r="K435" s="134">
        <v>4163.8733807600001</v>
      </c>
      <c r="L435" s="134">
        <v>4166.9922163399997</v>
      </c>
      <c r="M435" s="134">
        <v>4159.5456941800003</v>
      </c>
      <c r="N435" s="134">
        <v>4052.2239024</v>
      </c>
      <c r="O435" s="134">
        <v>4139.1644663200004</v>
      </c>
      <c r="P435" s="134">
        <v>4134.9334878199998</v>
      </c>
      <c r="Q435" s="134">
        <v>4133.85761043</v>
      </c>
      <c r="R435" s="134">
        <v>4140.0590160600004</v>
      </c>
      <c r="S435" s="134">
        <v>4079.6527315899993</v>
      </c>
      <c r="T435" s="134">
        <v>4190.1175359700001</v>
      </c>
      <c r="U435" s="134">
        <v>4235.0626161500004</v>
      </c>
      <c r="V435" s="134">
        <v>4199.5707507900006</v>
      </c>
      <c r="W435" s="134">
        <v>4167.6208188599994</v>
      </c>
      <c r="X435" s="134">
        <v>4000.5576106600001</v>
      </c>
      <c r="Y435" s="134">
        <v>3723.6098465599998</v>
      </c>
    </row>
    <row r="436" spans="1:25" s="66" customFormat="1" ht="15.75" outlineLevel="1" x14ac:dyDescent="0.25">
      <c r="A436" s="74">
        <v>21</v>
      </c>
      <c r="B436" s="134">
        <v>3517.4040429799998</v>
      </c>
      <c r="C436" s="134">
        <v>3446.5291088499998</v>
      </c>
      <c r="D436" s="134">
        <v>3137.6072358000001</v>
      </c>
      <c r="E436" s="134">
        <v>3196.5387220499997</v>
      </c>
      <c r="F436" s="134">
        <v>3488.3795304699997</v>
      </c>
      <c r="G436" s="134">
        <v>3896.6931327399998</v>
      </c>
      <c r="H436" s="134">
        <v>3926.1165660799998</v>
      </c>
      <c r="I436" s="134">
        <v>4115.9182615899999</v>
      </c>
      <c r="J436" s="134">
        <v>4089.2751855500001</v>
      </c>
      <c r="K436" s="134">
        <v>4194.6990812599997</v>
      </c>
      <c r="L436" s="134">
        <v>4196.4035611700001</v>
      </c>
      <c r="M436" s="134">
        <v>4180.603878599999</v>
      </c>
      <c r="N436" s="134">
        <v>4173.6650738599992</v>
      </c>
      <c r="O436" s="134">
        <v>4166.9196852800005</v>
      </c>
      <c r="P436" s="134">
        <v>4162.9909195299997</v>
      </c>
      <c r="Q436" s="134">
        <v>4167.8746775700001</v>
      </c>
      <c r="R436" s="134">
        <v>4131.3190233299993</v>
      </c>
      <c r="S436" s="134">
        <v>4159.1225963300003</v>
      </c>
      <c r="T436" s="134">
        <v>4222.5630968099995</v>
      </c>
      <c r="U436" s="134">
        <v>4332.7619539699999</v>
      </c>
      <c r="V436" s="134">
        <v>4220.6168466999998</v>
      </c>
      <c r="W436" s="134">
        <v>4221.1729181600003</v>
      </c>
      <c r="X436" s="134">
        <v>4185.4876366400003</v>
      </c>
      <c r="Y436" s="134">
        <v>3906.5452683900003</v>
      </c>
    </row>
    <row r="437" spans="1:25" s="66" customFormat="1" ht="15.75" outlineLevel="1" x14ac:dyDescent="0.25">
      <c r="A437" s="74">
        <v>22</v>
      </c>
      <c r="B437" s="134">
        <v>3854.2503741300002</v>
      </c>
      <c r="C437" s="134">
        <v>3344.2603142499997</v>
      </c>
      <c r="D437" s="134">
        <v>3260.1242846499999</v>
      </c>
      <c r="E437" s="134">
        <v>3238.1111079400002</v>
      </c>
      <c r="F437" s="134">
        <v>3227.7875203999997</v>
      </c>
      <c r="G437" s="134">
        <v>3305.5649937400003</v>
      </c>
      <c r="H437" s="134">
        <v>3388.4921723400003</v>
      </c>
      <c r="I437" s="134">
        <v>3951.5507911199998</v>
      </c>
      <c r="J437" s="134">
        <v>4137.5566944900002</v>
      </c>
      <c r="K437" s="134">
        <v>3973.9387116400003</v>
      </c>
      <c r="L437" s="134">
        <v>3983.0292711599996</v>
      </c>
      <c r="M437" s="134">
        <v>3973.1408699799999</v>
      </c>
      <c r="N437" s="134">
        <v>3947.9000611000001</v>
      </c>
      <c r="O437" s="134">
        <v>3948.0330347100003</v>
      </c>
      <c r="P437" s="134">
        <v>3923.22741219</v>
      </c>
      <c r="Q437" s="134">
        <v>4123.8362356400003</v>
      </c>
      <c r="R437" s="134">
        <v>4139.4183250300002</v>
      </c>
      <c r="S437" s="134">
        <v>4175.5750584399993</v>
      </c>
      <c r="T437" s="134">
        <v>4277.51746327</v>
      </c>
      <c r="U437" s="134">
        <v>4405.8128199000002</v>
      </c>
      <c r="V437" s="134">
        <v>4306.7112149200002</v>
      </c>
      <c r="W437" s="134">
        <v>4189.5372874900004</v>
      </c>
      <c r="X437" s="134">
        <v>4150.1408333999998</v>
      </c>
      <c r="Y437" s="134">
        <v>3972.4397364000001</v>
      </c>
    </row>
    <row r="438" spans="1:25" s="66" customFormat="1" ht="15.75" outlineLevel="1" x14ac:dyDescent="0.25">
      <c r="A438" s="74">
        <v>23</v>
      </c>
      <c r="B438" s="134">
        <v>3883.4441257799999</v>
      </c>
      <c r="C438" s="134">
        <v>3281.4484162899998</v>
      </c>
      <c r="D438" s="134">
        <v>3232.7558980100002</v>
      </c>
      <c r="E438" s="134">
        <v>3195.03974681</v>
      </c>
      <c r="F438" s="134">
        <v>3193.3352669000001</v>
      </c>
      <c r="G438" s="134">
        <v>3267.0751779000002</v>
      </c>
      <c r="H438" s="134">
        <v>3849.7897139400002</v>
      </c>
      <c r="I438" s="134">
        <v>3893.7193592800004</v>
      </c>
      <c r="J438" s="134">
        <v>3948.4803095799998</v>
      </c>
      <c r="K438" s="134">
        <v>3927.1440894300003</v>
      </c>
      <c r="L438" s="134">
        <v>3949.0363810399999</v>
      </c>
      <c r="M438" s="134">
        <v>3931.4355104800002</v>
      </c>
      <c r="N438" s="134">
        <v>3925.1615737900001</v>
      </c>
      <c r="O438" s="134">
        <v>3911.7795932199997</v>
      </c>
      <c r="P438" s="134">
        <v>3925.4275210099995</v>
      </c>
      <c r="Q438" s="134">
        <v>4128.1760107299997</v>
      </c>
      <c r="R438" s="134">
        <v>4142.2953904100004</v>
      </c>
      <c r="S438" s="134">
        <v>4166.0251355399996</v>
      </c>
      <c r="T438" s="134">
        <v>4212.2032437400003</v>
      </c>
      <c r="U438" s="134">
        <v>4212.5054564900001</v>
      </c>
      <c r="V438" s="134">
        <v>4190.5043682899995</v>
      </c>
      <c r="W438" s="134">
        <v>4184.8711226300002</v>
      </c>
      <c r="X438" s="134">
        <v>4153.4047310999995</v>
      </c>
      <c r="Y438" s="134">
        <v>3949.4836559100004</v>
      </c>
    </row>
    <row r="439" spans="1:25" s="66" customFormat="1" ht="15.75" outlineLevel="1" x14ac:dyDescent="0.25">
      <c r="A439" s="74">
        <v>24</v>
      </c>
      <c r="B439" s="134">
        <v>3935.8115511000001</v>
      </c>
      <c r="C439" s="134">
        <v>3235.7780255099997</v>
      </c>
      <c r="D439" s="134">
        <v>3148.0154429099998</v>
      </c>
      <c r="E439" s="134">
        <v>3144.5218635200004</v>
      </c>
      <c r="F439" s="134">
        <v>3235.8384680599997</v>
      </c>
      <c r="G439" s="134">
        <v>3273.9051860500003</v>
      </c>
      <c r="H439" s="134">
        <v>4009.6481701800003</v>
      </c>
      <c r="I439" s="134">
        <v>4142.7668423000005</v>
      </c>
      <c r="J439" s="134">
        <v>4172.2386296800005</v>
      </c>
      <c r="K439" s="134">
        <v>4191.6527767400003</v>
      </c>
      <c r="L439" s="134">
        <v>4188.3163479800005</v>
      </c>
      <c r="M439" s="134">
        <v>4177.7630787500002</v>
      </c>
      <c r="N439" s="134">
        <v>4170.9814246400001</v>
      </c>
      <c r="O439" s="134">
        <v>4140.4821139100004</v>
      </c>
      <c r="P439" s="134">
        <v>4166.9438622999996</v>
      </c>
      <c r="Q439" s="134">
        <v>4171.6946467300004</v>
      </c>
      <c r="R439" s="134">
        <v>4182.9006955000004</v>
      </c>
      <c r="S439" s="134">
        <v>4196.9838096500007</v>
      </c>
      <c r="T439" s="134">
        <v>4249.9919259999997</v>
      </c>
      <c r="U439" s="134">
        <v>4367.1295878999999</v>
      </c>
      <c r="V439" s="134">
        <v>4303.9550346400001</v>
      </c>
      <c r="W439" s="134">
        <v>4224.9807988100001</v>
      </c>
      <c r="X439" s="134">
        <v>4176.7355554000005</v>
      </c>
      <c r="Y439" s="134">
        <v>4158.5665248700006</v>
      </c>
    </row>
    <row r="440" spans="1:25" s="66" customFormat="1" ht="15.75" outlineLevel="1" x14ac:dyDescent="0.25">
      <c r="A440" s="74">
        <v>25</v>
      </c>
      <c r="B440" s="134">
        <v>3905.0825586800001</v>
      </c>
      <c r="C440" s="134">
        <v>3856.3416863599996</v>
      </c>
      <c r="D440" s="134">
        <v>3234.30322729</v>
      </c>
      <c r="E440" s="134">
        <v>3229.6733279600003</v>
      </c>
      <c r="F440" s="134">
        <v>3234.0856341100002</v>
      </c>
      <c r="G440" s="134">
        <v>3891.9423483099999</v>
      </c>
      <c r="H440" s="134">
        <v>3969.23628125</v>
      </c>
      <c r="I440" s="134">
        <v>4067.5037790399997</v>
      </c>
      <c r="J440" s="134">
        <v>4131.2948463100001</v>
      </c>
      <c r="K440" s="134">
        <v>4152.6310664600005</v>
      </c>
      <c r="L440" s="134">
        <v>4165.5778606700005</v>
      </c>
      <c r="M440" s="134">
        <v>4152.0266409600008</v>
      </c>
      <c r="N440" s="134">
        <v>4137.7138451199999</v>
      </c>
      <c r="O440" s="134">
        <v>4113.9840999899998</v>
      </c>
      <c r="P440" s="134">
        <v>4158.8203835799995</v>
      </c>
      <c r="Q440" s="134">
        <v>4159.0137997399997</v>
      </c>
      <c r="R440" s="134">
        <v>4154.1421302100007</v>
      </c>
      <c r="S440" s="134">
        <v>4193.1638404900004</v>
      </c>
      <c r="T440" s="134">
        <v>4228.8249449900004</v>
      </c>
      <c r="U440" s="134">
        <v>4216.7122579699999</v>
      </c>
      <c r="V440" s="134">
        <v>4203.9347029</v>
      </c>
      <c r="W440" s="134">
        <v>4175.8772711900001</v>
      </c>
      <c r="X440" s="134">
        <v>4146.5384574199998</v>
      </c>
      <c r="Y440" s="134">
        <v>4021.7850342199999</v>
      </c>
    </row>
    <row r="441" spans="1:25" s="66" customFormat="1" ht="15.75" outlineLevel="1" x14ac:dyDescent="0.25">
      <c r="A441" s="74">
        <v>26</v>
      </c>
      <c r="B441" s="134">
        <v>3929.8640041799999</v>
      </c>
      <c r="C441" s="134">
        <v>3896.00408767</v>
      </c>
      <c r="D441" s="134">
        <v>3699.0218172200002</v>
      </c>
      <c r="E441" s="134">
        <v>3406.9271500900004</v>
      </c>
      <c r="F441" s="134">
        <v>3897.1162305899998</v>
      </c>
      <c r="G441" s="134">
        <v>3916.3974040399999</v>
      </c>
      <c r="H441" s="134">
        <v>4064.3728549500001</v>
      </c>
      <c r="I441" s="134">
        <v>4187.7723650299995</v>
      </c>
      <c r="J441" s="134">
        <v>4202.2544000099997</v>
      </c>
      <c r="K441" s="134">
        <v>4234.4823676699998</v>
      </c>
      <c r="L441" s="134">
        <v>4238.4353104399997</v>
      </c>
      <c r="M441" s="134">
        <v>4231.6778333499997</v>
      </c>
      <c r="N441" s="134">
        <v>4202.3752851099998</v>
      </c>
      <c r="O441" s="134">
        <v>4194.6023731799996</v>
      </c>
      <c r="P441" s="134">
        <v>4206.4491129799999</v>
      </c>
      <c r="Q441" s="134">
        <v>4206.7996797699998</v>
      </c>
      <c r="R441" s="134">
        <v>4192.1484056500003</v>
      </c>
      <c r="S441" s="134">
        <v>4221.6685470699995</v>
      </c>
      <c r="T441" s="134">
        <v>4285.2661981800002</v>
      </c>
      <c r="U441" s="134">
        <v>4290.7785587400003</v>
      </c>
      <c r="V441" s="134">
        <v>4257.6076873000002</v>
      </c>
      <c r="W441" s="134">
        <v>4215.7210001499998</v>
      </c>
      <c r="X441" s="134">
        <v>4183.0941116600006</v>
      </c>
      <c r="Y441" s="134">
        <v>4157.8412142699999</v>
      </c>
    </row>
    <row r="442" spans="1:25" s="66" customFormat="1" ht="15.75" outlineLevel="1" x14ac:dyDescent="0.25">
      <c r="A442" s="74">
        <v>27</v>
      </c>
      <c r="B442" s="134">
        <v>3935.5214268600002</v>
      </c>
      <c r="C442" s="134">
        <v>3900.1746236199997</v>
      </c>
      <c r="D442" s="134">
        <v>3886.0915094699994</v>
      </c>
      <c r="E442" s="134">
        <v>3879.1889702600001</v>
      </c>
      <c r="F442" s="134">
        <v>3882.8034347499997</v>
      </c>
      <c r="G442" s="134">
        <v>3903.9583272499999</v>
      </c>
      <c r="H442" s="134">
        <v>4011.8241019799998</v>
      </c>
      <c r="I442" s="134">
        <v>4168.2494213800001</v>
      </c>
      <c r="J442" s="134">
        <v>4184.2183430899995</v>
      </c>
      <c r="K442" s="134">
        <v>4209.4591519700007</v>
      </c>
      <c r="L442" s="134">
        <v>4217.5584536700007</v>
      </c>
      <c r="M442" s="134">
        <v>4209.0239656100002</v>
      </c>
      <c r="N442" s="134">
        <v>4195.5694539800006</v>
      </c>
      <c r="O442" s="134">
        <v>4180.0598956499998</v>
      </c>
      <c r="P442" s="134">
        <v>4184.4842903099998</v>
      </c>
      <c r="Q442" s="134">
        <v>4173.7134279000002</v>
      </c>
      <c r="R442" s="134">
        <v>4162.4832021100001</v>
      </c>
      <c r="S442" s="134">
        <v>4187.9657811899997</v>
      </c>
      <c r="T442" s="134">
        <v>4221.4751309100002</v>
      </c>
      <c r="U442" s="134">
        <v>4224.46099288</v>
      </c>
      <c r="V442" s="134">
        <v>4202.9313565699995</v>
      </c>
      <c r="W442" s="134">
        <v>4197.6124121699995</v>
      </c>
      <c r="X442" s="134">
        <v>4165.8075423599994</v>
      </c>
      <c r="Y442" s="134">
        <v>4149.2341951500002</v>
      </c>
    </row>
    <row r="443" spans="1:25" s="66" customFormat="1" ht="15.75" outlineLevel="1" x14ac:dyDescent="0.25">
      <c r="A443" s="74">
        <v>28</v>
      </c>
      <c r="B443" s="134">
        <v>3934.2037792699998</v>
      </c>
      <c r="C443" s="134">
        <v>3893.3687924899996</v>
      </c>
      <c r="D443" s="134">
        <v>3886.67175795</v>
      </c>
      <c r="E443" s="134">
        <v>3881.72755736</v>
      </c>
      <c r="F443" s="134">
        <v>3881.0747778199993</v>
      </c>
      <c r="G443" s="134">
        <v>3900.3559512700003</v>
      </c>
      <c r="H443" s="134">
        <v>3980.2368253499999</v>
      </c>
      <c r="I443" s="134">
        <v>4157.8170372499999</v>
      </c>
      <c r="J443" s="134">
        <v>4185.0524502799999</v>
      </c>
      <c r="K443" s="134">
        <v>4199.38942314</v>
      </c>
      <c r="L443" s="134">
        <v>4208.5283367000002</v>
      </c>
      <c r="M443" s="134">
        <v>4189.62190706</v>
      </c>
      <c r="N443" s="134">
        <v>4170.9693361299996</v>
      </c>
      <c r="O443" s="134">
        <v>4167.5603763099998</v>
      </c>
      <c r="P443" s="134">
        <v>4179.4192046199996</v>
      </c>
      <c r="Q443" s="134">
        <v>4178.3191502099999</v>
      </c>
      <c r="R443" s="134">
        <v>4185.6568757799996</v>
      </c>
      <c r="S443" s="134">
        <v>4182.9732265599996</v>
      </c>
      <c r="T443" s="134">
        <v>4255.0449231800003</v>
      </c>
      <c r="U443" s="134">
        <v>4271.5940933700003</v>
      </c>
      <c r="V443" s="134">
        <v>4226.4555970299998</v>
      </c>
      <c r="W443" s="134">
        <v>4205.8446874799993</v>
      </c>
      <c r="X443" s="134">
        <v>4171.7671777899996</v>
      </c>
      <c r="Y443" s="134">
        <v>4144.4954992300009</v>
      </c>
    </row>
    <row r="444" spans="1:25" s="66" customFormat="1" ht="15.75" outlineLevel="1" x14ac:dyDescent="0.25">
      <c r="A444" s="74">
        <v>29</v>
      </c>
      <c r="B444" s="134">
        <v>4041.6827216800002</v>
      </c>
      <c r="C444" s="134">
        <v>3936.7302778599997</v>
      </c>
      <c r="D444" s="134">
        <v>3921.7042599300003</v>
      </c>
      <c r="E444" s="134">
        <v>3901.6977758799999</v>
      </c>
      <c r="F444" s="134">
        <v>3894.3842273299997</v>
      </c>
      <c r="G444" s="134">
        <v>3904.6836378499997</v>
      </c>
      <c r="H444" s="134">
        <v>3950.0639043900001</v>
      </c>
      <c r="I444" s="134">
        <v>3963.6634781399998</v>
      </c>
      <c r="J444" s="134">
        <v>4003.10828627</v>
      </c>
      <c r="K444" s="134">
        <v>4109.8014755300001</v>
      </c>
      <c r="L444" s="134">
        <v>4140.5062909299995</v>
      </c>
      <c r="M444" s="134">
        <v>4075.1799828900002</v>
      </c>
      <c r="N444" s="134">
        <v>4079.1087486400002</v>
      </c>
      <c r="O444" s="134">
        <v>4062.4628703699996</v>
      </c>
      <c r="P444" s="134">
        <v>4138.5963063500003</v>
      </c>
      <c r="Q444" s="134">
        <v>4133.9664070199997</v>
      </c>
      <c r="R444" s="134">
        <v>4150.2979840300004</v>
      </c>
      <c r="S444" s="134">
        <v>4171.6704697099995</v>
      </c>
      <c r="T444" s="134">
        <v>4181.4017202599998</v>
      </c>
      <c r="U444" s="134">
        <v>4183.83151077</v>
      </c>
      <c r="V444" s="134">
        <v>4180.7368522100005</v>
      </c>
      <c r="W444" s="134">
        <v>4153.9849795800001</v>
      </c>
      <c r="X444" s="134">
        <v>4162.1205468099997</v>
      </c>
      <c r="Y444" s="134">
        <v>4102.9835558899995</v>
      </c>
    </row>
    <row r="445" spans="1:25" s="66" customFormat="1" ht="15.75" x14ac:dyDescent="0.25">
      <c r="A445" s="74">
        <v>30</v>
      </c>
      <c r="B445" s="134">
        <v>3904.7682574200003</v>
      </c>
      <c r="C445" s="134">
        <v>3846.3565770999999</v>
      </c>
      <c r="D445" s="134">
        <v>3194.10893154</v>
      </c>
      <c r="E445" s="134">
        <v>3144.1229426899999</v>
      </c>
      <c r="F445" s="134">
        <v>3230.2414879299999</v>
      </c>
      <c r="G445" s="134">
        <v>3281.61765543</v>
      </c>
      <c r="H445" s="134">
        <v>3426.0874384399999</v>
      </c>
      <c r="I445" s="134">
        <v>3908.4552529700004</v>
      </c>
      <c r="J445" s="134">
        <v>3481.0538934100005</v>
      </c>
      <c r="K445" s="134">
        <v>3948.5528406399999</v>
      </c>
      <c r="L445" s="134">
        <v>3968.3900855499996</v>
      </c>
      <c r="M445" s="134">
        <v>3955.7575926</v>
      </c>
      <c r="N445" s="134">
        <v>3931.8223428000001</v>
      </c>
      <c r="O445" s="134">
        <v>3922.8405798700001</v>
      </c>
      <c r="P445" s="134">
        <v>3987.3206922100003</v>
      </c>
      <c r="Q445" s="134">
        <v>3997.9948465400003</v>
      </c>
      <c r="R445" s="134">
        <v>4094.60621846</v>
      </c>
      <c r="S445" s="134">
        <v>4142.7426652799995</v>
      </c>
      <c r="T445" s="134">
        <v>4068.5192138799998</v>
      </c>
      <c r="U445" s="134">
        <v>4132.2981926399998</v>
      </c>
      <c r="V445" s="134">
        <v>4115.1325084399996</v>
      </c>
      <c r="W445" s="134">
        <v>3988.4932776799997</v>
      </c>
      <c r="X445" s="134">
        <v>4101.4120495899997</v>
      </c>
      <c r="Y445" s="134">
        <v>3960.25451832</v>
      </c>
    </row>
    <row r="446" spans="1:25" s="66" customFormat="1" ht="15.75" x14ac:dyDescent="0.25">
      <c r="A446" s="74">
        <v>31</v>
      </c>
      <c r="B446" s="134">
        <v>3921.1844539999997</v>
      </c>
      <c r="C446" s="134">
        <v>3418.9310405199999</v>
      </c>
      <c r="D446" s="134">
        <v>3223.0730014999999</v>
      </c>
      <c r="E446" s="134">
        <v>3141.3425853899998</v>
      </c>
      <c r="F446" s="134">
        <v>3214.9495227799998</v>
      </c>
      <c r="G446" s="134">
        <v>3626.5874653000001</v>
      </c>
      <c r="H446" s="134">
        <v>3937.52811952</v>
      </c>
      <c r="I446" s="134">
        <v>4124.8033164400003</v>
      </c>
      <c r="J446" s="134">
        <v>4171.33199143</v>
      </c>
      <c r="K446" s="134">
        <v>4192.7165656199995</v>
      </c>
      <c r="L446" s="134">
        <v>4190.49227978</v>
      </c>
      <c r="M446" s="134">
        <v>4182.6589253000002</v>
      </c>
      <c r="N446" s="134">
        <v>4170.7154774200008</v>
      </c>
      <c r="O446" s="134">
        <v>4171.3440799399996</v>
      </c>
      <c r="P446" s="134">
        <v>4171.80344332</v>
      </c>
      <c r="Q446" s="134">
        <v>4171.8276203400001</v>
      </c>
      <c r="R446" s="134">
        <v>4173.8947555499999</v>
      </c>
      <c r="S446" s="134">
        <v>4188.1350203299999</v>
      </c>
      <c r="T446" s="134">
        <v>4222.9620176400003</v>
      </c>
      <c r="U446" s="134">
        <v>4222.9982831699999</v>
      </c>
      <c r="V446" s="134">
        <v>4212.1669782099998</v>
      </c>
      <c r="W446" s="134">
        <v>4202.0247183199999</v>
      </c>
      <c r="X446" s="134">
        <v>4189.3801368599998</v>
      </c>
      <c r="Y446" s="134">
        <v>4145.6922617199998</v>
      </c>
    </row>
    <row r="447" spans="1:25" s="66" customFormat="1" ht="15.75" x14ac:dyDescent="0.25">
      <c r="A447" s="55"/>
    </row>
    <row r="448" spans="1:25" s="66" customFormat="1" ht="15.75" x14ac:dyDescent="0.25">
      <c r="A448" s="116" t="s">
        <v>32</v>
      </c>
      <c r="B448" s="116" t="s">
        <v>124</v>
      </c>
      <c r="C448" s="116"/>
      <c r="D448" s="116"/>
      <c r="E448" s="116"/>
      <c r="F448" s="116"/>
      <c r="G448" s="116"/>
      <c r="H448" s="116"/>
      <c r="I448" s="116"/>
      <c r="J448" s="116"/>
      <c r="K448" s="116"/>
      <c r="L448" s="116"/>
      <c r="M448" s="116"/>
      <c r="N448" s="116"/>
      <c r="O448" s="116"/>
      <c r="P448" s="116"/>
      <c r="Q448" s="116"/>
      <c r="R448" s="116"/>
      <c r="S448" s="116"/>
      <c r="T448" s="116"/>
      <c r="U448" s="116"/>
      <c r="V448" s="116"/>
      <c r="W448" s="116"/>
      <c r="X448" s="116"/>
      <c r="Y448" s="116"/>
    </row>
    <row r="449" spans="1:25" s="136" customFormat="1" ht="12.75" x14ac:dyDescent="0.2">
      <c r="A449" s="116"/>
      <c r="B449" s="135" t="s">
        <v>33</v>
      </c>
      <c r="C449" s="135" t="s">
        <v>34</v>
      </c>
      <c r="D449" s="135" t="s">
        <v>35</v>
      </c>
      <c r="E449" s="135" t="s">
        <v>36</v>
      </c>
      <c r="F449" s="135" t="s">
        <v>37</v>
      </c>
      <c r="G449" s="135" t="s">
        <v>38</v>
      </c>
      <c r="H449" s="135" t="s">
        <v>39</v>
      </c>
      <c r="I449" s="135" t="s">
        <v>40</v>
      </c>
      <c r="J449" s="135" t="s">
        <v>41</v>
      </c>
      <c r="K449" s="135" t="s">
        <v>42</v>
      </c>
      <c r="L449" s="135" t="s">
        <v>43</v>
      </c>
      <c r="M449" s="135" t="s">
        <v>44</v>
      </c>
      <c r="N449" s="135" t="s">
        <v>45</v>
      </c>
      <c r="O449" s="135" t="s">
        <v>46</v>
      </c>
      <c r="P449" s="135" t="s">
        <v>47</v>
      </c>
      <c r="Q449" s="135" t="s">
        <v>48</v>
      </c>
      <c r="R449" s="135" t="s">
        <v>49</v>
      </c>
      <c r="S449" s="135" t="s">
        <v>50</v>
      </c>
      <c r="T449" s="135" t="s">
        <v>51</v>
      </c>
      <c r="U449" s="135" t="s">
        <v>52</v>
      </c>
      <c r="V449" s="135" t="s">
        <v>53</v>
      </c>
      <c r="W449" s="135" t="s">
        <v>54</v>
      </c>
      <c r="X449" s="135" t="s">
        <v>55</v>
      </c>
      <c r="Y449" s="135" t="s">
        <v>56</v>
      </c>
    </row>
    <row r="450" spans="1:25" s="66" customFormat="1" ht="15.75" x14ac:dyDescent="0.25">
      <c r="A450" s="74">
        <v>1</v>
      </c>
      <c r="B450" s="134">
        <v>4763.55936062</v>
      </c>
      <c r="C450" s="134">
        <v>4500.4408519600001</v>
      </c>
      <c r="D450" s="134">
        <v>4426.2536660900005</v>
      </c>
      <c r="E450" s="134">
        <v>4384.27027086</v>
      </c>
      <c r="F450" s="134">
        <v>4379.37442431</v>
      </c>
      <c r="G450" s="134">
        <v>4440.2642491799998</v>
      </c>
      <c r="H450" s="134">
        <v>4447.0942573299999</v>
      </c>
      <c r="I450" s="134">
        <v>4537.4316925599996</v>
      </c>
      <c r="J450" s="134">
        <v>4899.5309211000003</v>
      </c>
      <c r="K450" s="134">
        <v>5017.6356637999997</v>
      </c>
      <c r="L450" s="134">
        <v>5029.2768989300002</v>
      </c>
      <c r="M450" s="134">
        <v>5015.3630239200002</v>
      </c>
      <c r="N450" s="134">
        <v>5008.4000421600003</v>
      </c>
      <c r="O450" s="134">
        <v>5013.2838001999999</v>
      </c>
      <c r="P450" s="134">
        <v>5006.3449954600001</v>
      </c>
      <c r="Q450" s="134">
        <v>5010.3704692900001</v>
      </c>
      <c r="R450" s="134">
        <v>4972.6664066000003</v>
      </c>
      <c r="S450" s="134">
        <v>5046.3458750500004</v>
      </c>
      <c r="T450" s="134">
        <v>5155.0820224999998</v>
      </c>
      <c r="U450" s="134">
        <v>5232.98038094</v>
      </c>
      <c r="V450" s="134">
        <v>5222.0281908800007</v>
      </c>
      <c r="W450" s="134">
        <v>5166.48148743</v>
      </c>
      <c r="X450" s="134">
        <v>5030.9209362900001</v>
      </c>
      <c r="Y450" s="134">
        <v>4773.6290894499998</v>
      </c>
    </row>
    <row r="451" spans="1:25" s="66" customFormat="1" ht="15.75" outlineLevel="1" x14ac:dyDescent="0.25">
      <c r="A451" s="74">
        <v>2</v>
      </c>
      <c r="B451" s="134">
        <v>4533.9864672099993</v>
      </c>
      <c r="C451" s="134">
        <v>4364.2637868100001</v>
      </c>
      <c r="D451" s="134">
        <v>4272.5119959100002</v>
      </c>
      <c r="E451" s="134">
        <v>4217.7389571000003</v>
      </c>
      <c r="F451" s="134">
        <v>4264.3764286800006</v>
      </c>
      <c r="G451" s="134">
        <v>4336.7624265600007</v>
      </c>
      <c r="H451" s="134">
        <v>4374.4423122299995</v>
      </c>
      <c r="I451" s="134">
        <v>4386.5187337200005</v>
      </c>
      <c r="J451" s="134">
        <v>4411.8199851499994</v>
      </c>
      <c r="K451" s="134">
        <v>4625.1459211199999</v>
      </c>
      <c r="L451" s="134">
        <v>4659.0541916700004</v>
      </c>
      <c r="M451" s="134">
        <v>4659.3443159100007</v>
      </c>
      <c r="N451" s="134">
        <v>4663.6478254700005</v>
      </c>
      <c r="O451" s="134">
        <v>4714.854753829999</v>
      </c>
      <c r="P451" s="134">
        <v>4714.2019742900002</v>
      </c>
      <c r="Q451" s="134">
        <v>4671.9768088600003</v>
      </c>
      <c r="R451" s="134">
        <v>4644.6446877500002</v>
      </c>
      <c r="S451" s="134">
        <v>4862.1048941400004</v>
      </c>
      <c r="T451" s="134">
        <v>5065.3973668099998</v>
      </c>
      <c r="U451" s="134">
        <v>5161.06583495</v>
      </c>
      <c r="V451" s="134">
        <v>5185.9681655499999</v>
      </c>
      <c r="W451" s="134">
        <v>5102.0859946600003</v>
      </c>
      <c r="X451" s="134">
        <v>4848.1184880700002</v>
      </c>
      <c r="Y451" s="134">
        <v>4651.7889971599998</v>
      </c>
    </row>
    <row r="452" spans="1:25" s="66" customFormat="1" ht="15.75" outlineLevel="1" x14ac:dyDescent="0.25">
      <c r="A452" s="74">
        <v>3</v>
      </c>
      <c r="B452" s="134">
        <v>4384.1372972500003</v>
      </c>
      <c r="C452" s="134">
        <v>4217.3642132900004</v>
      </c>
      <c r="D452" s="134">
        <v>4222.8040427899996</v>
      </c>
      <c r="E452" s="134">
        <v>4179.4062918899999</v>
      </c>
      <c r="F452" s="134">
        <v>4217.9928158100001</v>
      </c>
      <c r="G452" s="134">
        <v>4417.5741159099998</v>
      </c>
      <c r="H452" s="134">
        <v>4421.1281378500007</v>
      </c>
      <c r="I452" s="134">
        <v>5137.9405153199996</v>
      </c>
      <c r="J452" s="134">
        <v>4995.7071066600001</v>
      </c>
      <c r="K452" s="134">
        <v>5074.0527399699995</v>
      </c>
      <c r="L452" s="134">
        <v>5158.1283270200001</v>
      </c>
      <c r="M452" s="134">
        <v>5148.3608109399993</v>
      </c>
      <c r="N452" s="134">
        <v>5153.6072242800001</v>
      </c>
      <c r="O452" s="134">
        <v>5152.6280549700004</v>
      </c>
      <c r="P452" s="134">
        <v>5141.6033338500001</v>
      </c>
      <c r="Q452" s="134">
        <v>5129.85330213</v>
      </c>
      <c r="R452" s="134">
        <v>5133.1292883400001</v>
      </c>
      <c r="S452" s="134">
        <v>5131.17094972</v>
      </c>
      <c r="T452" s="134">
        <v>5142.5462376300002</v>
      </c>
      <c r="U452" s="134">
        <v>5436.5871548699997</v>
      </c>
      <c r="V452" s="134">
        <v>5353.6237107400002</v>
      </c>
      <c r="W452" s="134">
        <v>5237.1267398700002</v>
      </c>
      <c r="X452" s="134">
        <v>5119.4934490599999</v>
      </c>
      <c r="Y452" s="134">
        <v>4873.0087301600006</v>
      </c>
    </row>
    <row r="453" spans="1:25" s="66" customFormat="1" ht="15.75" outlineLevel="1" x14ac:dyDescent="0.25">
      <c r="A453" s="74">
        <v>4</v>
      </c>
      <c r="B453" s="134">
        <v>4771.5256887100004</v>
      </c>
      <c r="C453" s="134">
        <v>4703.6245280399999</v>
      </c>
      <c r="D453" s="134">
        <v>4288.84357292</v>
      </c>
      <c r="E453" s="134">
        <v>4640.2928241499994</v>
      </c>
      <c r="F453" s="134">
        <v>4688.9974309400004</v>
      </c>
      <c r="G453" s="134">
        <v>4782.7317374800004</v>
      </c>
      <c r="H453" s="134">
        <v>4820.5566852699994</v>
      </c>
      <c r="I453" s="134">
        <v>4964.0472989700002</v>
      </c>
      <c r="J453" s="134">
        <v>4960.8196668</v>
      </c>
      <c r="K453" s="134">
        <v>5051.0724824600002</v>
      </c>
      <c r="L453" s="134">
        <v>5064.72041025</v>
      </c>
      <c r="M453" s="134">
        <v>5055.4727001000001</v>
      </c>
      <c r="N453" s="134">
        <v>5039.2499196799999</v>
      </c>
      <c r="O453" s="134">
        <v>5058.3739425000003</v>
      </c>
      <c r="P453" s="134">
        <v>5062.7620716300007</v>
      </c>
      <c r="Q453" s="134">
        <v>5058.7486863100003</v>
      </c>
      <c r="R453" s="134">
        <v>5058.3255884600003</v>
      </c>
      <c r="S453" s="134">
        <v>5071.4657988300005</v>
      </c>
      <c r="T453" s="134">
        <v>5127.5443967199999</v>
      </c>
      <c r="U453" s="134">
        <v>5269.8503364400003</v>
      </c>
      <c r="V453" s="134">
        <v>5208.5132366999997</v>
      </c>
      <c r="W453" s="134">
        <v>5115.3833556600002</v>
      </c>
      <c r="X453" s="134">
        <v>5070.8130192899998</v>
      </c>
      <c r="Y453" s="134">
        <v>4905.5993531200002</v>
      </c>
    </row>
    <row r="454" spans="1:25" s="66" customFormat="1" ht="15.75" outlineLevel="1" x14ac:dyDescent="0.25">
      <c r="A454" s="74">
        <v>5</v>
      </c>
      <c r="B454" s="134">
        <v>4785.6692454100003</v>
      </c>
      <c r="C454" s="134">
        <v>4709.2940392300006</v>
      </c>
      <c r="D454" s="134">
        <v>4659.9850069399999</v>
      </c>
      <c r="E454" s="134">
        <v>4648.2228867100002</v>
      </c>
      <c r="F454" s="134">
        <v>4667.3831750600002</v>
      </c>
      <c r="G454" s="134">
        <v>4761.1658356400003</v>
      </c>
      <c r="H454" s="134">
        <v>4845.1205375899999</v>
      </c>
      <c r="I454" s="134">
        <v>5011.3738156199997</v>
      </c>
      <c r="J454" s="134">
        <v>5010.0440795200002</v>
      </c>
      <c r="K454" s="134">
        <v>5033.9430637900005</v>
      </c>
      <c r="L454" s="134">
        <v>5037.6300593400001</v>
      </c>
      <c r="M454" s="134">
        <v>5030.1351831399998</v>
      </c>
      <c r="N454" s="134">
        <v>5011.7606479400001</v>
      </c>
      <c r="O454" s="134">
        <v>5010.8419211800001</v>
      </c>
      <c r="P454" s="134">
        <v>5029.6758197600002</v>
      </c>
      <c r="Q454" s="134">
        <v>5027.5845075299994</v>
      </c>
      <c r="R454" s="134">
        <v>5017.0675038299996</v>
      </c>
      <c r="S454" s="134">
        <v>5054.4089112199999</v>
      </c>
      <c r="T454" s="134">
        <v>5161.98456171</v>
      </c>
      <c r="U454" s="134">
        <v>5256.2265856699996</v>
      </c>
      <c r="V454" s="134">
        <v>5179.9601760799997</v>
      </c>
      <c r="W454" s="134">
        <v>5113.7151412800004</v>
      </c>
      <c r="X454" s="134">
        <v>5051.4109607399996</v>
      </c>
      <c r="Y454" s="134">
        <v>4958.06348652</v>
      </c>
    </row>
    <row r="455" spans="1:25" s="66" customFormat="1" ht="15.75" outlineLevel="1" x14ac:dyDescent="0.25">
      <c r="A455" s="74">
        <v>6</v>
      </c>
      <c r="B455" s="134">
        <v>4757.1040962799998</v>
      </c>
      <c r="C455" s="134">
        <v>4675.3011491099996</v>
      </c>
      <c r="D455" s="134">
        <v>4643.0610929400009</v>
      </c>
      <c r="E455" s="134">
        <v>4634.16394958</v>
      </c>
      <c r="F455" s="134">
        <v>4651.9461477900004</v>
      </c>
      <c r="G455" s="134">
        <v>4744.32654121</v>
      </c>
      <c r="H455" s="134">
        <v>4822.6238204800002</v>
      </c>
      <c r="I455" s="134">
        <v>5021.3468363699994</v>
      </c>
      <c r="J455" s="134">
        <v>5034.9584986299997</v>
      </c>
      <c r="K455" s="134">
        <v>5069.7492304099997</v>
      </c>
      <c r="L455" s="134">
        <v>5077.7276470100005</v>
      </c>
      <c r="M455" s="134">
        <v>5074.2824216600002</v>
      </c>
      <c r="N455" s="134">
        <v>5057.11673746</v>
      </c>
      <c r="O455" s="134">
        <v>5056.1254796400008</v>
      </c>
      <c r="P455" s="134">
        <v>5060.22348453</v>
      </c>
      <c r="Q455" s="134">
        <v>5062.9917533199996</v>
      </c>
      <c r="R455" s="134">
        <v>5062.3027082499993</v>
      </c>
      <c r="S455" s="134">
        <v>5101.3727725700001</v>
      </c>
      <c r="T455" s="134">
        <v>5168.7299502900005</v>
      </c>
      <c r="U455" s="134">
        <v>5242.7116314900004</v>
      </c>
      <c r="V455" s="134">
        <v>5187.1286625100001</v>
      </c>
      <c r="W455" s="134">
        <v>5140.4307483800003</v>
      </c>
      <c r="X455" s="134">
        <v>5028.2251985599996</v>
      </c>
      <c r="Y455" s="134">
        <v>4864.5709501800002</v>
      </c>
    </row>
    <row r="456" spans="1:25" s="66" customFormat="1" ht="15.75" outlineLevel="1" x14ac:dyDescent="0.25">
      <c r="A456" s="74">
        <v>7</v>
      </c>
      <c r="B456" s="134">
        <v>4788.1232129399996</v>
      </c>
      <c r="C456" s="134">
        <v>4728.7807173500005</v>
      </c>
      <c r="D456" s="134">
        <v>4673.7900853600004</v>
      </c>
      <c r="E456" s="134">
        <v>4661.9433455600001</v>
      </c>
      <c r="F456" s="134">
        <v>4701.8958711099995</v>
      </c>
      <c r="G456" s="134">
        <v>4797.4071886199999</v>
      </c>
      <c r="H456" s="134">
        <v>4886.9830477200003</v>
      </c>
      <c r="I456" s="134">
        <v>5064.0797192199998</v>
      </c>
      <c r="J456" s="134">
        <v>5080.6893319600003</v>
      </c>
      <c r="K456" s="134">
        <v>5141.2648555699998</v>
      </c>
      <c r="L456" s="134">
        <v>5140.3219517899997</v>
      </c>
      <c r="M456" s="134">
        <v>5127.8949635099998</v>
      </c>
      <c r="N456" s="134">
        <v>5113.7151412800004</v>
      </c>
      <c r="O456" s="134">
        <v>5106.66753995</v>
      </c>
      <c r="P456" s="134">
        <v>5114.0657080700003</v>
      </c>
      <c r="Q456" s="134">
        <v>5116.9911274899996</v>
      </c>
      <c r="R456" s="134">
        <v>5118.8164925000001</v>
      </c>
      <c r="S456" s="134">
        <v>5083.5905743599997</v>
      </c>
      <c r="T456" s="134">
        <v>5178.4612008399999</v>
      </c>
      <c r="U456" s="134">
        <v>5230.1395810900003</v>
      </c>
      <c r="V456" s="134">
        <v>5199.03584486</v>
      </c>
      <c r="W456" s="134">
        <v>5126.8311746300005</v>
      </c>
      <c r="X456" s="134">
        <v>5030.2077141999998</v>
      </c>
      <c r="Y456" s="134">
        <v>4731.5731631600001</v>
      </c>
    </row>
    <row r="457" spans="1:25" s="66" customFormat="1" ht="15.75" outlineLevel="1" x14ac:dyDescent="0.25">
      <c r="A457" s="74">
        <v>8</v>
      </c>
      <c r="B457" s="134">
        <v>4830.5176175099996</v>
      </c>
      <c r="C457" s="134">
        <v>4750.18946856</v>
      </c>
      <c r="D457" s="134">
        <v>4675.7605124900001</v>
      </c>
      <c r="E457" s="134">
        <v>4641.69509131</v>
      </c>
      <c r="F457" s="134">
        <v>4672.95597817</v>
      </c>
      <c r="G457" s="134">
        <v>4339.4944298199998</v>
      </c>
      <c r="H457" s="134">
        <v>4396.37086937</v>
      </c>
      <c r="I457" s="134">
        <v>4462.3016029099999</v>
      </c>
      <c r="J457" s="134">
        <v>4963.2131917799998</v>
      </c>
      <c r="K457" s="134">
        <v>5016.8015566100003</v>
      </c>
      <c r="L457" s="134">
        <v>5000.45789109</v>
      </c>
      <c r="M457" s="134">
        <v>4958.0272209900004</v>
      </c>
      <c r="N457" s="134">
        <v>5005.6801274099998</v>
      </c>
      <c r="O457" s="134">
        <v>5000.6996612900002</v>
      </c>
      <c r="P457" s="134">
        <v>5000.8447234100004</v>
      </c>
      <c r="Q457" s="134">
        <v>4959.8163204699995</v>
      </c>
      <c r="R457" s="134">
        <v>5000.2402979099998</v>
      </c>
      <c r="S457" s="134">
        <v>5069.4711946799998</v>
      </c>
      <c r="T457" s="134">
        <v>5138.6779144299999</v>
      </c>
      <c r="U457" s="134">
        <v>5230.6352100000004</v>
      </c>
      <c r="V457" s="134">
        <v>5160.9086843199993</v>
      </c>
      <c r="W457" s="134">
        <v>5115.8548075499994</v>
      </c>
      <c r="X457" s="134">
        <v>5046.5755567400001</v>
      </c>
      <c r="Y457" s="134">
        <v>4862.5038149700003</v>
      </c>
    </row>
    <row r="458" spans="1:25" s="66" customFormat="1" ht="15.75" outlineLevel="1" x14ac:dyDescent="0.25">
      <c r="A458" s="74">
        <v>9</v>
      </c>
      <c r="B458" s="134">
        <v>4886.24564861</v>
      </c>
      <c r="C458" s="134">
        <v>4792.0036246500003</v>
      </c>
      <c r="D458" s="134">
        <v>4725.2266954099996</v>
      </c>
      <c r="E458" s="134">
        <v>4706.0784955700001</v>
      </c>
      <c r="F458" s="134">
        <v>4722.6397542699997</v>
      </c>
      <c r="G458" s="134">
        <v>4690.5447602200002</v>
      </c>
      <c r="H458" s="134">
        <v>4724.9607481900002</v>
      </c>
      <c r="I458" s="134">
        <v>4753.1874190399994</v>
      </c>
      <c r="J458" s="134">
        <v>4870.16793031</v>
      </c>
      <c r="K458" s="134">
        <v>4994.7642028800001</v>
      </c>
      <c r="L458" s="134">
        <v>5007.2395452000001</v>
      </c>
      <c r="M458" s="134">
        <v>5001.1106706299997</v>
      </c>
      <c r="N458" s="134">
        <v>5001.9447778200001</v>
      </c>
      <c r="O458" s="134">
        <v>4998.9347388299993</v>
      </c>
      <c r="P458" s="134">
        <v>5001.0260510600001</v>
      </c>
      <c r="Q458" s="134">
        <v>5014.0211993100002</v>
      </c>
      <c r="R458" s="134">
        <v>5034.9464101199992</v>
      </c>
      <c r="S458" s="134">
        <v>5064.1280732599998</v>
      </c>
      <c r="T458" s="134">
        <v>5188.37377904</v>
      </c>
      <c r="U458" s="134">
        <v>5321.6254247699999</v>
      </c>
      <c r="V458" s="134">
        <v>5275.1330153099998</v>
      </c>
      <c r="W458" s="134">
        <v>5196.4609922300006</v>
      </c>
      <c r="X458" s="134">
        <v>5039.5400439200002</v>
      </c>
      <c r="Y458" s="134">
        <v>5027.24602925</v>
      </c>
    </row>
    <row r="459" spans="1:25" s="66" customFormat="1" ht="15.75" outlineLevel="1" x14ac:dyDescent="0.25">
      <c r="A459" s="74">
        <v>10</v>
      </c>
      <c r="B459" s="134">
        <v>4515.4668698899995</v>
      </c>
      <c r="C459" s="134">
        <v>4335.6744606599996</v>
      </c>
      <c r="D459" s="134">
        <v>4239.24441639</v>
      </c>
      <c r="E459" s="134">
        <v>4231.9187793299998</v>
      </c>
      <c r="F459" s="134">
        <v>4222.3930334500001</v>
      </c>
      <c r="G459" s="134">
        <v>4370.2113337299998</v>
      </c>
      <c r="H459" s="134">
        <v>4431.6451415499996</v>
      </c>
      <c r="I459" s="134">
        <v>4932.4479338299998</v>
      </c>
      <c r="J459" s="134">
        <v>5014.8673950100001</v>
      </c>
      <c r="K459" s="134">
        <v>5039.2499196799999</v>
      </c>
      <c r="L459" s="134">
        <v>5054.1187869799996</v>
      </c>
      <c r="M459" s="134">
        <v>5048.0503549599998</v>
      </c>
      <c r="N459" s="134">
        <v>5025.6986999700002</v>
      </c>
      <c r="O459" s="134">
        <v>5025.2997791400003</v>
      </c>
      <c r="P459" s="134">
        <v>5028.7933585299998</v>
      </c>
      <c r="Q459" s="134">
        <v>5027.6207730599999</v>
      </c>
      <c r="R459" s="134">
        <v>5008.5692812999996</v>
      </c>
      <c r="S459" s="134">
        <v>5021.1050661700001</v>
      </c>
      <c r="T459" s="134">
        <v>5058.2893229299998</v>
      </c>
      <c r="U459" s="134">
        <v>5120.6781230400002</v>
      </c>
      <c r="V459" s="134">
        <v>5109.7501099999999</v>
      </c>
      <c r="W459" s="134">
        <v>5040.5433902499999</v>
      </c>
      <c r="X459" s="134">
        <v>4960.1306217299998</v>
      </c>
      <c r="Y459" s="134">
        <v>4961.24276465</v>
      </c>
    </row>
    <row r="460" spans="1:25" s="66" customFormat="1" ht="15.75" outlineLevel="1" x14ac:dyDescent="0.25">
      <c r="A460" s="74">
        <v>11</v>
      </c>
      <c r="B460" s="134">
        <v>4383.1460394300002</v>
      </c>
      <c r="C460" s="134">
        <v>4218.5488872699998</v>
      </c>
      <c r="D460" s="134">
        <v>4158.8437363799994</v>
      </c>
      <c r="E460" s="134">
        <v>4127.29272528</v>
      </c>
      <c r="F460" s="134">
        <v>4202.21731026</v>
      </c>
      <c r="G460" s="134">
        <v>4357.4337786599999</v>
      </c>
      <c r="H460" s="134">
        <v>4464.2357645100001</v>
      </c>
      <c r="I460" s="134">
        <v>4819.7225780799999</v>
      </c>
      <c r="J460" s="134">
        <v>4973.0532389199998</v>
      </c>
      <c r="K460" s="134">
        <v>5016.1850426000001</v>
      </c>
      <c r="L460" s="134">
        <v>5018.9895769200002</v>
      </c>
      <c r="M460" s="134">
        <v>5014.6377133200003</v>
      </c>
      <c r="N460" s="134">
        <v>5007.2637222200001</v>
      </c>
      <c r="O460" s="134">
        <v>5013.6222784799993</v>
      </c>
      <c r="P460" s="134">
        <v>5013.0662070199996</v>
      </c>
      <c r="Q460" s="134">
        <v>5023.9096004900002</v>
      </c>
      <c r="R460" s="134">
        <v>5031.3198571199991</v>
      </c>
      <c r="S460" s="134">
        <v>5048.8481966199997</v>
      </c>
      <c r="T460" s="134">
        <v>5095.6549073400001</v>
      </c>
      <c r="U460" s="134">
        <v>5124.8365704799999</v>
      </c>
      <c r="V460" s="134">
        <v>5120.93198175</v>
      </c>
      <c r="W460" s="134">
        <v>5094.5306759099994</v>
      </c>
      <c r="X460" s="134">
        <v>4993.4586437999997</v>
      </c>
      <c r="Y460" s="134">
        <v>4584.0570756300003</v>
      </c>
    </row>
    <row r="461" spans="1:25" s="66" customFormat="1" ht="15.75" outlineLevel="1" x14ac:dyDescent="0.25">
      <c r="A461" s="74">
        <v>12</v>
      </c>
      <c r="B461" s="134">
        <v>4420.7292170199999</v>
      </c>
      <c r="C461" s="134">
        <v>4272.24604869</v>
      </c>
      <c r="D461" s="134">
        <v>4172.1290088699998</v>
      </c>
      <c r="E461" s="134">
        <v>4163.7758484599999</v>
      </c>
      <c r="F461" s="134">
        <v>4251.0307136399997</v>
      </c>
      <c r="G461" s="134">
        <v>4425.4920899600002</v>
      </c>
      <c r="H461" s="134">
        <v>4567.0606305699994</v>
      </c>
      <c r="I461" s="134">
        <v>4951.5961336700002</v>
      </c>
      <c r="J461" s="134">
        <v>5030.2198027100003</v>
      </c>
      <c r="K461" s="134">
        <v>5126.8674401600001</v>
      </c>
      <c r="L461" s="134">
        <v>5132.1259420099996</v>
      </c>
      <c r="M461" s="134">
        <v>5127.4597771500003</v>
      </c>
      <c r="N461" s="134">
        <v>5114.8393727100001</v>
      </c>
      <c r="O461" s="134">
        <v>5124.4618266699999</v>
      </c>
      <c r="P461" s="134">
        <v>5121.85070851</v>
      </c>
      <c r="Q461" s="134">
        <v>5114.6338680400004</v>
      </c>
      <c r="R461" s="134">
        <v>5110.3303584799996</v>
      </c>
      <c r="S461" s="134">
        <v>5103.9234481800004</v>
      </c>
      <c r="T461" s="134">
        <v>5141.5308027900001</v>
      </c>
      <c r="U461" s="134">
        <v>5184.1669775600003</v>
      </c>
      <c r="V461" s="134">
        <v>5155.3721467400001</v>
      </c>
      <c r="W461" s="134">
        <v>5114.2349472100004</v>
      </c>
      <c r="X461" s="134">
        <v>5030.9692903300001</v>
      </c>
      <c r="Y461" s="134">
        <v>4668.4348754299999</v>
      </c>
    </row>
    <row r="462" spans="1:25" s="66" customFormat="1" ht="15.75" outlineLevel="1" x14ac:dyDescent="0.25">
      <c r="A462" s="74">
        <v>13</v>
      </c>
      <c r="B462" s="134">
        <v>4970.9981922200004</v>
      </c>
      <c r="C462" s="134">
        <v>4370.7432281700003</v>
      </c>
      <c r="D462" s="134">
        <v>4230.3110075000004</v>
      </c>
      <c r="E462" s="134">
        <v>4215.0915734099999</v>
      </c>
      <c r="F462" s="134">
        <v>4263.5906755300002</v>
      </c>
      <c r="G462" s="134">
        <v>4423.0260339200004</v>
      </c>
      <c r="H462" s="134">
        <v>4620.8786770899997</v>
      </c>
      <c r="I462" s="134">
        <v>4974.7939843599997</v>
      </c>
      <c r="J462" s="134">
        <v>5079.6255430800002</v>
      </c>
      <c r="K462" s="134">
        <v>5128.7169821899997</v>
      </c>
      <c r="L462" s="134">
        <v>5137.6503910800002</v>
      </c>
      <c r="M462" s="134">
        <v>5135.2326890799995</v>
      </c>
      <c r="N462" s="134">
        <v>5110.9468724899998</v>
      </c>
      <c r="O462" s="134">
        <v>5126.2509261499999</v>
      </c>
      <c r="P462" s="134">
        <v>5130.3610195499996</v>
      </c>
      <c r="Q462" s="134">
        <v>5118.5988993199999</v>
      </c>
      <c r="R462" s="134">
        <v>5109.5325168199997</v>
      </c>
      <c r="S462" s="134">
        <v>5148.8564398500002</v>
      </c>
      <c r="T462" s="134">
        <v>5254.8847610600005</v>
      </c>
      <c r="U462" s="134">
        <v>5287.7775967699999</v>
      </c>
      <c r="V462" s="134">
        <v>5251.4032701800006</v>
      </c>
      <c r="W462" s="134">
        <v>5176.0434988400002</v>
      </c>
      <c r="X462" s="134">
        <v>5102.7508627099996</v>
      </c>
      <c r="Y462" s="134">
        <v>4697.7011581400002</v>
      </c>
    </row>
    <row r="463" spans="1:25" s="66" customFormat="1" ht="15.75" outlineLevel="1" x14ac:dyDescent="0.25">
      <c r="A463" s="74">
        <v>14</v>
      </c>
      <c r="B463" s="134">
        <v>4520.4473360100001</v>
      </c>
      <c r="C463" s="134">
        <v>4391.4991998400001</v>
      </c>
      <c r="D463" s="134">
        <v>4290.6931149499997</v>
      </c>
      <c r="E463" s="134">
        <v>4264.26763209</v>
      </c>
      <c r="F463" s="134">
        <v>4340.5219531699995</v>
      </c>
      <c r="G463" s="134">
        <v>4493.9855876199999</v>
      </c>
      <c r="H463" s="134">
        <v>4728.4301505599997</v>
      </c>
      <c r="I463" s="134">
        <v>5096.1988902899993</v>
      </c>
      <c r="J463" s="134">
        <v>5156.5205551899999</v>
      </c>
      <c r="K463" s="134">
        <v>5274.48023577</v>
      </c>
      <c r="L463" s="134">
        <v>5277.5748943300005</v>
      </c>
      <c r="M463" s="134">
        <v>5272.2559499300005</v>
      </c>
      <c r="N463" s="134">
        <v>5261.95653941</v>
      </c>
      <c r="O463" s="134">
        <v>5263.4555146500006</v>
      </c>
      <c r="P463" s="134">
        <v>5262.0411589800005</v>
      </c>
      <c r="Q463" s="134">
        <v>5259.1036510499998</v>
      </c>
      <c r="R463" s="134">
        <v>5259.1278280699999</v>
      </c>
      <c r="S463" s="134">
        <v>5264.0841171699994</v>
      </c>
      <c r="T463" s="134">
        <v>5306.9499736300004</v>
      </c>
      <c r="U463" s="134">
        <v>5310.98753597</v>
      </c>
      <c r="V463" s="134">
        <v>5301.9936845299999</v>
      </c>
      <c r="W463" s="134">
        <v>5292.2261684499999</v>
      </c>
      <c r="X463" s="134">
        <v>5152.3379307300002</v>
      </c>
      <c r="Y463" s="134">
        <v>5015.3630239200002</v>
      </c>
    </row>
    <row r="464" spans="1:25" s="66" customFormat="1" ht="15.75" outlineLevel="1" x14ac:dyDescent="0.25">
      <c r="A464" s="74">
        <v>15</v>
      </c>
      <c r="B464" s="134">
        <v>4554.9358550400002</v>
      </c>
      <c r="C464" s="134">
        <v>4386.6396188199997</v>
      </c>
      <c r="D464" s="134">
        <v>4304.9696452600001</v>
      </c>
      <c r="E464" s="134">
        <v>4239.26859341</v>
      </c>
      <c r="F464" s="134">
        <v>4337.6327992799997</v>
      </c>
      <c r="G464" s="134">
        <v>4434.21999418</v>
      </c>
      <c r="H464" s="134">
        <v>4542.1341229500003</v>
      </c>
      <c r="I464" s="134">
        <v>4687.0511808299998</v>
      </c>
      <c r="J464" s="134">
        <v>5051.0483054400001</v>
      </c>
      <c r="K464" s="134">
        <v>5096.6945192000003</v>
      </c>
      <c r="L464" s="134">
        <v>5106.19608806</v>
      </c>
      <c r="M464" s="134">
        <v>5103.1860490700001</v>
      </c>
      <c r="N464" s="134">
        <v>5093.2009398099999</v>
      </c>
      <c r="O464" s="134">
        <v>5086.5039052699994</v>
      </c>
      <c r="P464" s="134">
        <v>5089.4172361800001</v>
      </c>
      <c r="Q464" s="134">
        <v>5094.0471355099999</v>
      </c>
      <c r="R464" s="134">
        <v>5096.1988902899993</v>
      </c>
      <c r="S464" s="134">
        <v>5110.5963056999999</v>
      </c>
      <c r="T464" s="134">
        <v>5199.9908371500005</v>
      </c>
      <c r="U464" s="134">
        <v>5224.8689907299995</v>
      </c>
      <c r="V464" s="134">
        <v>5193.4630417499993</v>
      </c>
      <c r="W464" s="134">
        <v>5148.0585981900003</v>
      </c>
      <c r="X464" s="134">
        <v>5091.3634862899999</v>
      </c>
      <c r="Y464" s="134">
        <v>4972.0619810999997</v>
      </c>
    </row>
    <row r="465" spans="1:25" s="66" customFormat="1" ht="15.75" outlineLevel="1" x14ac:dyDescent="0.25">
      <c r="A465" s="74">
        <v>16</v>
      </c>
      <c r="B465" s="134">
        <v>4487.8325360299996</v>
      </c>
      <c r="C465" s="134">
        <v>4336.7866035799998</v>
      </c>
      <c r="D465" s="134">
        <v>4214.3783513199996</v>
      </c>
      <c r="E465" s="134">
        <v>4155.7490778199999</v>
      </c>
      <c r="F465" s="134">
        <v>4189.1133654199994</v>
      </c>
      <c r="G465" s="134">
        <v>4248.6734541900005</v>
      </c>
      <c r="H465" s="134">
        <v>4394.13449502</v>
      </c>
      <c r="I465" s="134">
        <v>4479.0200122400001</v>
      </c>
      <c r="J465" s="134">
        <v>5016.6202289600005</v>
      </c>
      <c r="K465" s="134">
        <v>5049.8273659300003</v>
      </c>
      <c r="L465" s="134">
        <v>5048.2195941</v>
      </c>
      <c r="M465" s="134">
        <v>5047.34922138</v>
      </c>
      <c r="N465" s="134">
        <v>5043.3600130799996</v>
      </c>
      <c r="O465" s="134">
        <v>5042.2962242000003</v>
      </c>
      <c r="P465" s="134">
        <v>5038.1256882500002</v>
      </c>
      <c r="Q465" s="134">
        <v>5043.6622258299994</v>
      </c>
      <c r="R465" s="134">
        <v>5049.16249788</v>
      </c>
      <c r="S465" s="134">
        <v>5075.7693083900003</v>
      </c>
      <c r="T465" s="134">
        <v>5146.6442425200003</v>
      </c>
      <c r="U465" s="134">
        <v>5146.9585437799997</v>
      </c>
      <c r="V465" s="134">
        <v>5132.3556237000003</v>
      </c>
      <c r="W465" s="134">
        <v>5111.5512979899995</v>
      </c>
      <c r="X465" s="134">
        <v>5055.2551069199999</v>
      </c>
      <c r="Y465" s="134">
        <v>4670.6108072299994</v>
      </c>
    </row>
    <row r="466" spans="1:25" s="66" customFormat="1" ht="15.75" outlineLevel="1" x14ac:dyDescent="0.25">
      <c r="A466" s="74">
        <v>17</v>
      </c>
      <c r="B466" s="134">
        <v>4401.0370342299993</v>
      </c>
      <c r="C466" s="134">
        <v>4265.3193324599997</v>
      </c>
      <c r="D466" s="134">
        <v>4198.21601345</v>
      </c>
      <c r="E466" s="134">
        <v>4216.7114337500007</v>
      </c>
      <c r="F466" s="134">
        <v>4336.2667976499997</v>
      </c>
      <c r="G466" s="134">
        <v>4935.3129107000004</v>
      </c>
      <c r="H466" s="134">
        <v>5013.6222784799993</v>
      </c>
      <c r="I466" s="134">
        <v>5028.0076053800003</v>
      </c>
      <c r="J466" s="134">
        <v>5153.4742506700004</v>
      </c>
      <c r="K466" s="134">
        <v>5266.9249170200001</v>
      </c>
      <c r="L466" s="134">
        <v>5274.0450494099996</v>
      </c>
      <c r="M466" s="134">
        <v>5260.0465548299999</v>
      </c>
      <c r="N466" s="134">
        <v>5207.7879260999998</v>
      </c>
      <c r="O466" s="134">
        <v>5203.1942922999997</v>
      </c>
      <c r="P466" s="134">
        <v>5215.1860942200001</v>
      </c>
      <c r="Q466" s="134">
        <v>5251.9230761099998</v>
      </c>
      <c r="R466" s="134">
        <v>5259.0069429699997</v>
      </c>
      <c r="S466" s="134">
        <v>5138.4844982699997</v>
      </c>
      <c r="T466" s="134">
        <v>5236.7761730799994</v>
      </c>
      <c r="U466" s="134">
        <v>5311.1930406400006</v>
      </c>
      <c r="V466" s="134">
        <v>5236.8970581800004</v>
      </c>
      <c r="W466" s="134">
        <v>5196.6060543499998</v>
      </c>
      <c r="X466" s="134">
        <v>5080.1816145399998</v>
      </c>
      <c r="Y466" s="134">
        <v>4763.9220159200004</v>
      </c>
    </row>
    <row r="467" spans="1:25" s="66" customFormat="1" ht="15.75" outlineLevel="1" x14ac:dyDescent="0.25">
      <c r="A467" s="74">
        <v>18</v>
      </c>
      <c r="B467" s="134">
        <v>4586.7769903799999</v>
      </c>
      <c r="C467" s="134">
        <v>4248.8789588600002</v>
      </c>
      <c r="D467" s="134">
        <v>4148.3267326800005</v>
      </c>
      <c r="E467" s="134">
        <v>4219.2621093600001</v>
      </c>
      <c r="F467" s="134">
        <v>4288.32376699</v>
      </c>
      <c r="G467" s="134">
        <v>4968.0123302499996</v>
      </c>
      <c r="H467" s="134">
        <v>5022.3501827</v>
      </c>
      <c r="I467" s="134">
        <v>5052.0516517699998</v>
      </c>
      <c r="J467" s="134">
        <v>5175.2577456899999</v>
      </c>
      <c r="K467" s="134">
        <v>5097.7341310600004</v>
      </c>
      <c r="L467" s="134">
        <v>5113.8360263800005</v>
      </c>
      <c r="M467" s="134">
        <v>5105.1685647100003</v>
      </c>
      <c r="N467" s="134">
        <v>5081.5717931899999</v>
      </c>
      <c r="O467" s="134">
        <v>5290.5821310900001</v>
      </c>
      <c r="P467" s="134">
        <v>5289.8930860199998</v>
      </c>
      <c r="Q467" s="134">
        <v>5290.2557413200002</v>
      </c>
      <c r="R467" s="134">
        <v>5285.58957646</v>
      </c>
      <c r="S467" s="134">
        <v>5173.3598496200002</v>
      </c>
      <c r="T467" s="134">
        <v>5329.3862481899996</v>
      </c>
      <c r="U467" s="134">
        <v>5335.0557593800004</v>
      </c>
      <c r="V467" s="134">
        <v>5317.4307117999997</v>
      </c>
      <c r="W467" s="134">
        <v>5187.7814420499999</v>
      </c>
      <c r="X467" s="134">
        <v>5065.6754025399996</v>
      </c>
      <c r="Y467" s="134">
        <v>4777.7150058299994</v>
      </c>
    </row>
    <row r="468" spans="1:25" s="66" customFormat="1" ht="15.75" outlineLevel="1" x14ac:dyDescent="0.25">
      <c r="A468" s="74">
        <v>19</v>
      </c>
      <c r="B468" s="134">
        <v>4620.1412779799994</v>
      </c>
      <c r="C468" s="134">
        <v>4519.6374058399997</v>
      </c>
      <c r="D468" s="134">
        <v>4462.3862224799996</v>
      </c>
      <c r="E468" s="134">
        <v>4597.6929149100006</v>
      </c>
      <c r="F468" s="134">
        <v>4894.8526677299997</v>
      </c>
      <c r="G468" s="134">
        <v>5014.72233289</v>
      </c>
      <c r="H468" s="134">
        <v>5036.3124117500001</v>
      </c>
      <c r="I468" s="134">
        <v>5095.3889601199999</v>
      </c>
      <c r="J468" s="134">
        <v>5283.9697161200002</v>
      </c>
      <c r="K468" s="134">
        <v>5293.19324925</v>
      </c>
      <c r="L468" s="134">
        <v>5295.3208270100004</v>
      </c>
      <c r="M468" s="134">
        <v>5289.7480238999997</v>
      </c>
      <c r="N468" s="134">
        <v>5279.40025934</v>
      </c>
      <c r="O468" s="134">
        <v>5289.8326434700002</v>
      </c>
      <c r="P468" s="134">
        <v>5288.2248716399999</v>
      </c>
      <c r="Q468" s="134">
        <v>5290.9447863900004</v>
      </c>
      <c r="R468" s="134">
        <v>5295.5867742299997</v>
      </c>
      <c r="S468" s="134">
        <v>5192.0245090600001</v>
      </c>
      <c r="T468" s="134">
        <v>5329.4587792500006</v>
      </c>
      <c r="U468" s="134">
        <v>5336.4217610100004</v>
      </c>
      <c r="V468" s="134">
        <v>5318.8571559800002</v>
      </c>
      <c r="W468" s="134">
        <v>5300.4584437600006</v>
      </c>
      <c r="X468" s="134">
        <v>5110.2578274200005</v>
      </c>
      <c r="Y468" s="134">
        <v>4975.3258788000003</v>
      </c>
    </row>
    <row r="469" spans="1:25" s="66" customFormat="1" ht="15.75" outlineLevel="1" x14ac:dyDescent="0.25">
      <c r="A469" s="74">
        <v>20</v>
      </c>
      <c r="B469" s="134">
        <v>4583.9241020200006</v>
      </c>
      <c r="C469" s="134">
        <v>4471.8998798499997</v>
      </c>
      <c r="D469" s="134">
        <v>4437.9553437699997</v>
      </c>
      <c r="E469" s="134">
        <v>4245.3612024499998</v>
      </c>
      <c r="F469" s="134">
        <v>4973.0653274300003</v>
      </c>
      <c r="G469" s="134">
        <v>5015.9916264399999</v>
      </c>
      <c r="H469" s="134">
        <v>5018.7236296999999</v>
      </c>
      <c r="I469" s="134">
        <v>5064.1159847500003</v>
      </c>
      <c r="J469" s="134">
        <v>5155.9523952199997</v>
      </c>
      <c r="K469" s="134">
        <v>5284.74338076</v>
      </c>
      <c r="L469" s="134">
        <v>5287.8622163399996</v>
      </c>
      <c r="M469" s="134">
        <v>5280.4156941800002</v>
      </c>
      <c r="N469" s="134">
        <v>5173.0939023999999</v>
      </c>
      <c r="O469" s="134">
        <v>5260.0344663200003</v>
      </c>
      <c r="P469" s="134">
        <v>5255.8034878199996</v>
      </c>
      <c r="Q469" s="134">
        <v>5254.7276104299999</v>
      </c>
      <c r="R469" s="134">
        <v>5260.9290160599994</v>
      </c>
      <c r="S469" s="134">
        <v>5200.5227315900001</v>
      </c>
      <c r="T469" s="134">
        <v>5310.98753597</v>
      </c>
      <c r="U469" s="134">
        <v>5355.9326161500003</v>
      </c>
      <c r="V469" s="134">
        <v>5320.4407507899996</v>
      </c>
      <c r="W469" s="134">
        <v>5288.4908188599993</v>
      </c>
      <c r="X469" s="134">
        <v>5121.42761066</v>
      </c>
      <c r="Y469" s="134">
        <v>4844.4798465599997</v>
      </c>
    </row>
    <row r="470" spans="1:25" s="66" customFormat="1" ht="15.75" outlineLevel="1" x14ac:dyDescent="0.25">
      <c r="A470" s="74">
        <v>21</v>
      </c>
      <c r="B470" s="134">
        <v>4638.2740429799996</v>
      </c>
      <c r="C470" s="134">
        <v>4567.3991088499997</v>
      </c>
      <c r="D470" s="134">
        <v>4258.4772358</v>
      </c>
      <c r="E470" s="134">
        <v>4317.4087220499996</v>
      </c>
      <c r="F470" s="134">
        <v>4609.2495304700005</v>
      </c>
      <c r="G470" s="134">
        <v>5017.5631327399997</v>
      </c>
      <c r="H470" s="134">
        <v>5046.9865660799996</v>
      </c>
      <c r="I470" s="134">
        <v>5236.7882615899998</v>
      </c>
      <c r="J470" s="134">
        <v>5210.14518555</v>
      </c>
      <c r="K470" s="134">
        <v>5315.5690812599996</v>
      </c>
      <c r="L470" s="134">
        <v>5317.27356117</v>
      </c>
      <c r="M470" s="134">
        <v>5301.4738785999998</v>
      </c>
      <c r="N470" s="134">
        <v>5294.53507386</v>
      </c>
      <c r="O470" s="134">
        <v>5287.7896852800004</v>
      </c>
      <c r="P470" s="134">
        <v>5283.8609195300005</v>
      </c>
      <c r="Q470" s="134">
        <v>5288.74467757</v>
      </c>
      <c r="R470" s="134">
        <v>5252.1890233300001</v>
      </c>
      <c r="S470" s="134">
        <v>5279.9925963299993</v>
      </c>
      <c r="T470" s="134">
        <v>5343.4330968100003</v>
      </c>
      <c r="U470" s="134">
        <v>5453.6319539699998</v>
      </c>
      <c r="V470" s="134">
        <v>5341.4868467000006</v>
      </c>
      <c r="W470" s="134">
        <v>5342.0429181600002</v>
      </c>
      <c r="X470" s="134">
        <v>5306.3576366400002</v>
      </c>
      <c r="Y470" s="134">
        <v>5027.4152683900002</v>
      </c>
    </row>
    <row r="471" spans="1:25" s="66" customFormat="1" ht="15.75" outlineLevel="1" x14ac:dyDescent="0.25">
      <c r="A471" s="74">
        <v>22</v>
      </c>
      <c r="B471" s="134">
        <v>4975.1203741299996</v>
      </c>
      <c r="C471" s="134">
        <v>4465.1303142500001</v>
      </c>
      <c r="D471" s="134">
        <v>4380.9942846499998</v>
      </c>
      <c r="E471" s="134">
        <v>4358.9811079400006</v>
      </c>
      <c r="F471" s="134">
        <v>4348.6575204000001</v>
      </c>
      <c r="G471" s="134">
        <v>4426.4349937400002</v>
      </c>
      <c r="H471" s="134">
        <v>4509.3621723400001</v>
      </c>
      <c r="I471" s="134">
        <v>5072.4207911199992</v>
      </c>
      <c r="J471" s="134">
        <v>5258.42669449</v>
      </c>
      <c r="K471" s="134">
        <v>5094.8087116400002</v>
      </c>
      <c r="L471" s="134">
        <v>5103.8992711600004</v>
      </c>
      <c r="M471" s="134">
        <v>5094.0108699800003</v>
      </c>
      <c r="N471" s="134">
        <v>5068.7700611</v>
      </c>
      <c r="O471" s="134">
        <v>5068.9030347099997</v>
      </c>
      <c r="P471" s="134">
        <v>5044.0974121899999</v>
      </c>
      <c r="Q471" s="134">
        <v>5244.7062356400002</v>
      </c>
      <c r="R471" s="134">
        <v>5260.2883250300001</v>
      </c>
      <c r="S471" s="134">
        <v>5296.4450584400001</v>
      </c>
      <c r="T471" s="134">
        <v>5398.3874632700008</v>
      </c>
      <c r="U471" s="134">
        <v>5526.6828199000001</v>
      </c>
      <c r="V471" s="134">
        <v>5427.5812149200001</v>
      </c>
      <c r="W471" s="134">
        <v>5310.4072874900003</v>
      </c>
      <c r="X471" s="134">
        <v>5271.0108333999997</v>
      </c>
      <c r="Y471" s="134">
        <v>5093.3097364000005</v>
      </c>
    </row>
    <row r="472" spans="1:25" s="66" customFormat="1" ht="15.75" outlineLevel="1" x14ac:dyDescent="0.25">
      <c r="A472" s="74">
        <v>23</v>
      </c>
      <c r="B472" s="134">
        <v>5004.3141257799998</v>
      </c>
      <c r="C472" s="134">
        <v>4402.3184162899997</v>
      </c>
      <c r="D472" s="134">
        <v>4353.6258980100001</v>
      </c>
      <c r="E472" s="134">
        <v>4315.9097468099999</v>
      </c>
      <c r="F472" s="134">
        <v>4314.2052668999995</v>
      </c>
      <c r="G472" s="134">
        <v>4387.9451779000001</v>
      </c>
      <c r="H472" s="134">
        <v>4970.6597139400001</v>
      </c>
      <c r="I472" s="134">
        <v>5014.5893592800003</v>
      </c>
      <c r="J472" s="134">
        <v>5069.3503095800006</v>
      </c>
      <c r="K472" s="134">
        <v>5048.0140894300002</v>
      </c>
      <c r="L472" s="134">
        <v>5069.9063810400003</v>
      </c>
      <c r="M472" s="134">
        <v>5052.3055104800005</v>
      </c>
      <c r="N472" s="134">
        <v>5046.03157379</v>
      </c>
      <c r="O472" s="134">
        <v>5032.6495932199996</v>
      </c>
      <c r="P472" s="134">
        <v>5046.2975210100003</v>
      </c>
      <c r="Q472" s="134">
        <v>5249.0460107300005</v>
      </c>
      <c r="R472" s="134">
        <v>5263.1653904100003</v>
      </c>
      <c r="S472" s="134">
        <v>5286.8951355400004</v>
      </c>
      <c r="T472" s="134">
        <v>5333.0732437400002</v>
      </c>
      <c r="U472" s="134">
        <v>5333.37545649</v>
      </c>
      <c r="V472" s="134">
        <v>5311.3743682900003</v>
      </c>
      <c r="W472" s="134">
        <v>5305.7411226300001</v>
      </c>
      <c r="X472" s="134">
        <v>5274.2747311000003</v>
      </c>
      <c r="Y472" s="134">
        <v>5070.3536559100003</v>
      </c>
    </row>
    <row r="473" spans="1:25" s="66" customFormat="1" ht="15.75" outlineLevel="1" x14ac:dyDescent="0.25">
      <c r="A473" s="74">
        <v>24</v>
      </c>
      <c r="B473" s="134">
        <v>5056.6815511000004</v>
      </c>
      <c r="C473" s="134">
        <v>4356.6480255099996</v>
      </c>
      <c r="D473" s="134">
        <v>4268.8854429100002</v>
      </c>
      <c r="E473" s="134">
        <v>4265.3918635200007</v>
      </c>
      <c r="F473" s="134">
        <v>4356.7084680600001</v>
      </c>
      <c r="G473" s="134">
        <v>4394.7751860500002</v>
      </c>
      <c r="H473" s="134">
        <v>5130.5181701800002</v>
      </c>
      <c r="I473" s="134">
        <v>5263.6368423000004</v>
      </c>
      <c r="J473" s="134">
        <v>5293.1086296800004</v>
      </c>
      <c r="K473" s="134">
        <v>5312.5227767400002</v>
      </c>
      <c r="L473" s="134">
        <v>5309.1863479799995</v>
      </c>
      <c r="M473" s="134">
        <v>5298.6330787500001</v>
      </c>
      <c r="N473" s="134">
        <v>5291.85142464</v>
      </c>
      <c r="O473" s="134">
        <v>5261.3521139100003</v>
      </c>
      <c r="P473" s="134">
        <v>5287.8138622999995</v>
      </c>
      <c r="Q473" s="134">
        <v>5292.5646467299994</v>
      </c>
      <c r="R473" s="134">
        <v>5303.7706955000003</v>
      </c>
      <c r="S473" s="134">
        <v>5317.8538096499997</v>
      </c>
      <c r="T473" s="134">
        <v>5370.8619259999996</v>
      </c>
      <c r="U473" s="134">
        <v>5487.9995878999998</v>
      </c>
      <c r="V473" s="134">
        <v>5424.82503464</v>
      </c>
      <c r="W473" s="134">
        <v>5345.85079881</v>
      </c>
      <c r="X473" s="134">
        <v>5297.6055553999995</v>
      </c>
      <c r="Y473" s="134">
        <v>5279.4365248699996</v>
      </c>
    </row>
    <row r="474" spans="1:25" s="66" customFormat="1" ht="15.75" outlineLevel="1" x14ac:dyDescent="0.25">
      <c r="A474" s="74">
        <v>25</v>
      </c>
      <c r="B474" s="134">
        <v>5025.95255868</v>
      </c>
      <c r="C474" s="134">
        <v>4977.2116863599995</v>
      </c>
      <c r="D474" s="134">
        <v>4355.1732272900008</v>
      </c>
      <c r="E474" s="134">
        <v>4350.5433279600002</v>
      </c>
      <c r="F474" s="134">
        <v>4354.9556341099997</v>
      </c>
      <c r="G474" s="134">
        <v>5012.8123483099998</v>
      </c>
      <c r="H474" s="134">
        <v>5090.1062812500004</v>
      </c>
      <c r="I474" s="134">
        <v>5188.37377904</v>
      </c>
      <c r="J474" s="134">
        <v>5252.16484631</v>
      </c>
      <c r="K474" s="134">
        <v>5273.5010664600004</v>
      </c>
      <c r="L474" s="134">
        <v>5286.4478606699995</v>
      </c>
      <c r="M474" s="134">
        <v>5272.8966409599998</v>
      </c>
      <c r="N474" s="134">
        <v>5258.5838451199998</v>
      </c>
      <c r="O474" s="134">
        <v>5234.8540999899997</v>
      </c>
      <c r="P474" s="134">
        <v>5279.6903835800003</v>
      </c>
      <c r="Q474" s="134">
        <v>5279.8837997399996</v>
      </c>
      <c r="R474" s="134">
        <v>5275.0121302099997</v>
      </c>
      <c r="S474" s="134">
        <v>5314.0338404900003</v>
      </c>
      <c r="T474" s="134">
        <v>5349.6949449900003</v>
      </c>
      <c r="U474" s="134">
        <v>5337.5822579699998</v>
      </c>
      <c r="V474" s="134">
        <v>5324.8047028999999</v>
      </c>
      <c r="W474" s="134">
        <v>5296.7472711900009</v>
      </c>
      <c r="X474" s="134">
        <v>5267.4084574200006</v>
      </c>
      <c r="Y474" s="134">
        <v>5142.6550342199998</v>
      </c>
    </row>
    <row r="475" spans="1:25" s="66" customFormat="1" ht="15.75" outlineLevel="1" x14ac:dyDescent="0.25">
      <c r="A475" s="74">
        <v>26</v>
      </c>
      <c r="B475" s="134">
        <v>5050.7340041799998</v>
      </c>
      <c r="C475" s="134">
        <v>5016.8740876700003</v>
      </c>
      <c r="D475" s="134">
        <v>4819.8918172200001</v>
      </c>
      <c r="E475" s="134">
        <v>4527.7971500900003</v>
      </c>
      <c r="F475" s="134">
        <v>5017.9862305899996</v>
      </c>
      <c r="G475" s="134">
        <v>5037.2674040399997</v>
      </c>
      <c r="H475" s="134">
        <v>5185.24285495</v>
      </c>
      <c r="I475" s="134">
        <v>5308.6423650300003</v>
      </c>
      <c r="J475" s="134">
        <v>5323.1244000099996</v>
      </c>
      <c r="K475" s="134">
        <v>5355.3523676700006</v>
      </c>
      <c r="L475" s="134">
        <v>5359.3053104400005</v>
      </c>
      <c r="M475" s="134">
        <v>5352.5478333499996</v>
      </c>
      <c r="N475" s="134">
        <v>5323.2452851099997</v>
      </c>
      <c r="O475" s="134">
        <v>5315.4723731799995</v>
      </c>
      <c r="P475" s="134">
        <v>5327.3191129799998</v>
      </c>
      <c r="Q475" s="134">
        <v>5327.6696797700006</v>
      </c>
      <c r="R475" s="134">
        <v>5313.0184056500002</v>
      </c>
      <c r="S475" s="134">
        <v>5342.5385470700003</v>
      </c>
      <c r="T475" s="134">
        <v>5406.1361981800001</v>
      </c>
      <c r="U475" s="134">
        <v>5411.6485587400002</v>
      </c>
      <c r="V475" s="134">
        <v>5378.4776873000001</v>
      </c>
      <c r="W475" s="134">
        <v>5336.5910001499997</v>
      </c>
      <c r="X475" s="134">
        <v>5303.9641116600005</v>
      </c>
      <c r="Y475" s="134">
        <v>5278.7112142700007</v>
      </c>
    </row>
    <row r="476" spans="1:25" s="66" customFormat="1" ht="15.75" outlineLevel="1" x14ac:dyDescent="0.25">
      <c r="A476" s="74">
        <v>27</v>
      </c>
      <c r="B476" s="134">
        <v>5056.3914268600001</v>
      </c>
      <c r="C476" s="134">
        <v>5021.0446236199996</v>
      </c>
      <c r="D476" s="134">
        <v>5006.9615094700002</v>
      </c>
      <c r="E476" s="134">
        <v>5000.05897026</v>
      </c>
      <c r="F476" s="134">
        <v>5003.6734347500005</v>
      </c>
      <c r="G476" s="134">
        <v>5024.8283272500003</v>
      </c>
      <c r="H476" s="134">
        <v>5132.6941019799997</v>
      </c>
      <c r="I476" s="134">
        <v>5289.1194213799999</v>
      </c>
      <c r="J476" s="134">
        <v>5305.0883430899994</v>
      </c>
      <c r="K476" s="134">
        <v>5330.3291519700006</v>
      </c>
      <c r="L476" s="134">
        <v>5338.4284536699997</v>
      </c>
      <c r="M476" s="134">
        <v>5329.8939656100001</v>
      </c>
      <c r="N476" s="134">
        <v>5316.4394539799996</v>
      </c>
      <c r="O476" s="134">
        <v>5300.9298956500006</v>
      </c>
      <c r="P476" s="134">
        <v>5305.3542903100006</v>
      </c>
      <c r="Q476" s="134">
        <v>5294.5834279000001</v>
      </c>
      <c r="R476" s="134">
        <v>5283.35320211</v>
      </c>
      <c r="S476" s="134">
        <v>5308.8357811900005</v>
      </c>
      <c r="T476" s="134">
        <v>5342.3451309100001</v>
      </c>
      <c r="U476" s="134">
        <v>5345.3309928799999</v>
      </c>
      <c r="V476" s="134">
        <v>5323.8013565699994</v>
      </c>
      <c r="W476" s="134">
        <v>5318.4824121700003</v>
      </c>
      <c r="X476" s="134">
        <v>5286.6775423599993</v>
      </c>
      <c r="Y476" s="134">
        <v>5270.1041951499992</v>
      </c>
    </row>
    <row r="477" spans="1:25" s="66" customFormat="1" ht="15.75" outlineLevel="1" x14ac:dyDescent="0.25">
      <c r="A477" s="74">
        <v>28</v>
      </c>
      <c r="B477" s="134">
        <v>5055.0737792700002</v>
      </c>
      <c r="C477" s="134">
        <v>5014.2387924900004</v>
      </c>
      <c r="D477" s="134">
        <v>5007.5417579499999</v>
      </c>
      <c r="E477" s="134">
        <v>5002.5975573599999</v>
      </c>
      <c r="F477" s="134">
        <v>5001.9447778200001</v>
      </c>
      <c r="G477" s="134">
        <v>5021.2259512700002</v>
      </c>
      <c r="H477" s="134">
        <v>5101.1068253499998</v>
      </c>
      <c r="I477" s="134">
        <v>5278.6870372499998</v>
      </c>
      <c r="J477" s="134">
        <v>5305.9224502799998</v>
      </c>
      <c r="K477" s="134">
        <v>5320.2594231399999</v>
      </c>
      <c r="L477" s="134">
        <v>5329.3983367000001</v>
      </c>
      <c r="M477" s="134">
        <v>5310.4919070599999</v>
      </c>
      <c r="N477" s="134">
        <v>5291.8393361300004</v>
      </c>
      <c r="O477" s="134">
        <v>5288.4303763099997</v>
      </c>
      <c r="P477" s="134">
        <v>5300.2892046199995</v>
      </c>
      <c r="Q477" s="134">
        <v>5299.1891502099998</v>
      </c>
      <c r="R477" s="134">
        <v>5306.5268757799995</v>
      </c>
      <c r="S477" s="134">
        <v>5303.8432265600004</v>
      </c>
      <c r="T477" s="134">
        <v>5375.9149231800002</v>
      </c>
      <c r="U477" s="134">
        <v>5392.4640933700002</v>
      </c>
      <c r="V477" s="134">
        <v>5347.3255970299997</v>
      </c>
      <c r="W477" s="134">
        <v>5326.7146874800001</v>
      </c>
      <c r="X477" s="134">
        <v>5292.6371777900004</v>
      </c>
      <c r="Y477" s="134">
        <v>5265.3654992299998</v>
      </c>
    </row>
    <row r="478" spans="1:25" s="66" customFormat="1" ht="15.75" outlineLevel="1" x14ac:dyDescent="0.25">
      <c r="A478" s="74">
        <v>29</v>
      </c>
      <c r="B478" s="134">
        <v>5162.5527216800001</v>
      </c>
      <c r="C478" s="134">
        <v>5057.6002778599996</v>
      </c>
      <c r="D478" s="134">
        <v>5042.5742599300002</v>
      </c>
      <c r="E478" s="134">
        <v>5022.5677758800002</v>
      </c>
      <c r="F478" s="134">
        <v>5015.2542273300005</v>
      </c>
      <c r="G478" s="134">
        <v>5025.5536378500001</v>
      </c>
      <c r="H478" s="134">
        <v>5070.93390439</v>
      </c>
      <c r="I478" s="134">
        <v>5084.5334781399997</v>
      </c>
      <c r="J478" s="134">
        <v>5123.9782862699994</v>
      </c>
      <c r="K478" s="134">
        <v>5230.67147553</v>
      </c>
      <c r="L478" s="134">
        <v>5261.3762909300003</v>
      </c>
      <c r="M478" s="134">
        <v>5196.0499828900001</v>
      </c>
      <c r="N478" s="134">
        <v>5199.97874864</v>
      </c>
      <c r="O478" s="134">
        <v>5183.3328703699999</v>
      </c>
      <c r="P478" s="134">
        <v>5259.4663063499993</v>
      </c>
      <c r="Q478" s="134">
        <v>5254.8364070200005</v>
      </c>
      <c r="R478" s="134">
        <v>5271.1679840300003</v>
      </c>
      <c r="S478" s="134">
        <v>5292.5404697100003</v>
      </c>
      <c r="T478" s="134">
        <v>5302.2717202600006</v>
      </c>
      <c r="U478" s="134">
        <v>5304.7015107699999</v>
      </c>
      <c r="V478" s="134">
        <v>5301.6068522099995</v>
      </c>
      <c r="W478" s="134">
        <v>5274.85497958</v>
      </c>
      <c r="X478" s="134">
        <v>5282.9905468099996</v>
      </c>
      <c r="Y478" s="134">
        <v>5223.8535558900003</v>
      </c>
    </row>
    <row r="479" spans="1:25" s="66" customFormat="1" ht="15.75" x14ac:dyDescent="0.25">
      <c r="A479" s="74">
        <v>30</v>
      </c>
      <c r="B479" s="134">
        <v>5025.6382574199997</v>
      </c>
      <c r="C479" s="134">
        <v>4967.2265771000002</v>
      </c>
      <c r="D479" s="134">
        <v>4314.9789315399994</v>
      </c>
      <c r="E479" s="134">
        <v>4264.9929426899998</v>
      </c>
      <c r="F479" s="134">
        <v>4351.1114879300003</v>
      </c>
      <c r="G479" s="134">
        <v>4402.4876554299999</v>
      </c>
      <c r="H479" s="134">
        <v>4546.9574384400003</v>
      </c>
      <c r="I479" s="134">
        <v>5029.3252529700003</v>
      </c>
      <c r="J479" s="134">
        <v>4601.9238934100003</v>
      </c>
      <c r="K479" s="134">
        <v>5069.4228406399998</v>
      </c>
      <c r="L479" s="134">
        <v>5089.2600855499995</v>
      </c>
      <c r="M479" s="134">
        <v>5076.6275925999998</v>
      </c>
      <c r="N479" s="134">
        <v>5052.6923428</v>
      </c>
      <c r="O479" s="134">
        <v>5043.7105798699995</v>
      </c>
      <c r="P479" s="134">
        <v>5108.1906922100006</v>
      </c>
      <c r="Q479" s="134">
        <v>5118.8648465400001</v>
      </c>
      <c r="R479" s="134">
        <v>5215.4762184600004</v>
      </c>
      <c r="S479" s="134">
        <v>5263.6126652800003</v>
      </c>
      <c r="T479" s="134">
        <v>5189.3892138800002</v>
      </c>
      <c r="U479" s="134">
        <v>5253.1681926400006</v>
      </c>
      <c r="V479" s="134">
        <v>5236.0025084400004</v>
      </c>
      <c r="W479" s="134">
        <v>5109.3632776800005</v>
      </c>
      <c r="X479" s="134">
        <v>5222.2820495899996</v>
      </c>
      <c r="Y479" s="134">
        <v>5081.1245183199999</v>
      </c>
    </row>
    <row r="480" spans="1:25" s="66" customFormat="1" ht="15.75" x14ac:dyDescent="0.25">
      <c r="A480" s="74">
        <v>31</v>
      </c>
      <c r="B480" s="134">
        <v>5042.0544539999992</v>
      </c>
      <c r="C480" s="134">
        <v>4539.8010405200002</v>
      </c>
      <c r="D480" s="134">
        <v>4343.9430014999998</v>
      </c>
      <c r="E480" s="134">
        <v>4262.2125853899997</v>
      </c>
      <c r="F480" s="134">
        <v>4335.8195227799997</v>
      </c>
      <c r="G480" s="134">
        <v>4747.4574653</v>
      </c>
      <c r="H480" s="134">
        <v>5058.3981195199995</v>
      </c>
      <c r="I480" s="134">
        <v>5245.6733164399993</v>
      </c>
      <c r="J480" s="134">
        <v>5292.2019914299999</v>
      </c>
      <c r="K480" s="134">
        <v>5313.5865656200003</v>
      </c>
      <c r="L480" s="134">
        <v>5311.3622797799999</v>
      </c>
      <c r="M480" s="134">
        <v>5303.5289253000001</v>
      </c>
      <c r="N480" s="134">
        <v>5291.5854774199997</v>
      </c>
      <c r="O480" s="134">
        <v>5292.2140799400004</v>
      </c>
      <c r="P480" s="134">
        <v>5292.6734433199999</v>
      </c>
      <c r="Q480" s="134">
        <v>5292.69762034</v>
      </c>
      <c r="R480" s="134">
        <v>5294.7647555499998</v>
      </c>
      <c r="S480" s="134">
        <v>5309.0050203299998</v>
      </c>
      <c r="T480" s="134">
        <v>5343.8320176400002</v>
      </c>
      <c r="U480" s="134">
        <v>5343.8682831700007</v>
      </c>
      <c r="V480" s="134">
        <v>5333.0369782100006</v>
      </c>
      <c r="W480" s="134">
        <v>5322.8947183199998</v>
      </c>
      <c r="X480" s="134">
        <v>5310.2501368599997</v>
      </c>
      <c r="Y480" s="134">
        <v>5266.5622617200006</v>
      </c>
    </row>
    <row r="481" spans="1:25" s="66" customFormat="1" ht="15.75" x14ac:dyDescent="0.25">
      <c r="A481" s="55"/>
    </row>
    <row r="482" spans="1:25" s="66" customFormat="1" ht="15.75" x14ac:dyDescent="0.25">
      <c r="A482" s="116" t="s">
        <v>32</v>
      </c>
      <c r="B482" s="116" t="s">
        <v>125</v>
      </c>
      <c r="C482" s="116"/>
      <c r="D482" s="116"/>
      <c r="E482" s="116"/>
      <c r="F482" s="116"/>
      <c r="G482" s="116"/>
      <c r="H482" s="116"/>
      <c r="I482" s="116"/>
      <c r="J482" s="116"/>
      <c r="K482" s="116"/>
      <c r="L482" s="116"/>
      <c r="M482" s="116"/>
      <c r="N482" s="116"/>
      <c r="O482" s="116"/>
      <c r="P482" s="116"/>
      <c r="Q482" s="116"/>
      <c r="R482" s="116"/>
      <c r="S482" s="116"/>
      <c r="T482" s="116"/>
      <c r="U482" s="116"/>
      <c r="V482" s="116"/>
      <c r="W482" s="116"/>
      <c r="X482" s="116"/>
      <c r="Y482" s="116"/>
    </row>
    <row r="483" spans="1:25" s="136" customFormat="1" ht="12.75" x14ac:dyDescent="0.2">
      <c r="A483" s="116"/>
      <c r="B483" s="135" t="s">
        <v>33</v>
      </c>
      <c r="C483" s="135" t="s">
        <v>34</v>
      </c>
      <c r="D483" s="135" t="s">
        <v>35</v>
      </c>
      <c r="E483" s="135" t="s">
        <v>36</v>
      </c>
      <c r="F483" s="135" t="s">
        <v>37</v>
      </c>
      <c r="G483" s="135" t="s">
        <v>38</v>
      </c>
      <c r="H483" s="135" t="s">
        <v>39</v>
      </c>
      <c r="I483" s="135" t="s">
        <v>40</v>
      </c>
      <c r="J483" s="135" t="s">
        <v>41</v>
      </c>
      <c r="K483" s="135" t="s">
        <v>42</v>
      </c>
      <c r="L483" s="135" t="s">
        <v>43</v>
      </c>
      <c r="M483" s="135" t="s">
        <v>44</v>
      </c>
      <c r="N483" s="135" t="s">
        <v>45</v>
      </c>
      <c r="O483" s="135" t="s">
        <v>46</v>
      </c>
      <c r="P483" s="135" t="s">
        <v>47</v>
      </c>
      <c r="Q483" s="135" t="s">
        <v>48</v>
      </c>
      <c r="R483" s="135" t="s">
        <v>49</v>
      </c>
      <c r="S483" s="135" t="s">
        <v>50</v>
      </c>
      <c r="T483" s="135" t="s">
        <v>51</v>
      </c>
      <c r="U483" s="135" t="s">
        <v>52</v>
      </c>
      <c r="V483" s="135" t="s">
        <v>53</v>
      </c>
      <c r="W483" s="135" t="s">
        <v>54</v>
      </c>
      <c r="X483" s="135" t="s">
        <v>55</v>
      </c>
      <c r="Y483" s="135" t="s">
        <v>56</v>
      </c>
    </row>
    <row r="484" spans="1:25" s="66" customFormat="1" ht="15.75" x14ac:dyDescent="0.25">
      <c r="A484" s="74">
        <v>1</v>
      </c>
      <c r="B484" s="134">
        <v>5796.9493606200003</v>
      </c>
      <c r="C484" s="134">
        <v>5533.8308519599996</v>
      </c>
      <c r="D484" s="134">
        <v>5459.6436660900008</v>
      </c>
      <c r="E484" s="134">
        <v>5417.6602708599994</v>
      </c>
      <c r="F484" s="134">
        <v>5412.7644243100003</v>
      </c>
      <c r="G484" s="134">
        <v>5473.654249180001</v>
      </c>
      <c r="H484" s="134">
        <v>5480.4842573300002</v>
      </c>
      <c r="I484" s="134">
        <v>5570.8216925599991</v>
      </c>
      <c r="J484" s="134">
        <v>5932.9209210999998</v>
      </c>
      <c r="K484" s="134">
        <v>6051.025663800001</v>
      </c>
      <c r="L484" s="134">
        <v>6062.6668989300006</v>
      </c>
      <c r="M484" s="134">
        <v>6048.7530239200005</v>
      </c>
      <c r="N484" s="134">
        <v>6041.7900421600007</v>
      </c>
      <c r="O484" s="134">
        <v>6046.6738002000002</v>
      </c>
      <c r="P484" s="134">
        <v>6039.7349954600004</v>
      </c>
      <c r="Q484" s="134">
        <v>6043.7604692900004</v>
      </c>
      <c r="R484" s="134">
        <v>6006.0564066000006</v>
      </c>
      <c r="S484" s="134">
        <v>6079.7358750499998</v>
      </c>
      <c r="T484" s="134">
        <v>6188.4720225000001</v>
      </c>
      <c r="U484" s="134">
        <v>6266.3703809400013</v>
      </c>
      <c r="V484" s="134">
        <v>6255.4181908800001</v>
      </c>
      <c r="W484" s="134">
        <v>6199.8714874300003</v>
      </c>
      <c r="X484" s="134">
        <v>6064.3109362900004</v>
      </c>
      <c r="Y484" s="134">
        <v>5807.0190894499992</v>
      </c>
    </row>
    <row r="485" spans="1:25" s="66" customFormat="1" ht="15.75" outlineLevel="1" x14ac:dyDescent="0.25">
      <c r="A485" s="74">
        <v>2</v>
      </c>
      <c r="B485" s="134">
        <v>5567.3764672100006</v>
      </c>
      <c r="C485" s="134">
        <v>5397.6537868100004</v>
      </c>
      <c r="D485" s="134">
        <v>5305.9019959099996</v>
      </c>
      <c r="E485" s="134">
        <v>5251.1289571000007</v>
      </c>
      <c r="F485" s="134">
        <v>5297.76642868</v>
      </c>
      <c r="G485" s="134">
        <v>5370.1524265600001</v>
      </c>
      <c r="H485" s="134">
        <v>5407.8323122299989</v>
      </c>
      <c r="I485" s="134">
        <v>5419.9087337200008</v>
      </c>
      <c r="J485" s="134">
        <v>5445.2099851500006</v>
      </c>
      <c r="K485" s="134">
        <v>5658.5359211200002</v>
      </c>
      <c r="L485" s="134">
        <v>5692.4441916699998</v>
      </c>
      <c r="M485" s="134">
        <v>5692.7343159100001</v>
      </c>
      <c r="N485" s="134">
        <v>5697.0378254699999</v>
      </c>
      <c r="O485" s="134">
        <v>5748.2447538300003</v>
      </c>
      <c r="P485" s="134">
        <v>5747.5919742900005</v>
      </c>
      <c r="Q485" s="134">
        <v>5705.3668088599998</v>
      </c>
      <c r="R485" s="134">
        <v>5678.0346877500006</v>
      </c>
      <c r="S485" s="134">
        <v>5895.4948941400007</v>
      </c>
      <c r="T485" s="134">
        <v>6098.7873668100001</v>
      </c>
      <c r="U485" s="134">
        <v>6194.4558349500003</v>
      </c>
      <c r="V485" s="134">
        <v>6219.3581655500002</v>
      </c>
      <c r="W485" s="134">
        <v>6135.4759946600007</v>
      </c>
      <c r="X485" s="134">
        <v>5881.5084880699997</v>
      </c>
      <c r="Y485" s="134">
        <v>5685.1789971600001</v>
      </c>
    </row>
    <row r="486" spans="1:25" s="66" customFormat="1" ht="15.75" outlineLevel="1" x14ac:dyDescent="0.25">
      <c r="A486" s="74">
        <v>3</v>
      </c>
      <c r="B486" s="134">
        <v>5417.5272972499997</v>
      </c>
      <c r="C486" s="134">
        <v>5250.7542132900007</v>
      </c>
      <c r="D486" s="134">
        <v>5256.1940427900008</v>
      </c>
      <c r="E486" s="134">
        <v>5212.7962918900002</v>
      </c>
      <c r="F486" s="134">
        <v>5251.3828158100005</v>
      </c>
      <c r="G486" s="134">
        <v>5450.9641159100001</v>
      </c>
      <c r="H486" s="134">
        <v>5454.5181378500001</v>
      </c>
      <c r="I486" s="134">
        <v>6171.3305153199999</v>
      </c>
      <c r="J486" s="134">
        <v>6029.0971066600005</v>
      </c>
      <c r="K486" s="134">
        <v>6107.4427399700007</v>
      </c>
      <c r="L486" s="134">
        <v>6191.5183270199996</v>
      </c>
      <c r="M486" s="134">
        <v>6181.7508109400005</v>
      </c>
      <c r="N486" s="134">
        <v>6186.9972242799995</v>
      </c>
      <c r="O486" s="134">
        <v>6186.0180549700008</v>
      </c>
      <c r="P486" s="134">
        <v>6174.9933338499995</v>
      </c>
      <c r="Q486" s="134">
        <v>6163.2433021300003</v>
      </c>
      <c r="R486" s="134">
        <v>6166.5192883400005</v>
      </c>
      <c r="S486" s="134">
        <v>6164.5609497200003</v>
      </c>
      <c r="T486" s="134">
        <v>6175.9362376300005</v>
      </c>
      <c r="U486" s="134">
        <v>6469.97715487</v>
      </c>
      <c r="V486" s="134">
        <v>6387.0137107400005</v>
      </c>
      <c r="W486" s="134">
        <v>6270.5167398700005</v>
      </c>
      <c r="X486" s="134">
        <v>6152.8834490600002</v>
      </c>
      <c r="Y486" s="134">
        <v>5906.39873016</v>
      </c>
    </row>
    <row r="487" spans="1:25" s="66" customFormat="1" ht="15.75" outlineLevel="1" x14ac:dyDescent="0.25">
      <c r="A487" s="74">
        <v>4</v>
      </c>
      <c r="B487" s="134">
        <v>5804.9156887100007</v>
      </c>
      <c r="C487" s="134">
        <v>5737.0145280400002</v>
      </c>
      <c r="D487" s="134">
        <v>5322.2335729200004</v>
      </c>
      <c r="E487" s="134">
        <v>5673.6828241500007</v>
      </c>
      <c r="F487" s="134">
        <v>5722.3874309399998</v>
      </c>
      <c r="G487" s="134">
        <v>5816.1217374799999</v>
      </c>
      <c r="H487" s="134">
        <v>5853.9466852700007</v>
      </c>
      <c r="I487" s="134">
        <v>5997.4372989700005</v>
      </c>
      <c r="J487" s="134">
        <v>5994.2096668000004</v>
      </c>
      <c r="K487" s="134">
        <v>6084.4624824599996</v>
      </c>
      <c r="L487" s="134">
        <v>6098.1104102500003</v>
      </c>
      <c r="M487" s="134">
        <v>6088.8627001000004</v>
      </c>
      <c r="N487" s="134">
        <v>6072.6399196800003</v>
      </c>
      <c r="O487" s="134">
        <v>6091.7639424999998</v>
      </c>
      <c r="P487" s="134">
        <v>6096.1520716300001</v>
      </c>
      <c r="Q487" s="134">
        <v>6092.1386863099997</v>
      </c>
      <c r="R487" s="134">
        <v>6091.7155884599997</v>
      </c>
      <c r="S487" s="134">
        <v>6104.8557988299999</v>
      </c>
      <c r="T487" s="134">
        <v>6160.9343967200002</v>
      </c>
      <c r="U487" s="134">
        <v>6303.2403364399997</v>
      </c>
      <c r="V487" s="134">
        <v>6241.9032367</v>
      </c>
      <c r="W487" s="134">
        <v>6148.7733556600006</v>
      </c>
      <c r="X487" s="134">
        <v>6104.2030192900002</v>
      </c>
      <c r="Y487" s="134">
        <v>5938.9893531200005</v>
      </c>
    </row>
    <row r="488" spans="1:25" s="66" customFormat="1" ht="15.75" outlineLevel="1" x14ac:dyDescent="0.25">
      <c r="A488" s="74">
        <v>5</v>
      </c>
      <c r="B488" s="134">
        <v>5819.0592454100006</v>
      </c>
      <c r="C488" s="134">
        <v>5742.6840392300001</v>
      </c>
      <c r="D488" s="134">
        <v>5693.3750069399994</v>
      </c>
      <c r="E488" s="134">
        <v>5681.6128867100006</v>
      </c>
      <c r="F488" s="134">
        <v>5700.7731750599996</v>
      </c>
      <c r="G488" s="134">
        <v>5794.5558356400006</v>
      </c>
      <c r="H488" s="134">
        <v>5878.5105375900002</v>
      </c>
      <c r="I488" s="134">
        <v>6044.7638156200001</v>
      </c>
      <c r="J488" s="134">
        <v>6043.4340795200005</v>
      </c>
      <c r="K488" s="134">
        <v>6067.3330637899999</v>
      </c>
      <c r="L488" s="134">
        <v>6071.0200593400004</v>
      </c>
      <c r="M488" s="134">
        <v>6063.525183140001</v>
      </c>
      <c r="N488" s="134">
        <v>6045.1506479399995</v>
      </c>
      <c r="O488" s="134">
        <v>6044.2319211800004</v>
      </c>
      <c r="P488" s="134">
        <v>6063.0658197600005</v>
      </c>
      <c r="Q488" s="134">
        <v>6060.9745075300007</v>
      </c>
      <c r="R488" s="134">
        <v>6050.45750383</v>
      </c>
      <c r="S488" s="134">
        <v>6087.7989112200003</v>
      </c>
      <c r="T488" s="134">
        <v>6195.3745617100003</v>
      </c>
      <c r="U488" s="134">
        <v>6289.6165856700009</v>
      </c>
      <c r="V488" s="134">
        <v>6213.35017608</v>
      </c>
      <c r="W488" s="134">
        <v>6147.1051412799998</v>
      </c>
      <c r="X488" s="134">
        <v>6084.8009607399999</v>
      </c>
      <c r="Y488" s="134">
        <v>5991.4534865200003</v>
      </c>
    </row>
    <row r="489" spans="1:25" s="66" customFormat="1" ht="15.75" outlineLevel="1" x14ac:dyDescent="0.25">
      <c r="A489" s="74">
        <v>6</v>
      </c>
      <c r="B489" s="134">
        <v>5790.4940962800001</v>
      </c>
      <c r="C489" s="134">
        <v>5708.69114911</v>
      </c>
      <c r="D489" s="134">
        <v>5676.4510929400003</v>
      </c>
      <c r="E489" s="134">
        <v>5667.5539495799994</v>
      </c>
      <c r="F489" s="134">
        <v>5685.3361477900007</v>
      </c>
      <c r="G489" s="134">
        <v>5777.7165412100003</v>
      </c>
      <c r="H489" s="134">
        <v>5856.0138204800005</v>
      </c>
      <c r="I489" s="134">
        <v>6054.7368363700007</v>
      </c>
      <c r="J489" s="134">
        <v>6068.34849863</v>
      </c>
      <c r="K489" s="134">
        <v>6103.13923041</v>
      </c>
      <c r="L489" s="134">
        <v>6111.1176470099999</v>
      </c>
      <c r="M489" s="134">
        <v>6107.6724216600005</v>
      </c>
      <c r="N489" s="134">
        <v>6090.5067374600003</v>
      </c>
      <c r="O489" s="134">
        <v>6089.5154796400002</v>
      </c>
      <c r="P489" s="134">
        <v>6093.6134845299994</v>
      </c>
      <c r="Q489" s="134">
        <v>6096.3817533199999</v>
      </c>
      <c r="R489" s="134">
        <v>6095.6927082500006</v>
      </c>
      <c r="S489" s="134">
        <v>6134.7627725700004</v>
      </c>
      <c r="T489" s="134">
        <v>6202.1199502900008</v>
      </c>
      <c r="U489" s="134">
        <v>6276.1016314899998</v>
      </c>
      <c r="V489" s="134">
        <v>6220.5186625100005</v>
      </c>
      <c r="W489" s="134">
        <v>6173.8207483800006</v>
      </c>
      <c r="X489" s="134">
        <v>6061.6151985600009</v>
      </c>
      <c r="Y489" s="134">
        <v>5897.9609501800005</v>
      </c>
    </row>
    <row r="490" spans="1:25" s="66" customFormat="1" ht="15.75" outlineLevel="1" x14ac:dyDescent="0.25">
      <c r="A490" s="74">
        <v>7</v>
      </c>
      <c r="B490" s="134">
        <v>5821.5132129400008</v>
      </c>
      <c r="C490" s="134">
        <v>5762.1707173499999</v>
      </c>
      <c r="D490" s="134">
        <v>5707.1800853599998</v>
      </c>
      <c r="E490" s="134">
        <v>5695.3333455600005</v>
      </c>
      <c r="F490" s="134">
        <v>5735.2858711099998</v>
      </c>
      <c r="G490" s="134">
        <v>5830.7971886200003</v>
      </c>
      <c r="H490" s="134">
        <v>5920.3730477200006</v>
      </c>
      <c r="I490" s="134">
        <v>6097.469719220001</v>
      </c>
      <c r="J490" s="134">
        <v>6114.0793319599998</v>
      </c>
      <c r="K490" s="134">
        <v>6174.6548555699992</v>
      </c>
      <c r="L490" s="134">
        <v>6173.7119517900001</v>
      </c>
      <c r="M490" s="134">
        <v>6161.284963510001</v>
      </c>
      <c r="N490" s="134">
        <v>6147.1051412799998</v>
      </c>
      <c r="O490" s="134">
        <v>6140.0575399499994</v>
      </c>
      <c r="P490" s="134">
        <v>6147.4557080700006</v>
      </c>
      <c r="Q490" s="134">
        <v>6150.3811274899999</v>
      </c>
      <c r="R490" s="134">
        <v>6152.2064924999995</v>
      </c>
      <c r="S490" s="134">
        <v>6116.98057436</v>
      </c>
      <c r="T490" s="134">
        <v>6211.8512008400003</v>
      </c>
      <c r="U490" s="134">
        <v>6263.5295810899997</v>
      </c>
      <c r="V490" s="134">
        <v>6232.4258448600003</v>
      </c>
      <c r="W490" s="134">
        <v>6160.22117463</v>
      </c>
      <c r="X490" s="134">
        <v>6063.5977142000002</v>
      </c>
      <c r="Y490" s="134">
        <v>5764.9631631599996</v>
      </c>
    </row>
    <row r="491" spans="1:25" s="66" customFormat="1" ht="15.75" outlineLevel="1" x14ac:dyDescent="0.25">
      <c r="A491" s="74">
        <v>8</v>
      </c>
      <c r="B491" s="134">
        <v>5863.9076175100008</v>
      </c>
      <c r="C491" s="134">
        <v>5783.5794685600013</v>
      </c>
      <c r="D491" s="134">
        <v>5709.1505124899995</v>
      </c>
      <c r="E491" s="134">
        <v>5675.0850913100003</v>
      </c>
      <c r="F491" s="134">
        <v>5706.3459781700003</v>
      </c>
      <c r="G491" s="134">
        <v>5372.8844298200002</v>
      </c>
      <c r="H491" s="134">
        <v>5429.7608693699995</v>
      </c>
      <c r="I491" s="134">
        <v>5495.6916029100003</v>
      </c>
      <c r="J491" s="134">
        <v>5996.6031917800001</v>
      </c>
      <c r="K491" s="134">
        <v>6050.1915566099997</v>
      </c>
      <c r="L491" s="134">
        <v>6033.8478910900012</v>
      </c>
      <c r="M491" s="134">
        <v>5991.4172209900007</v>
      </c>
      <c r="N491" s="134">
        <v>6039.0701274100002</v>
      </c>
      <c r="O491" s="134">
        <v>6034.0896612899996</v>
      </c>
      <c r="P491" s="134">
        <v>6034.2347234100007</v>
      </c>
      <c r="Q491" s="134">
        <v>5993.2063204700007</v>
      </c>
      <c r="R491" s="134">
        <v>6033.6302979100001</v>
      </c>
      <c r="S491" s="134">
        <v>6102.8611946800011</v>
      </c>
      <c r="T491" s="134">
        <v>6172.0679144300002</v>
      </c>
      <c r="U491" s="134">
        <v>6264.0252100000007</v>
      </c>
      <c r="V491" s="134">
        <v>6194.2986843199997</v>
      </c>
      <c r="W491" s="134">
        <v>6149.2448075500006</v>
      </c>
      <c r="X491" s="134">
        <v>6079.9655567400005</v>
      </c>
      <c r="Y491" s="134">
        <v>5895.8938149700007</v>
      </c>
    </row>
    <row r="492" spans="1:25" s="66" customFormat="1" ht="15.75" outlineLevel="1" x14ac:dyDescent="0.25">
      <c r="A492" s="74">
        <v>9</v>
      </c>
      <c r="B492" s="134">
        <v>5919.6356486099994</v>
      </c>
      <c r="C492" s="134">
        <v>5825.3936246499998</v>
      </c>
      <c r="D492" s="134">
        <v>5758.6166954099999</v>
      </c>
      <c r="E492" s="134">
        <v>5739.4684955699995</v>
      </c>
      <c r="F492" s="134">
        <v>5756.0297542700009</v>
      </c>
      <c r="G492" s="134">
        <v>5723.9347602200005</v>
      </c>
      <c r="H492" s="134">
        <v>5758.3507481899996</v>
      </c>
      <c r="I492" s="134">
        <v>5786.5774190400007</v>
      </c>
      <c r="J492" s="134">
        <v>5903.5579303100003</v>
      </c>
      <c r="K492" s="134">
        <v>6028.1542028800004</v>
      </c>
      <c r="L492" s="134">
        <v>6040.6295451999995</v>
      </c>
      <c r="M492" s="134">
        <v>6034.5006706300001</v>
      </c>
      <c r="N492" s="134">
        <v>6035.3347778200005</v>
      </c>
      <c r="O492" s="134">
        <v>6032.3247388299997</v>
      </c>
      <c r="P492" s="134">
        <v>6034.4160510599995</v>
      </c>
      <c r="Q492" s="134">
        <v>6047.4111993099996</v>
      </c>
      <c r="R492" s="134">
        <v>6068.3364101199995</v>
      </c>
      <c r="S492" s="134">
        <v>6097.5180732600002</v>
      </c>
      <c r="T492" s="134">
        <v>6221.7637790400004</v>
      </c>
      <c r="U492" s="134">
        <v>6355.0154247699993</v>
      </c>
      <c r="V492" s="134">
        <v>6308.5230153100001</v>
      </c>
      <c r="W492" s="134">
        <v>6229.85099223</v>
      </c>
      <c r="X492" s="134">
        <v>6072.9300439200006</v>
      </c>
      <c r="Y492" s="134">
        <v>6060.6360292500003</v>
      </c>
    </row>
    <row r="493" spans="1:25" s="66" customFormat="1" ht="15.75" outlineLevel="1" x14ac:dyDescent="0.25">
      <c r="A493" s="74">
        <v>10</v>
      </c>
      <c r="B493" s="134">
        <v>5548.8568698900008</v>
      </c>
      <c r="C493" s="134">
        <v>5369.0644606599999</v>
      </c>
      <c r="D493" s="134">
        <v>5272.6344163900012</v>
      </c>
      <c r="E493" s="134">
        <v>5265.3087793300001</v>
      </c>
      <c r="F493" s="134">
        <v>5255.7830334500004</v>
      </c>
      <c r="G493" s="134">
        <v>5403.601333730001</v>
      </c>
      <c r="H493" s="134">
        <v>5465.0351415500008</v>
      </c>
      <c r="I493" s="134">
        <v>5965.8379338300001</v>
      </c>
      <c r="J493" s="134">
        <v>6048.2573950100004</v>
      </c>
      <c r="K493" s="134">
        <v>6072.6399196800003</v>
      </c>
      <c r="L493" s="134">
        <v>6087.5087869800009</v>
      </c>
      <c r="M493" s="134">
        <v>6081.4403549600001</v>
      </c>
      <c r="N493" s="134">
        <v>6059.0886999700006</v>
      </c>
      <c r="O493" s="134">
        <v>6058.6897791400006</v>
      </c>
      <c r="P493" s="134">
        <v>6062.1833585300001</v>
      </c>
      <c r="Q493" s="134">
        <v>6061.0107730599993</v>
      </c>
      <c r="R493" s="134">
        <v>6041.9592813000008</v>
      </c>
      <c r="S493" s="134">
        <v>6054.4950661700004</v>
      </c>
      <c r="T493" s="134">
        <v>6091.6793229300001</v>
      </c>
      <c r="U493" s="134">
        <v>6154.0681230399996</v>
      </c>
      <c r="V493" s="134">
        <v>6143.1401100000003</v>
      </c>
      <c r="W493" s="134">
        <v>6073.9333902500002</v>
      </c>
      <c r="X493" s="134">
        <v>5993.5206217300001</v>
      </c>
      <c r="Y493" s="134">
        <v>5994.6327646500013</v>
      </c>
    </row>
    <row r="494" spans="1:25" s="66" customFormat="1" ht="15.75" outlineLevel="1" x14ac:dyDescent="0.25">
      <c r="A494" s="74">
        <v>11</v>
      </c>
      <c r="B494" s="134">
        <v>5416.5360394300005</v>
      </c>
      <c r="C494" s="134">
        <v>5251.9388872700001</v>
      </c>
      <c r="D494" s="134">
        <v>5192.2337363800007</v>
      </c>
      <c r="E494" s="134">
        <v>5160.6827252800003</v>
      </c>
      <c r="F494" s="134">
        <v>5235.6073102600003</v>
      </c>
      <c r="G494" s="134">
        <v>5390.8237786600002</v>
      </c>
      <c r="H494" s="134">
        <v>5497.6257645100004</v>
      </c>
      <c r="I494" s="134">
        <v>5853.1125780800003</v>
      </c>
      <c r="J494" s="134">
        <v>6006.4432389200001</v>
      </c>
      <c r="K494" s="134">
        <v>6049.5750425999995</v>
      </c>
      <c r="L494" s="134">
        <v>6052.3795769200005</v>
      </c>
      <c r="M494" s="134">
        <v>6048.0277133200007</v>
      </c>
      <c r="N494" s="134">
        <v>6040.6537222200004</v>
      </c>
      <c r="O494" s="134">
        <v>6047.0122784800005</v>
      </c>
      <c r="P494" s="134">
        <v>6046.4562070199991</v>
      </c>
      <c r="Q494" s="134">
        <v>6057.2996004899996</v>
      </c>
      <c r="R494" s="134">
        <v>6064.7098571200004</v>
      </c>
      <c r="S494" s="134">
        <v>6082.2381966200001</v>
      </c>
      <c r="T494" s="134">
        <v>6129.0449073400005</v>
      </c>
      <c r="U494" s="134">
        <v>6158.2265704800011</v>
      </c>
      <c r="V494" s="134">
        <v>6154.3219817500003</v>
      </c>
      <c r="W494" s="134">
        <v>6127.9206759100007</v>
      </c>
      <c r="X494" s="134">
        <v>6026.8486438000009</v>
      </c>
      <c r="Y494" s="134">
        <v>5617.4470756300007</v>
      </c>
    </row>
    <row r="495" spans="1:25" s="66" customFormat="1" ht="15.75" outlineLevel="1" x14ac:dyDescent="0.25">
      <c r="A495" s="74">
        <v>12</v>
      </c>
      <c r="B495" s="134">
        <v>5454.1192170200011</v>
      </c>
      <c r="C495" s="134">
        <v>5305.6360486900012</v>
      </c>
      <c r="D495" s="134">
        <v>5205.519008870001</v>
      </c>
      <c r="E495" s="134">
        <v>5197.1658484600002</v>
      </c>
      <c r="F495" s="134">
        <v>5284.4207136400009</v>
      </c>
      <c r="G495" s="134">
        <v>5458.8820899600005</v>
      </c>
      <c r="H495" s="134">
        <v>5600.4506305700006</v>
      </c>
      <c r="I495" s="134">
        <v>5984.9861336700005</v>
      </c>
      <c r="J495" s="134">
        <v>6063.6098027100006</v>
      </c>
      <c r="K495" s="134">
        <v>6160.2574401599995</v>
      </c>
      <c r="L495" s="134">
        <v>6165.5159420100008</v>
      </c>
      <c r="M495" s="134">
        <v>6160.8497771500006</v>
      </c>
      <c r="N495" s="134">
        <v>6148.2293727100005</v>
      </c>
      <c r="O495" s="134">
        <v>6157.8518266700003</v>
      </c>
      <c r="P495" s="134">
        <v>6155.2407085100003</v>
      </c>
      <c r="Q495" s="134">
        <v>6148.0238680399998</v>
      </c>
      <c r="R495" s="134">
        <v>6143.7203584800009</v>
      </c>
      <c r="S495" s="134">
        <v>6137.3134481800007</v>
      </c>
      <c r="T495" s="134">
        <v>6174.9208027900004</v>
      </c>
      <c r="U495" s="134">
        <v>6217.5569775599997</v>
      </c>
      <c r="V495" s="134">
        <v>6188.7621467400004</v>
      </c>
      <c r="W495" s="134">
        <v>6147.6249472100008</v>
      </c>
      <c r="X495" s="134">
        <v>6064.3592903300005</v>
      </c>
      <c r="Y495" s="134">
        <v>5701.8248754300012</v>
      </c>
    </row>
    <row r="496" spans="1:25" s="66" customFormat="1" ht="15.75" outlineLevel="1" x14ac:dyDescent="0.25">
      <c r="A496" s="74">
        <v>13</v>
      </c>
      <c r="B496" s="134">
        <v>6004.3881922200007</v>
      </c>
      <c r="C496" s="134">
        <v>5404.1332281700006</v>
      </c>
      <c r="D496" s="134">
        <v>5263.7010075000007</v>
      </c>
      <c r="E496" s="134">
        <v>5248.4815734100002</v>
      </c>
      <c r="F496" s="134">
        <v>5296.9806755300006</v>
      </c>
      <c r="G496" s="134">
        <v>5456.4160339199998</v>
      </c>
      <c r="H496" s="134">
        <v>5654.26867709</v>
      </c>
      <c r="I496" s="134">
        <v>6008.1839843600001</v>
      </c>
      <c r="J496" s="134">
        <v>6113.0155430799996</v>
      </c>
      <c r="K496" s="134">
        <v>6162.1069821900001</v>
      </c>
      <c r="L496" s="134">
        <v>6171.0403910800005</v>
      </c>
      <c r="M496" s="134">
        <v>6168.6226890799999</v>
      </c>
      <c r="N496" s="134">
        <v>6144.3368724900001</v>
      </c>
      <c r="O496" s="134">
        <v>6159.6409261500012</v>
      </c>
      <c r="P496" s="134">
        <v>6163.7510195500008</v>
      </c>
      <c r="Q496" s="134">
        <v>6151.9888993199993</v>
      </c>
      <c r="R496" s="134">
        <v>6142.9225168200001</v>
      </c>
      <c r="S496" s="134">
        <v>6182.2464398499997</v>
      </c>
      <c r="T496" s="134">
        <v>6288.2747610599999</v>
      </c>
      <c r="U496" s="134">
        <v>6321.1675967700012</v>
      </c>
      <c r="V496" s="134">
        <v>6284.79327018</v>
      </c>
      <c r="W496" s="134">
        <v>6209.4334988400005</v>
      </c>
      <c r="X496" s="134">
        <v>6136.14086271</v>
      </c>
      <c r="Y496" s="134">
        <v>5731.0911581400014</v>
      </c>
    </row>
    <row r="497" spans="1:25" s="66" customFormat="1" ht="15.75" outlineLevel="1" x14ac:dyDescent="0.25">
      <c r="A497" s="74">
        <v>14</v>
      </c>
      <c r="B497" s="134">
        <v>5553.8373360100004</v>
      </c>
      <c r="C497" s="134">
        <v>5424.8891998400004</v>
      </c>
      <c r="D497" s="134">
        <v>5324.08311495</v>
      </c>
      <c r="E497" s="134">
        <v>5297.6576320900003</v>
      </c>
      <c r="F497" s="134">
        <v>5373.9119531699998</v>
      </c>
      <c r="G497" s="134">
        <v>5527.3755876200003</v>
      </c>
      <c r="H497" s="134">
        <v>5761.8201505600009</v>
      </c>
      <c r="I497" s="134">
        <v>6129.5888902899997</v>
      </c>
      <c r="J497" s="134">
        <v>6189.9105551899993</v>
      </c>
      <c r="K497" s="134">
        <v>6307.8702357700004</v>
      </c>
      <c r="L497" s="134">
        <v>6310.9648943300008</v>
      </c>
      <c r="M497" s="134">
        <v>6305.6459499300008</v>
      </c>
      <c r="N497" s="134">
        <v>6295.3465394100003</v>
      </c>
      <c r="O497" s="134">
        <v>6296.84551465</v>
      </c>
      <c r="P497" s="134">
        <v>6295.43115898</v>
      </c>
      <c r="Q497" s="134">
        <v>6292.4936510500002</v>
      </c>
      <c r="R497" s="134">
        <v>6292.5178280699993</v>
      </c>
      <c r="S497" s="134">
        <v>6297.4741171700007</v>
      </c>
      <c r="T497" s="134">
        <v>6340.3399736299998</v>
      </c>
      <c r="U497" s="134">
        <v>6344.3775359700003</v>
      </c>
      <c r="V497" s="134">
        <v>6335.3836845300002</v>
      </c>
      <c r="W497" s="134">
        <v>6325.6161684500003</v>
      </c>
      <c r="X497" s="134">
        <v>6185.7279307299996</v>
      </c>
      <c r="Y497" s="134">
        <v>6048.7530239200005</v>
      </c>
    </row>
    <row r="498" spans="1:25" s="66" customFormat="1" ht="15.75" outlineLevel="1" x14ac:dyDescent="0.25">
      <c r="A498" s="74">
        <v>15</v>
      </c>
      <c r="B498" s="134">
        <v>5588.3258550399996</v>
      </c>
      <c r="C498" s="134">
        <v>5420.02961882</v>
      </c>
      <c r="D498" s="134">
        <v>5338.3596452600004</v>
      </c>
      <c r="E498" s="134">
        <v>5272.6585934100003</v>
      </c>
      <c r="F498" s="134">
        <v>5371.0227992800001</v>
      </c>
      <c r="G498" s="134">
        <v>5467.6099941800012</v>
      </c>
      <c r="H498" s="134">
        <v>5575.5241229500007</v>
      </c>
      <c r="I498" s="134">
        <v>5720.4411808300001</v>
      </c>
      <c r="J498" s="134">
        <v>6084.4383054400005</v>
      </c>
      <c r="K498" s="134">
        <v>6130.0845192000006</v>
      </c>
      <c r="L498" s="134">
        <v>6139.5860880599994</v>
      </c>
      <c r="M498" s="134">
        <v>6136.5760490700004</v>
      </c>
      <c r="N498" s="134">
        <v>6126.5909398099993</v>
      </c>
      <c r="O498" s="134">
        <v>6119.8939052700007</v>
      </c>
      <c r="P498" s="134">
        <v>6122.8072361800005</v>
      </c>
      <c r="Q498" s="134">
        <v>6127.4371355100002</v>
      </c>
      <c r="R498" s="134">
        <v>6129.5888902899997</v>
      </c>
      <c r="S498" s="134">
        <v>6143.9863056999993</v>
      </c>
      <c r="T498" s="134">
        <v>6233.3808371499999</v>
      </c>
      <c r="U498" s="134">
        <v>6258.2589907300007</v>
      </c>
      <c r="V498" s="134">
        <v>6226.8530417500006</v>
      </c>
      <c r="W498" s="134">
        <v>6181.4485981899998</v>
      </c>
      <c r="X498" s="134">
        <v>6124.7534862900002</v>
      </c>
      <c r="Y498" s="134">
        <v>6005.4519810999991</v>
      </c>
    </row>
    <row r="499" spans="1:25" s="66" customFormat="1" ht="15.75" outlineLevel="1" x14ac:dyDescent="0.25">
      <c r="A499" s="74">
        <v>16</v>
      </c>
      <c r="B499" s="134">
        <v>5521.2225360299999</v>
      </c>
      <c r="C499" s="134">
        <v>5370.1766035800001</v>
      </c>
      <c r="D499" s="134">
        <v>5247.76835132</v>
      </c>
      <c r="E499" s="134">
        <v>5189.1390778199993</v>
      </c>
      <c r="F499" s="134">
        <v>5222.5033654200006</v>
      </c>
      <c r="G499" s="134">
        <v>5282.0634541899999</v>
      </c>
      <c r="H499" s="134">
        <v>5427.5244950199994</v>
      </c>
      <c r="I499" s="134">
        <v>5512.4100122400005</v>
      </c>
      <c r="J499" s="134">
        <v>6050.0102289600009</v>
      </c>
      <c r="K499" s="134">
        <v>6083.2173659300006</v>
      </c>
      <c r="L499" s="134">
        <v>6081.6095941000003</v>
      </c>
      <c r="M499" s="134">
        <v>6080.7392213800003</v>
      </c>
      <c r="N499" s="134">
        <v>6076.7500130800008</v>
      </c>
      <c r="O499" s="134">
        <v>6075.6862241999997</v>
      </c>
      <c r="P499" s="134">
        <v>6071.5156882499996</v>
      </c>
      <c r="Q499" s="134">
        <v>6077.0522258300007</v>
      </c>
      <c r="R499" s="134">
        <v>6082.5524978800004</v>
      </c>
      <c r="S499" s="134">
        <v>6109.1593083900007</v>
      </c>
      <c r="T499" s="134">
        <v>6180.0342425199997</v>
      </c>
      <c r="U499" s="134">
        <v>6180.34854378</v>
      </c>
      <c r="V499" s="134">
        <v>6165.7456236999997</v>
      </c>
      <c r="W499" s="134">
        <v>6144.9412979899998</v>
      </c>
      <c r="X499" s="134">
        <v>6088.6451069200011</v>
      </c>
      <c r="Y499" s="134">
        <v>5704.0008072300006</v>
      </c>
    </row>
    <row r="500" spans="1:25" s="66" customFormat="1" ht="15.75" outlineLevel="1" x14ac:dyDescent="0.25">
      <c r="A500" s="74">
        <v>17</v>
      </c>
      <c r="B500" s="134">
        <v>5434.4270342300006</v>
      </c>
      <c r="C500" s="134">
        <v>5298.709332460001</v>
      </c>
      <c r="D500" s="134">
        <v>5231.6060134500003</v>
      </c>
      <c r="E500" s="134">
        <v>5250.1014337500001</v>
      </c>
      <c r="F500" s="134">
        <v>5369.65679765</v>
      </c>
      <c r="G500" s="134">
        <v>5968.7029106999998</v>
      </c>
      <c r="H500" s="134">
        <v>6047.0122784800005</v>
      </c>
      <c r="I500" s="134">
        <v>6061.3976053800006</v>
      </c>
      <c r="J500" s="134">
        <v>6186.8642506700007</v>
      </c>
      <c r="K500" s="134">
        <v>6300.3149170199995</v>
      </c>
      <c r="L500" s="134">
        <v>6307.4350494099999</v>
      </c>
      <c r="M500" s="134">
        <v>6293.4365548300002</v>
      </c>
      <c r="N500" s="134">
        <v>6241.1779260999992</v>
      </c>
      <c r="O500" s="134">
        <v>6236.5842923000009</v>
      </c>
      <c r="P500" s="134">
        <v>6248.5760942200004</v>
      </c>
      <c r="Q500" s="134">
        <v>6285.3130761100001</v>
      </c>
      <c r="R500" s="134">
        <v>6292.396942970001</v>
      </c>
      <c r="S500" s="134">
        <v>6171.8744982700009</v>
      </c>
      <c r="T500" s="134">
        <v>6270.1661730800006</v>
      </c>
      <c r="U500" s="134">
        <v>6344.5830406400009</v>
      </c>
      <c r="V500" s="134">
        <v>6270.2870581799998</v>
      </c>
      <c r="W500" s="134">
        <v>6229.9960543500001</v>
      </c>
      <c r="X500" s="134">
        <v>6113.5716145400002</v>
      </c>
      <c r="Y500" s="134">
        <v>5797.3120159199998</v>
      </c>
    </row>
    <row r="501" spans="1:25" s="66" customFormat="1" ht="15.75" outlineLevel="1" x14ac:dyDescent="0.25">
      <c r="A501" s="74">
        <v>18</v>
      </c>
      <c r="B501" s="134">
        <v>5620.1669903800002</v>
      </c>
      <c r="C501" s="134">
        <v>5282.2689588599997</v>
      </c>
      <c r="D501" s="134">
        <v>5181.71673268</v>
      </c>
      <c r="E501" s="134">
        <v>5252.6521093600004</v>
      </c>
      <c r="F501" s="134">
        <v>5321.7137669900003</v>
      </c>
      <c r="G501" s="134">
        <v>6001.40233025</v>
      </c>
      <c r="H501" s="134">
        <v>6055.7401827000003</v>
      </c>
      <c r="I501" s="134">
        <v>6085.441651770001</v>
      </c>
      <c r="J501" s="134">
        <v>6208.6477456899993</v>
      </c>
      <c r="K501" s="134">
        <v>6131.1241310599999</v>
      </c>
      <c r="L501" s="134">
        <v>6147.2260263799999</v>
      </c>
      <c r="M501" s="134">
        <v>6138.5585647100006</v>
      </c>
      <c r="N501" s="134">
        <v>6114.9617931899993</v>
      </c>
      <c r="O501" s="134">
        <v>6323.9721310900004</v>
      </c>
      <c r="P501" s="134">
        <v>6323.2830860200011</v>
      </c>
      <c r="Q501" s="134">
        <v>6323.6457413199996</v>
      </c>
      <c r="R501" s="134">
        <v>6318.9795764600003</v>
      </c>
      <c r="S501" s="134">
        <v>6206.7498496199996</v>
      </c>
      <c r="T501" s="134">
        <v>6362.7762481900008</v>
      </c>
      <c r="U501" s="134">
        <v>6368.4457593799998</v>
      </c>
      <c r="V501" s="134">
        <v>6350.8207118000009</v>
      </c>
      <c r="W501" s="134">
        <v>6221.1714420500002</v>
      </c>
      <c r="X501" s="134">
        <v>6099.0654025400008</v>
      </c>
      <c r="Y501" s="134">
        <v>5811.1050058299998</v>
      </c>
    </row>
    <row r="502" spans="1:25" s="66" customFormat="1" ht="15.75" outlineLevel="1" x14ac:dyDescent="0.25">
      <c r="A502" s="74">
        <v>19</v>
      </c>
      <c r="B502" s="134">
        <v>5653.5312779800006</v>
      </c>
      <c r="C502" s="134">
        <v>5553.02740584</v>
      </c>
      <c r="D502" s="134">
        <v>5495.7762224800008</v>
      </c>
      <c r="E502" s="134">
        <v>5631.08291491</v>
      </c>
      <c r="F502" s="134">
        <v>5928.2426677300009</v>
      </c>
      <c r="G502" s="134">
        <v>6048.1123328900012</v>
      </c>
      <c r="H502" s="134">
        <v>6069.7024117500005</v>
      </c>
      <c r="I502" s="134">
        <v>6128.7789601200002</v>
      </c>
      <c r="J502" s="134">
        <v>6317.3597161199996</v>
      </c>
      <c r="K502" s="134">
        <v>6326.5832492500003</v>
      </c>
      <c r="L502" s="134">
        <v>6328.7108270099998</v>
      </c>
      <c r="M502" s="134">
        <v>6323.1380239000009</v>
      </c>
      <c r="N502" s="134">
        <v>6312.7902593400004</v>
      </c>
      <c r="O502" s="134">
        <v>6323.2226434700005</v>
      </c>
      <c r="P502" s="134">
        <v>6321.6148716400003</v>
      </c>
      <c r="Q502" s="134">
        <v>6324.3347863900008</v>
      </c>
      <c r="R502" s="134">
        <v>6328.976774230001</v>
      </c>
      <c r="S502" s="134">
        <v>6225.4145090599995</v>
      </c>
      <c r="T502" s="134">
        <v>6362.8487792500009</v>
      </c>
      <c r="U502" s="134">
        <v>6369.8117610100007</v>
      </c>
      <c r="V502" s="134">
        <v>6352.2471559799997</v>
      </c>
      <c r="W502" s="134">
        <v>6333.84844376</v>
      </c>
      <c r="X502" s="134">
        <v>6143.6478274199999</v>
      </c>
      <c r="Y502" s="134">
        <v>6008.7158788000006</v>
      </c>
    </row>
    <row r="503" spans="1:25" s="66" customFormat="1" ht="15.75" outlineLevel="1" x14ac:dyDescent="0.25">
      <c r="A503" s="74">
        <v>20</v>
      </c>
      <c r="B503" s="134">
        <v>5617.3141020200001</v>
      </c>
      <c r="C503" s="134">
        <v>5505.2898798500009</v>
      </c>
      <c r="D503" s="134">
        <v>5471.3453437700009</v>
      </c>
      <c r="E503" s="134">
        <v>5278.7512024500002</v>
      </c>
      <c r="F503" s="134">
        <v>6006.4553274300006</v>
      </c>
      <c r="G503" s="134">
        <v>6049.3816264400011</v>
      </c>
      <c r="H503" s="134">
        <v>6052.1136297000003</v>
      </c>
      <c r="I503" s="134">
        <v>6097.5059847500006</v>
      </c>
      <c r="J503" s="134">
        <v>6189.342395220001</v>
      </c>
      <c r="K503" s="134">
        <v>6318.1333807600004</v>
      </c>
      <c r="L503" s="134">
        <v>6321.2522163400008</v>
      </c>
      <c r="M503" s="134">
        <v>6313.8056941800005</v>
      </c>
      <c r="N503" s="134">
        <v>6206.4839024000012</v>
      </c>
      <c r="O503" s="134">
        <v>6293.4244663199997</v>
      </c>
      <c r="P503" s="134">
        <v>6289.19348782</v>
      </c>
      <c r="Q503" s="134">
        <v>6288.1176104300002</v>
      </c>
      <c r="R503" s="134">
        <v>6294.3190160600006</v>
      </c>
      <c r="S503" s="134">
        <v>6233.9127315900005</v>
      </c>
      <c r="T503" s="134">
        <v>6344.3775359700003</v>
      </c>
      <c r="U503" s="134">
        <v>6389.3226161500006</v>
      </c>
      <c r="V503" s="134">
        <v>6353.8307507899999</v>
      </c>
      <c r="W503" s="134">
        <v>6321.8808188600005</v>
      </c>
      <c r="X503" s="134">
        <v>6154.8176106600004</v>
      </c>
      <c r="Y503" s="134">
        <v>5877.869846560001</v>
      </c>
    </row>
    <row r="504" spans="1:25" s="66" customFormat="1" ht="15.75" outlineLevel="1" x14ac:dyDescent="0.25">
      <c r="A504" s="74">
        <v>21</v>
      </c>
      <c r="B504" s="134">
        <v>5671.6640429800009</v>
      </c>
      <c r="C504" s="134">
        <v>5600.78910885</v>
      </c>
      <c r="D504" s="134">
        <v>5291.8672358000003</v>
      </c>
      <c r="E504" s="134">
        <v>5350.7987220499999</v>
      </c>
      <c r="F504" s="134">
        <v>5642.6395304700009</v>
      </c>
      <c r="G504" s="134">
        <v>6050.95313274</v>
      </c>
      <c r="H504" s="134">
        <v>6080.3765660800009</v>
      </c>
      <c r="I504" s="134">
        <v>6270.1782615900001</v>
      </c>
      <c r="J504" s="134">
        <v>6243.5351855500003</v>
      </c>
      <c r="K504" s="134">
        <v>6348.9590812599999</v>
      </c>
      <c r="L504" s="134">
        <v>6350.6635611700003</v>
      </c>
      <c r="M504" s="134">
        <v>6334.8638785999992</v>
      </c>
      <c r="N504" s="134">
        <v>6327.9250738600003</v>
      </c>
      <c r="O504" s="134">
        <v>6321.1796852799998</v>
      </c>
      <c r="P504" s="134">
        <v>6317.2509195299999</v>
      </c>
      <c r="Q504" s="134">
        <v>6322.1346775700003</v>
      </c>
      <c r="R504" s="134">
        <v>6285.5790233300004</v>
      </c>
      <c r="S504" s="134">
        <v>6313.3825963300005</v>
      </c>
      <c r="T504" s="134">
        <v>6376.8230968099997</v>
      </c>
      <c r="U504" s="134">
        <v>6487.0219539700001</v>
      </c>
      <c r="V504" s="134">
        <v>6374.8768467</v>
      </c>
      <c r="W504" s="134">
        <v>6375.4329181600006</v>
      </c>
      <c r="X504" s="134">
        <v>6339.7476366400006</v>
      </c>
      <c r="Y504" s="134">
        <v>6060.8052683900014</v>
      </c>
    </row>
    <row r="505" spans="1:25" s="66" customFormat="1" ht="15.75" outlineLevel="1" x14ac:dyDescent="0.25">
      <c r="A505" s="74">
        <v>22</v>
      </c>
      <c r="B505" s="134">
        <v>6008.5103741300009</v>
      </c>
      <c r="C505" s="134">
        <v>5498.5203142500004</v>
      </c>
      <c r="D505" s="134">
        <v>5414.3842846500002</v>
      </c>
      <c r="E505" s="134">
        <v>5392.37110794</v>
      </c>
      <c r="F505" s="134">
        <v>5382.0475203999995</v>
      </c>
      <c r="G505" s="134">
        <v>5459.8249937399996</v>
      </c>
      <c r="H505" s="134">
        <v>5542.7521723400005</v>
      </c>
      <c r="I505" s="134">
        <v>6105.8107911199995</v>
      </c>
      <c r="J505" s="134">
        <v>6291.8166944900004</v>
      </c>
      <c r="K505" s="134">
        <v>6128.1987116400005</v>
      </c>
      <c r="L505" s="134">
        <v>6137.2892711600007</v>
      </c>
      <c r="M505" s="134">
        <v>6127.4008699799997</v>
      </c>
      <c r="N505" s="134">
        <v>6102.1600610999994</v>
      </c>
      <c r="O505" s="134">
        <v>6102.29303471</v>
      </c>
      <c r="P505" s="134">
        <v>6077.4874121900011</v>
      </c>
      <c r="Q505" s="134">
        <v>6278.0962356400014</v>
      </c>
      <c r="R505" s="134">
        <v>6293.6783250299995</v>
      </c>
      <c r="S505" s="134">
        <v>6329.8350584399996</v>
      </c>
      <c r="T505" s="134">
        <v>6431.7774632700002</v>
      </c>
      <c r="U505" s="134">
        <v>6560.0728199000005</v>
      </c>
      <c r="V505" s="134">
        <v>6460.9712149200004</v>
      </c>
      <c r="W505" s="134">
        <v>6343.7972874899997</v>
      </c>
      <c r="X505" s="134">
        <v>6304.4008334000009</v>
      </c>
      <c r="Y505" s="134">
        <v>6126.6997363999999</v>
      </c>
    </row>
    <row r="506" spans="1:25" s="66" customFormat="1" ht="15.75" outlineLevel="1" x14ac:dyDescent="0.25">
      <c r="A506" s="74">
        <v>23</v>
      </c>
      <c r="B506" s="134">
        <v>6037.7041257800001</v>
      </c>
      <c r="C506" s="134">
        <v>5435.7084162900001</v>
      </c>
      <c r="D506" s="134">
        <v>5387.0158980100005</v>
      </c>
      <c r="E506" s="134">
        <v>5349.2997468100002</v>
      </c>
      <c r="F506" s="134">
        <v>5347.5952669000008</v>
      </c>
      <c r="G506" s="134">
        <v>5421.3351779000004</v>
      </c>
      <c r="H506" s="134">
        <v>6004.0497139399995</v>
      </c>
      <c r="I506" s="134">
        <v>6047.9793592800006</v>
      </c>
      <c r="J506" s="134">
        <v>6102.74030958</v>
      </c>
      <c r="K506" s="134">
        <v>6081.4040894300006</v>
      </c>
      <c r="L506" s="134">
        <v>6103.2963810400006</v>
      </c>
      <c r="M506" s="134">
        <v>6085.6955104799999</v>
      </c>
      <c r="N506" s="134">
        <v>6079.4215737900004</v>
      </c>
      <c r="O506" s="134">
        <v>6066.0395932200008</v>
      </c>
      <c r="P506" s="134">
        <v>6079.6875210100006</v>
      </c>
      <c r="Q506" s="134">
        <v>6282.4360107299999</v>
      </c>
      <c r="R506" s="134">
        <v>6296.5553904099997</v>
      </c>
      <c r="S506" s="134">
        <v>6320.2851355400007</v>
      </c>
      <c r="T506" s="134">
        <v>6366.4632437399996</v>
      </c>
      <c r="U506" s="134">
        <v>6366.7654564900004</v>
      </c>
      <c r="V506" s="134">
        <v>6344.7643682899998</v>
      </c>
      <c r="W506" s="134">
        <v>6339.1311226300004</v>
      </c>
      <c r="X506" s="134">
        <v>6307.6647310999997</v>
      </c>
      <c r="Y506" s="134">
        <v>6103.7436559099997</v>
      </c>
    </row>
    <row r="507" spans="1:25" s="66" customFormat="1" ht="15.75" outlineLevel="1" x14ac:dyDescent="0.25">
      <c r="A507" s="74">
        <v>24</v>
      </c>
      <c r="B507" s="134">
        <v>6090.0715510999999</v>
      </c>
      <c r="C507" s="134">
        <v>5390.0380255100008</v>
      </c>
      <c r="D507" s="134">
        <v>5302.2754429099996</v>
      </c>
      <c r="E507" s="134">
        <v>5298.7818635200001</v>
      </c>
      <c r="F507" s="134">
        <v>5390.0984680599995</v>
      </c>
      <c r="G507" s="134">
        <v>5428.1651860499996</v>
      </c>
      <c r="H507" s="134">
        <v>6163.9081701800005</v>
      </c>
      <c r="I507" s="134">
        <v>6297.0268422999998</v>
      </c>
      <c r="J507" s="134">
        <v>6326.4986296800007</v>
      </c>
      <c r="K507" s="134">
        <v>6345.9127767399996</v>
      </c>
      <c r="L507" s="134">
        <v>6342.5763479800007</v>
      </c>
      <c r="M507" s="134">
        <v>6332.0230787500004</v>
      </c>
      <c r="N507" s="134">
        <v>6325.2414246400003</v>
      </c>
      <c r="O507" s="134">
        <v>6294.7421139099997</v>
      </c>
      <c r="P507" s="134">
        <v>6321.2038622999999</v>
      </c>
      <c r="Q507" s="134">
        <v>6325.9546467300006</v>
      </c>
      <c r="R507" s="134">
        <v>6337.1606955000007</v>
      </c>
      <c r="S507" s="134">
        <v>6351.2438096500009</v>
      </c>
      <c r="T507" s="134">
        <v>6404.2519259999999</v>
      </c>
      <c r="U507" s="134">
        <v>6521.3895879000011</v>
      </c>
      <c r="V507" s="134">
        <v>6458.2150346400003</v>
      </c>
      <c r="W507" s="134">
        <v>6379.2407988100003</v>
      </c>
      <c r="X507" s="134">
        <v>6330.9955554000007</v>
      </c>
      <c r="Y507" s="134">
        <v>6312.82652487</v>
      </c>
    </row>
    <row r="508" spans="1:25" s="66" customFormat="1" ht="15.75" outlineLevel="1" x14ac:dyDescent="0.25">
      <c r="A508" s="74">
        <v>25</v>
      </c>
      <c r="B508" s="134">
        <v>6059.3425586800004</v>
      </c>
      <c r="C508" s="134">
        <v>6010.6016863599998</v>
      </c>
      <c r="D508" s="134">
        <v>5388.5632272900002</v>
      </c>
      <c r="E508" s="134">
        <v>5383.9333279600005</v>
      </c>
      <c r="F508" s="134">
        <v>5388.34563411</v>
      </c>
      <c r="G508" s="134">
        <v>6046.2023483100002</v>
      </c>
      <c r="H508" s="134">
        <v>6123.4962812500007</v>
      </c>
      <c r="I508" s="134">
        <v>6221.7637790400004</v>
      </c>
      <c r="J508" s="134">
        <v>6285.5548463100004</v>
      </c>
      <c r="K508" s="134">
        <v>6306.8910664599998</v>
      </c>
      <c r="L508" s="134">
        <v>6319.8378606699998</v>
      </c>
      <c r="M508" s="134">
        <v>6306.2866409600001</v>
      </c>
      <c r="N508" s="134">
        <v>6291.9738451200001</v>
      </c>
      <c r="O508" s="134">
        <v>6268.24409999</v>
      </c>
      <c r="P508" s="134">
        <v>6313.0803835800007</v>
      </c>
      <c r="Q508" s="134">
        <v>6313.27379974</v>
      </c>
      <c r="R508" s="134">
        <v>6308.40213021</v>
      </c>
      <c r="S508" s="134">
        <v>6347.4238404899997</v>
      </c>
      <c r="T508" s="134">
        <v>6383.0849449899997</v>
      </c>
      <c r="U508" s="134">
        <v>6370.9722579700001</v>
      </c>
      <c r="V508" s="134">
        <v>6358.1947029000003</v>
      </c>
      <c r="W508" s="134">
        <v>6330.1372711900003</v>
      </c>
      <c r="X508" s="134">
        <v>6300.7984574200009</v>
      </c>
      <c r="Y508" s="134">
        <v>6176.0450342200002</v>
      </c>
    </row>
    <row r="509" spans="1:25" s="66" customFormat="1" ht="15.75" outlineLevel="1" x14ac:dyDescent="0.25">
      <c r="A509" s="74">
        <v>26</v>
      </c>
      <c r="B509" s="134">
        <v>6084.1240041800002</v>
      </c>
      <c r="C509" s="134">
        <v>6050.2640876700007</v>
      </c>
      <c r="D509" s="134">
        <v>5853.2818172200004</v>
      </c>
      <c r="E509" s="134">
        <v>5561.1871500900006</v>
      </c>
      <c r="F509" s="134">
        <v>6051.37623059</v>
      </c>
      <c r="G509" s="134">
        <v>6070.6574040400001</v>
      </c>
      <c r="H509" s="134">
        <v>6218.6328549500004</v>
      </c>
      <c r="I509" s="134">
        <v>6342.0323650299997</v>
      </c>
      <c r="J509" s="134">
        <v>6356.5144000100008</v>
      </c>
      <c r="K509" s="134">
        <v>6388.7423676700009</v>
      </c>
      <c r="L509" s="134">
        <v>6392.69531044</v>
      </c>
      <c r="M509" s="134">
        <v>6385.9378333500008</v>
      </c>
      <c r="N509" s="134">
        <v>6356.6352851099991</v>
      </c>
      <c r="O509" s="134">
        <v>6348.8623731800008</v>
      </c>
      <c r="P509" s="134">
        <v>6360.709112980001</v>
      </c>
      <c r="Q509" s="134">
        <v>6361.05967977</v>
      </c>
      <c r="R509" s="134">
        <v>6346.4084056499996</v>
      </c>
      <c r="S509" s="134">
        <v>6375.9285470700006</v>
      </c>
      <c r="T509" s="134">
        <v>6439.5261981800004</v>
      </c>
      <c r="U509" s="134">
        <v>6445.0385587399996</v>
      </c>
      <c r="V509" s="134">
        <v>6411.8676873000004</v>
      </c>
      <c r="W509" s="134">
        <v>6369.9810001500009</v>
      </c>
      <c r="X509" s="134">
        <v>6337.3541116599999</v>
      </c>
      <c r="Y509" s="134">
        <v>6312.1012142700001</v>
      </c>
    </row>
    <row r="510" spans="1:25" s="66" customFormat="1" ht="15.75" outlineLevel="1" x14ac:dyDescent="0.25">
      <c r="A510" s="74">
        <v>27</v>
      </c>
      <c r="B510" s="134">
        <v>6089.7814268599996</v>
      </c>
      <c r="C510" s="134">
        <v>6054.4346236200008</v>
      </c>
      <c r="D510" s="134">
        <v>6040.3515094700006</v>
      </c>
      <c r="E510" s="134">
        <v>6033.4489702600004</v>
      </c>
      <c r="F510" s="134">
        <v>6037.0634347500009</v>
      </c>
      <c r="G510" s="134">
        <v>6058.2183272499997</v>
      </c>
      <c r="H510" s="134">
        <v>6166.0841019800009</v>
      </c>
      <c r="I510" s="134">
        <v>6322.5094213800003</v>
      </c>
      <c r="J510" s="134">
        <v>6338.4783430900006</v>
      </c>
      <c r="K510" s="134">
        <v>6363.71915197</v>
      </c>
      <c r="L510" s="134">
        <v>6371.8184536700001</v>
      </c>
      <c r="M510" s="134">
        <v>6363.2839656099995</v>
      </c>
      <c r="N510" s="134">
        <v>6349.8294539800008</v>
      </c>
      <c r="O510" s="134">
        <v>6334.31989565</v>
      </c>
      <c r="P510" s="134">
        <v>6338.74429031</v>
      </c>
      <c r="Q510" s="134">
        <v>6327.9734279000004</v>
      </c>
      <c r="R510" s="134">
        <v>6316.7432021100003</v>
      </c>
      <c r="S510" s="134">
        <v>6342.2257811899999</v>
      </c>
      <c r="T510" s="134">
        <v>6375.7351309099995</v>
      </c>
      <c r="U510" s="134">
        <v>6378.7209928800003</v>
      </c>
      <c r="V510" s="134">
        <v>6357.1913565700006</v>
      </c>
      <c r="W510" s="134">
        <v>6351.8724121699997</v>
      </c>
      <c r="X510" s="134">
        <v>6320.0675423600005</v>
      </c>
      <c r="Y510" s="134">
        <v>6303.4941951500005</v>
      </c>
    </row>
    <row r="511" spans="1:25" s="66" customFormat="1" ht="15.75" outlineLevel="1" x14ac:dyDescent="0.25">
      <c r="A511" s="74">
        <v>28</v>
      </c>
      <c r="B511" s="134">
        <v>6088.4637792699996</v>
      </c>
      <c r="C511" s="134">
        <v>6047.6287924899998</v>
      </c>
      <c r="D511" s="134">
        <v>6040.9317579499993</v>
      </c>
      <c r="E511" s="134">
        <v>6035.9875573599993</v>
      </c>
      <c r="F511" s="134">
        <v>6035.3347778200005</v>
      </c>
      <c r="G511" s="134">
        <v>6054.6159512699996</v>
      </c>
      <c r="H511" s="134">
        <v>6134.4968253499992</v>
      </c>
      <c r="I511" s="134">
        <v>6312.0770372500001</v>
      </c>
      <c r="J511" s="134">
        <v>6339.3124502800001</v>
      </c>
      <c r="K511" s="134">
        <v>6353.6494231400011</v>
      </c>
      <c r="L511" s="134">
        <v>6362.7883366999995</v>
      </c>
      <c r="M511" s="134">
        <v>6343.8819070600002</v>
      </c>
      <c r="N511" s="134">
        <v>6325.2293361300008</v>
      </c>
      <c r="O511" s="134">
        <v>6321.8203763099991</v>
      </c>
      <c r="P511" s="134">
        <v>6333.6792046199998</v>
      </c>
      <c r="Q511" s="134">
        <v>6332.5791502100001</v>
      </c>
      <c r="R511" s="134">
        <v>6339.9168757799998</v>
      </c>
      <c r="S511" s="134">
        <v>6337.2332265599998</v>
      </c>
      <c r="T511" s="134">
        <v>6409.3049231800005</v>
      </c>
      <c r="U511" s="134">
        <v>6425.8540933699996</v>
      </c>
      <c r="V511" s="134">
        <v>6380.71559703</v>
      </c>
      <c r="W511" s="134">
        <v>6360.1046874800013</v>
      </c>
      <c r="X511" s="134">
        <v>6326.0271777900007</v>
      </c>
      <c r="Y511" s="134">
        <v>6298.7554992299993</v>
      </c>
    </row>
    <row r="512" spans="1:25" s="66" customFormat="1" ht="15.75" outlineLevel="1" x14ac:dyDescent="0.25">
      <c r="A512" s="74">
        <v>29</v>
      </c>
      <c r="B512" s="134">
        <v>6195.9427216800004</v>
      </c>
      <c r="C512" s="134">
        <v>6090.9902778599999</v>
      </c>
      <c r="D512" s="134">
        <v>6075.9642599300005</v>
      </c>
      <c r="E512" s="134">
        <v>6055.9577758800006</v>
      </c>
      <c r="F512" s="134">
        <v>6048.6442273299999</v>
      </c>
      <c r="G512" s="134">
        <v>6058.9436378499995</v>
      </c>
      <c r="H512" s="134">
        <v>6104.3239043900003</v>
      </c>
      <c r="I512" s="134">
        <v>6117.923478140001</v>
      </c>
      <c r="J512" s="134">
        <v>6157.3682862700007</v>
      </c>
      <c r="K512" s="134">
        <v>6264.0614755300003</v>
      </c>
      <c r="L512" s="134">
        <v>6294.7662909300007</v>
      </c>
      <c r="M512" s="134">
        <v>6229.4399828900005</v>
      </c>
      <c r="N512" s="134">
        <v>6233.3687486400004</v>
      </c>
      <c r="O512" s="134">
        <v>6216.7228703700002</v>
      </c>
      <c r="P512" s="134">
        <v>6292.8563063500005</v>
      </c>
      <c r="Q512" s="134">
        <v>6288.2264070199999</v>
      </c>
      <c r="R512" s="134">
        <v>6304.5579840299997</v>
      </c>
      <c r="S512" s="134">
        <v>6325.9304697100006</v>
      </c>
      <c r="T512" s="134">
        <v>6335.66172026</v>
      </c>
      <c r="U512" s="134">
        <v>6338.0915107700002</v>
      </c>
      <c r="V512" s="134">
        <v>6334.9968522099998</v>
      </c>
      <c r="W512" s="134">
        <v>6308.2449795800003</v>
      </c>
      <c r="X512" s="134">
        <v>6316.3805468099999</v>
      </c>
      <c r="Y512" s="134">
        <v>6257.2435558900006</v>
      </c>
    </row>
    <row r="513" spans="1:25" s="66" customFormat="1" ht="15.75" x14ac:dyDescent="0.25">
      <c r="A513" s="74">
        <v>30</v>
      </c>
      <c r="B513" s="134">
        <v>6059.02825742</v>
      </c>
      <c r="C513" s="134">
        <v>6000.6165770999996</v>
      </c>
      <c r="D513" s="134">
        <v>5348.3689315400006</v>
      </c>
      <c r="E513" s="134">
        <v>5298.3829426900011</v>
      </c>
      <c r="F513" s="134">
        <v>5384.5014879299997</v>
      </c>
      <c r="G513" s="134">
        <v>5435.8776554300002</v>
      </c>
      <c r="H513" s="134">
        <v>5580.3474384399997</v>
      </c>
      <c r="I513" s="134">
        <v>6062.7152529700006</v>
      </c>
      <c r="J513" s="134">
        <v>5635.3138934099998</v>
      </c>
      <c r="K513" s="134">
        <v>6102.8128406400001</v>
      </c>
      <c r="L513" s="134">
        <v>6122.6500855500008</v>
      </c>
      <c r="M513" s="134">
        <v>6110.0175925999993</v>
      </c>
      <c r="N513" s="134">
        <v>6086.0823428000003</v>
      </c>
      <c r="O513" s="134">
        <v>6077.1005798699998</v>
      </c>
      <c r="P513" s="134">
        <v>6141.5806922100001</v>
      </c>
      <c r="Q513" s="134">
        <v>6152.2548465399996</v>
      </c>
      <c r="R513" s="134">
        <v>6248.8662184600007</v>
      </c>
      <c r="S513" s="134">
        <v>6297.0026652799997</v>
      </c>
      <c r="T513" s="134">
        <v>6222.7792138800005</v>
      </c>
      <c r="U513" s="134">
        <v>6286.5581926400009</v>
      </c>
      <c r="V513" s="134">
        <v>6269.3925084399998</v>
      </c>
      <c r="W513" s="134">
        <v>6142.7532776799999</v>
      </c>
      <c r="X513" s="134">
        <v>6255.6720495900008</v>
      </c>
      <c r="Y513" s="134">
        <v>6114.5145183200002</v>
      </c>
    </row>
    <row r="514" spans="1:25" s="66" customFormat="1" ht="15.75" x14ac:dyDescent="0.25">
      <c r="A514" s="74">
        <v>31</v>
      </c>
      <c r="B514" s="134">
        <v>6075.4444540000004</v>
      </c>
      <c r="C514" s="134">
        <v>5573.1910405199997</v>
      </c>
      <c r="D514" s="134">
        <v>5377.3330015000001</v>
      </c>
      <c r="E514" s="134">
        <v>5295.602585390001</v>
      </c>
      <c r="F514" s="134">
        <v>5369.20952278</v>
      </c>
      <c r="G514" s="134">
        <v>5780.8474653000003</v>
      </c>
      <c r="H514" s="134">
        <v>6091.7881195200007</v>
      </c>
      <c r="I514" s="134">
        <v>6279.0633164400006</v>
      </c>
      <c r="J514" s="134">
        <v>6325.5919914300011</v>
      </c>
      <c r="K514" s="134">
        <v>6346.9765656199997</v>
      </c>
      <c r="L514" s="134">
        <v>6344.7522797800002</v>
      </c>
      <c r="M514" s="134">
        <v>6336.9189253000004</v>
      </c>
      <c r="N514" s="134">
        <v>6324.9754774200001</v>
      </c>
      <c r="O514" s="134">
        <v>6325.6040799399998</v>
      </c>
      <c r="P514" s="134">
        <v>6326.0634433200003</v>
      </c>
      <c r="Q514" s="134">
        <v>6326.0876203400003</v>
      </c>
      <c r="R514" s="134">
        <v>6328.1547555500001</v>
      </c>
      <c r="S514" s="134">
        <v>6342.3950203300001</v>
      </c>
      <c r="T514" s="134">
        <v>6377.2220176400006</v>
      </c>
      <c r="U514" s="134">
        <v>6377.2582831700001</v>
      </c>
      <c r="V514" s="134">
        <v>6366.4269782100009</v>
      </c>
      <c r="W514" s="134">
        <v>6356.2847183200001</v>
      </c>
      <c r="X514" s="134">
        <v>6343.64013686</v>
      </c>
      <c r="Y514" s="134">
        <v>6299.9522617200009</v>
      </c>
    </row>
    <row r="515" spans="1:25" s="66" customFormat="1" ht="15.75" x14ac:dyDescent="0.25">
      <c r="A515" s="55" t="s">
        <v>57</v>
      </c>
    </row>
    <row r="516" spans="1:25" s="66" customFormat="1" ht="15.75" x14ac:dyDescent="0.25">
      <c r="A516" s="149"/>
    </row>
    <row r="517" spans="1:25" s="66" customFormat="1" ht="15.75" x14ac:dyDescent="0.25">
      <c r="A517" s="116" t="s">
        <v>32</v>
      </c>
      <c r="B517" s="116" t="s">
        <v>62</v>
      </c>
      <c r="C517" s="116"/>
      <c r="D517" s="116"/>
      <c r="E517" s="116"/>
      <c r="F517" s="116"/>
      <c r="G517" s="116"/>
      <c r="H517" s="116"/>
      <c r="I517" s="116"/>
      <c r="J517" s="116"/>
      <c r="K517" s="116"/>
      <c r="L517" s="116"/>
      <c r="M517" s="116"/>
      <c r="N517" s="116"/>
      <c r="O517" s="116"/>
      <c r="P517" s="116"/>
      <c r="Q517" s="116"/>
      <c r="R517" s="116"/>
      <c r="S517" s="116"/>
      <c r="T517" s="116"/>
      <c r="U517" s="116"/>
      <c r="V517" s="116"/>
      <c r="W517" s="116"/>
      <c r="X517" s="116"/>
      <c r="Y517" s="116"/>
    </row>
    <row r="518" spans="1:25" s="136" customFormat="1" ht="12.75" x14ac:dyDescent="0.2">
      <c r="A518" s="116"/>
      <c r="B518" s="135" t="s">
        <v>33</v>
      </c>
      <c r="C518" s="135" t="s">
        <v>34</v>
      </c>
      <c r="D518" s="135" t="s">
        <v>35</v>
      </c>
      <c r="E518" s="135" t="s">
        <v>36</v>
      </c>
      <c r="F518" s="135" t="s">
        <v>37</v>
      </c>
      <c r="G518" s="135" t="s">
        <v>38</v>
      </c>
      <c r="H518" s="135" t="s">
        <v>39</v>
      </c>
      <c r="I518" s="135" t="s">
        <v>40</v>
      </c>
      <c r="J518" s="135" t="s">
        <v>41</v>
      </c>
      <c r="K518" s="135" t="s">
        <v>42</v>
      </c>
      <c r="L518" s="135" t="s">
        <v>43</v>
      </c>
      <c r="M518" s="135" t="s">
        <v>44</v>
      </c>
      <c r="N518" s="135" t="s">
        <v>45</v>
      </c>
      <c r="O518" s="135" t="s">
        <v>46</v>
      </c>
      <c r="P518" s="135" t="s">
        <v>47</v>
      </c>
      <c r="Q518" s="135" t="s">
        <v>48</v>
      </c>
      <c r="R518" s="135" t="s">
        <v>49</v>
      </c>
      <c r="S518" s="135" t="s">
        <v>50</v>
      </c>
      <c r="T518" s="135" t="s">
        <v>51</v>
      </c>
      <c r="U518" s="135" t="s">
        <v>52</v>
      </c>
      <c r="V518" s="135" t="s">
        <v>53</v>
      </c>
      <c r="W518" s="135" t="s">
        <v>54</v>
      </c>
      <c r="X518" s="135" t="s">
        <v>55</v>
      </c>
      <c r="Y518" s="135" t="s">
        <v>56</v>
      </c>
    </row>
    <row r="519" spans="1:25" s="66" customFormat="1" ht="15.75" x14ac:dyDescent="0.25">
      <c r="A519" s="74">
        <v>1</v>
      </c>
      <c r="B519" s="134">
        <v>0</v>
      </c>
      <c r="C519" s="134">
        <v>0</v>
      </c>
      <c r="D519" s="134">
        <v>0</v>
      </c>
      <c r="E519" s="134">
        <v>0</v>
      </c>
      <c r="F519" s="134">
        <v>17.250303769999999</v>
      </c>
      <c r="G519" s="134">
        <v>45.634125249999997</v>
      </c>
      <c r="H519" s="134">
        <v>184.60363621000002</v>
      </c>
      <c r="I519" s="134">
        <v>215.01832737000001</v>
      </c>
      <c r="J519" s="134">
        <v>6.5277954000000005</v>
      </c>
      <c r="K519" s="134">
        <v>0</v>
      </c>
      <c r="L519" s="134">
        <v>0</v>
      </c>
      <c r="M519" s="134">
        <v>0</v>
      </c>
      <c r="N519" s="134">
        <v>0</v>
      </c>
      <c r="O519" s="134">
        <v>0</v>
      </c>
      <c r="P519" s="134">
        <v>0</v>
      </c>
      <c r="Q519" s="134">
        <v>0</v>
      </c>
      <c r="R519" s="134">
        <v>0</v>
      </c>
      <c r="S519" s="134">
        <v>4.8716695300000001</v>
      </c>
      <c r="T519" s="134">
        <v>179.0308331</v>
      </c>
      <c r="U519" s="134">
        <v>71.733218340000008</v>
      </c>
      <c r="V519" s="134">
        <v>9.8158701199999996</v>
      </c>
      <c r="W519" s="134">
        <v>0.49562890999999998</v>
      </c>
      <c r="X519" s="134">
        <v>0</v>
      </c>
      <c r="Y519" s="134">
        <v>0</v>
      </c>
    </row>
    <row r="520" spans="1:25" s="66" customFormat="1" ht="15.75" outlineLevel="1" x14ac:dyDescent="0.25">
      <c r="A520" s="150">
        <v>2</v>
      </c>
      <c r="B520" s="134">
        <v>0</v>
      </c>
      <c r="C520" s="134">
        <v>0</v>
      </c>
      <c r="D520" s="134">
        <v>0</v>
      </c>
      <c r="E520" s="134">
        <v>0</v>
      </c>
      <c r="F520" s="134">
        <v>0</v>
      </c>
      <c r="G520" s="134">
        <v>0</v>
      </c>
      <c r="H520" s="134">
        <v>2.417702E-2</v>
      </c>
      <c r="I520" s="134">
        <v>51.412433030000003</v>
      </c>
      <c r="J520" s="134">
        <v>163.11026543</v>
      </c>
      <c r="K520" s="134">
        <v>7.8091774599999999</v>
      </c>
      <c r="L520" s="134">
        <v>0</v>
      </c>
      <c r="M520" s="134">
        <v>0</v>
      </c>
      <c r="N520" s="134">
        <v>0</v>
      </c>
      <c r="O520" s="134">
        <v>0</v>
      </c>
      <c r="P520" s="134">
        <v>0</v>
      </c>
      <c r="Q520" s="134">
        <v>0</v>
      </c>
      <c r="R520" s="134">
        <v>0</v>
      </c>
      <c r="S520" s="134">
        <v>5.4277409900000002</v>
      </c>
      <c r="T520" s="134">
        <v>132.41753854000001</v>
      </c>
      <c r="U520" s="134">
        <v>87.943910250000002</v>
      </c>
      <c r="V520" s="134">
        <v>8.4619570000000005E-2</v>
      </c>
      <c r="W520" s="134">
        <v>0</v>
      </c>
      <c r="X520" s="134">
        <v>0</v>
      </c>
      <c r="Y520" s="134">
        <v>0</v>
      </c>
    </row>
    <row r="521" spans="1:25" s="66" customFormat="1" ht="15.75" outlineLevel="1" x14ac:dyDescent="0.25">
      <c r="A521" s="74">
        <v>3</v>
      </c>
      <c r="B521" s="134">
        <v>0</v>
      </c>
      <c r="C521" s="134">
        <v>0</v>
      </c>
      <c r="D521" s="134">
        <v>0</v>
      </c>
      <c r="E521" s="134">
        <v>0.12088510000000001</v>
      </c>
      <c r="F521" s="134">
        <v>3.8683232000000003</v>
      </c>
      <c r="G521" s="134">
        <v>567.21706621999999</v>
      </c>
      <c r="H521" s="134">
        <v>443.04389149999997</v>
      </c>
      <c r="I521" s="134">
        <v>0.18132765000000001</v>
      </c>
      <c r="J521" s="134">
        <v>141.44765551</v>
      </c>
      <c r="K521" s="134">
        <v>89.793452279999997</v>
      </c>
      <c r="L521" s="134">
        <v>0.64069103000000005</v>
      </c>
      <c r="M521" s="134">
        <v>1.6561258700000001</v>
      </c>
      <c r="N521" s="134">
        <v>0</v>
      </c>
      <c r="O521" s="134">
        <v>0</v>
      </c>
      <c r="P521" s="134">
        <v>0</v>
      </c>
      <c r="Q521" s="134">
        <v>0</v>
      </c>
      <c r="R521" s="134">
        <v>0</v>
      </c>
      <c r="S521" s="134">
        <v>0</v>
      </c>
      <c r="T521" s="134">
        <v>182.93542183000002</v>
      </c>
      <c r="U521" s="134">
        <v>0.88246122999999999</v>
      </c>
      <c r="V521" s="134">
        <v>0</v>
      </c>
      <c r="W521" s="134">
        <v>0</v>
      </c>
      <c r="X521" s="134">
        <v>0</v>
      </c>
      <c r="Y521" s="134">
        <v>0</v>
      </c>
    </row>
    <row r="522" spans="1:25" s="66" customFormat="1" ht="15.75" outlineLevel="1" x14ac:dyDescent="0.25">
      <c r="A522" s="74">
        <v>4</v>
      </c>
      <c r="B522" s="134">
        <v>0</v>
      </c>
      <c r="C522" s="134">
        <v>0</v>
      </c>
      <c r="D522" s="134">
        <v>0</v>
      </c>
      <c r="E522" s="134">
        <v>0</v>
      </c>
      <c r="F522" s="134">
        <v>0</v>
      </c>
      <c r="G522" s="134">
        <v>0</v>
      </c>
      <c r="H522" s="134">
        <v>15.775505550000002</v>
      </c>
      <c r="I522" s="134">
        <v>0</v>
      </c>
      <c r="J522" s="134">
        <v>2.44187902</v>
      </c>
      <c r="K522" s="134">
        <v>0</v>
      </c>
      <c r="L522" s="134">
        <v>0</v>
      </c>
      <c r="M522" s="134">
        <v>0</v>
      </c>
      <c r="N522" s="134">
        <v>0</v>
      </c>
      <c r="O522" s="134">
        <v>0</v>
      </c>
      <c r="P522" s="134">
        <v>0</v>
      </c>
      <c r="Q522" s="134">
        <v>0</v>
      </c>
      <c r="R522" s="134">
        <v>0</v>
      </c>
      <c r="S522" s="134">
        <v>0</v>
      </c>
      <c r="T522" s="134">
        <v>99.669764950000001</v>
      </c>
      <c r="U522" s="134">
        <v>0</v>
      </c>
      <c r="V522" s="134">
        <v>0</v>
      </c>
      <c r="W522" s="134">
        <v>0</v>
      </c>
      <c r="X522" s="134">
        <v>0</v>
      </c>
      <c r="Y522" s="134">
        <v>0</v>
      </c>
    </row>
    <row r="523" spans="1:25" s="66" customFormat="1" ht="15.75" outlineLevel="1" x14ac:dyDescent="0.25">
      <c r="A523" s="74">
        <v>5</v>
      </c>
      <c r="B523" s="134">
        <v>0</v>
      </c>
      <c r="C523" s="134">
        <v>0</v>
      </c>
      <c r="D523" s="134">
        <v>0</v>
      </c>
      <c r="E523" s="134">
        <v>1.9704271299999998</v>
      </c>
      <c r="F523" s="134">
        <v>29.109132079999998</v>
      </c>
      <c r="G523" s="134">
        <v>77.934623970000004</v>
      </c>
      <c r="H523" s="134">
        <v>102.32923715000001</v>
      </c>
      <c r="I523" s="134">
        <v>0</v>
      </c>
      <c r="J523" s="134">
        <v>24.950684639999999</v>
      </c>
      <c r="K523" s="134">
        <v>0</v>
      </c>
      <c r="L523" s="134">
        <v>0</v>
      </c>
      <c r="M523" s="134">
        <v>0</v>
      </c>
      <c r="N523" s="134">
        <v>0</v>
      </c>
      <c r="O523" s="134">
        <v>0</v>
      </c>
      <c r="P523" s="134">
        <v>0</v>
      </c>
      <c r="Q523" s="134">
        <v>0</v>
      </c>
      <c r="R523" s="134">
        <v>0</v>
      </c>
      <c r="S523" s="134">
        <v>14.929309849999999</v>
      </c>
      <c r="T523" s="134">
        <v>80.714981269999996</v>
      </c>
      <c r="U523" s="134">
        <v>0</v>
      </c>
      <c r="V523" s="134">
        <v>0</v>
      </c>
      <c r="W523" s="134">
        <v>0</v>
      </c>
      <c r="X523" s="134">
        <v>0</v>
      </c>
      <c r="Y523" s="134">
        <v>0</v>
      </c>
    </row>
    <row r="524" spans="1:25" s="66" customFormat="1" ht="15.75" outlineLevel="1" x14ac:dyDescent="0.25">
      <c r="A524" s="74">
        <v>6</v>
      </c>
      <c r="B524" s="134">
        <v>0</v>
      </c>
      <c r="C524" s="134">
        <v>0.21759318</v>
      </c>
      <c r="D524" s="134">
        <v>8.1355672300000013</v>
      </c>
      <c r="E524" s="134">
        <v>30.680638379999998</v>
      </c>
      <c r="F524" s="134">
        <v>62.618481799999998</v>
      </c>
      <c r="G524" s="134">
        <v>83.144771779999999</v>
      </c>
      <c r="H524" s="134">
        <v>125.68423847</v>
      </c>
      <c r="I524" s="134">
        <v>0</v>
      </c>
      <c r="J524" s="134">
        <v>22.339566480000002</v>
      </c>
      <c r="K524" s="134">
        <v>0</v>
      </c>
      <c r="L524" s="134">
        <v>0</v>
      </c>
      <c r="M524" s="134">
        <v>0</v>
      </c>
      <c r="N524" s="134">
        <v>2.417702E-2</v>
      </c>
      <c r="O524" s="134">
        <v>0</v>
      </c>
      <c r="P524" s="134">
        <v>0</v>
      </c>
      <c r="Q524" s="134">
        <v>0</v>
      </c>
      <c r="R524" s="134">
        <v>0</v>
      </c>
      <c r="S524" s="134">
        <v>0</v>
      </c>
      <c r="T524" s="134">
        <v>8.5103110399999995</v>
      </c>
      <c r="U524" s="134">
        <v>0</v>
      </c>
      <c r="V524" s="134">
        <v>0</v>
      </c>
      <c r="W524" s="134">
        <v>0</v>
      </c>
      <c r="X524" s="134">
        <v>0</v>
      </c>
      <c r="Y524" s="134">
        <v>0</v>
      </c>
    </row>
    <row r="525" spans="1:25" s="66" customFormat="1" ht="15.75" outlineLevel="1" x14ac:dyDescent="0.25">
      <c r="A525" s="74">
        <v>7</v>
      </c>
      <c r="B525" s="134">
        <v>0</v>
      </c>
      <c r="C525" s="134">
        <v>0</v>
      </c>
      <c r="D525" s="134">
        <v>0</v>
      </c>
      <c r="E525" s="134">
        <v>0</v>
      </c>
      <c r="F525" s="134">
        <v>0</v>
      </c>
      <c r="G525" s="134">
        <v>86.783413290000013</v>
      </c>
      <c r="H525" s="134">
        <v>61.977790770000006</v>
      </c>
      <c r="I525" s="134">
        <v>0</v>
      </c>
      <c r="J525" s="134">
        <v>0</v>
      </c>
      <c r="K525" s="134">
        <v>0</v>
      </c>
      <c r="L525" s="134">
        <v>0</v>
      </c>
      <c r="M525" s="134">
        <v>0</v>
      </c>
      <c r="N525" s="134">
        <v>0</v>
      </c>
      <c r="O525" s="134">
        <v>0</v>
      </c>
      <c r="P525" s="134">
        <v>0</v>
      </c>
      <c r="Q525" s="134">
        <v>0</v>
      </c>
      <c r="R525" s="134">
        <v>0</v>
      </c>
      <c r="S525" s="134">
        <v>0</v>
      </c>
      <c r="T525" s="134">
        <v>213.65232574000001</v>
      </c>
      <c r="U525" s="134">
        <v>0</v>
      </c>
      <c r="V525" s="134">
        <v>0</v>
      </c>
      <c r="W525" s="134">
        <v>0</v>
      </c>
      <c r="X525" s="134">
        <v>0</v>
      </c>
      <c r="Y525" s="134">
        <v>17.733844170000001</v>
      </c>
    </row>
    <row r="526" spans="1:25" s="66" customFormat="1" ht="15.75" outlineLevel="1" x14ac:dyDescent="0.25">
      <c r="A526" s="74">
        <v>8</v>
      </c>
      <c r="B526" s="134">
        <v>0</v>
      </c>
      <c r="C526" s="134">
        <v>0</v>
      </c>
      <c r="D526" s="134">
        <v>0</v>
      </c>
      <c r="E526" s="134">
        <v>0</v>
      </c>
      <c r="F526" s="134">
        <v>23.113231120000002</v>
      </c>
      <c r="G526" s="134">
        <v>13.442423119999999</v>
      </c>
      <c r="H526" s="134">
        <v>32.638976999999997</v>
      </c>
      <c r="I526" s="134">
        <v>341.25863730000003</v>
      </c>
      <c r="J526" s="134">
        <v>0</v>
      </c>
      <c r="K526" s="134">
        <v>0</v>
      </c>
      <c r="L526" s="134">
        <v>0</v>
      </c>
      <c r="M526" s="134">
        <v>0</v>
      </c>
      <c r="N526" s="134">
        <v>0</v>
      </c>
      <c r="O526" s="134">
        <v>0</v>
      </c>
      <c r="P526" s="134">
        <v>0</v>
      </c>
      <c r="Q526" s="134">
        <v>0</v>
      </c>
      <c r="R526" s="134">
        <v>4.7507844300000004</v>
      </c>
      <c r="S526" s="134">
        <v>0</v>
      </c>
      <c r="T526" s="134">
        <v>133.45715040000002</v>
      </c>
      <c r="U526" s="134">
        <v>0</v>
      </c>
      <c r="V526" s="134">
        <v>241.1657745</v>
      </c>
      <c r="W526" s="134">
        <v>0</v>
      </c>
      <c r="X526" s="134">
        <v>0</v>
      </c>
      <c r="Y526" s="134">
        <v>0</v>
      </c>
    </row>
    <row r="527" spans="1:25" s="66" customFormat="1" ht="15.75" outlineLevel="1" x14ac:dyDescent="0.25">
      <c r="A527" s="74">
        <v>9</v>
      </c>
      <c r="B527" s="134">
        <v>0</v>
      </c>
      <c r="C527" s="134">
        <v>0</v>
      </c>
      <c r="D527" s="134">
        <v>23.185762179999998</v>
      </c>
      <c r="E527" s="134">
        <v>29.955327780000001</v>
      </c>
      <c r="F527" s="134">
        <v>9.9971977699999997</v>
      </c>
      <c r="G527" s="134">
        <v>18.08441096</v>
      </c>
      <c r="H527" s="134">
        <v>0</v>
      </c>
      <c r="I527" s="134">
        <v>40.762455719999998</v>
      </c>
      <c r="J527" s="134">
        <v>21.529636309999997</v>
      </c>
      <c r="K527" s="134">
        <v>0</v>
      </c>
      <c r="L527" s="134">
        <v>0</v>
      </c>
      <c r="M527" s="134">
        <v>0</v>
      </c>
      <c r="N527" s="134">
        <v>0</v>
      </c>
      <c r="O527" s="134">
        <v>0</v>
      </c>
      <c r="P527" s="134">
        <v>0</v>
      </c>
      <c r="Q527" s="134">
        <v>0</v>
      </c>
      <c r="R527" s="134">
        <v>0</v>
      </c>
      <c r="S527" s="134">
        <v>141.88284186999999</v>
      </c>
      <c r="T527" s="134">
        <v>126.57878821</v>
      </c>
      <c r="U527" s="134">
        <v>111.70992090999999</v>
      </c>
      <c r="V527" s="134">
        <v>0</v>
      </c>
      <c r="W527" s="134">
        <v>0</v>
      </c>
      <c r="X527" s="134">
        <v>0</v>
      </c>
      <c r="Y527" s="134">
        <v>0</v>
      </c>
    </row>
    <row r="528" spans="1:25" s="66" customFormat="1" ht="15.75" outlineLevel="1" x14ac:dyDescent="0.25">
      <c r="A528" s="74">
        <v>10</v>
      </c>
      <c r="B528" s="134">
        <v>0</v>
      </c>
      <c r="C528" s="134">
        <v>0</v>
      </c>
      <c r="D528" s="134">
        <v>0.78575315000000001</v>
      </c>
      <c r="E528" s="134">
        <v>5.5607145999999998</v>
      </c>
      <c r="F528" s="134">
        <v>0.59233698999999995</v>
      </c>
      <c r="G528" s="134">
        <v>62.038233320000003</v>
      </c>
      <c r="H528" s="134">
        <v>144.68737619000001</v>
      </c>
      <c r="I528" s="134">
        <v>0</v>
      </c>
      <c r="J528" s="134">
        <v>12.644581460000001</v>
      </c>
      <c r="K528" s="134">
        <v>35.056679000000003</v>
      </c>
      <c r="L528" s="134">
        <v>1.49897524</v>
      </c>
      <c r="M528" s="134">
        <v>0.44727486999999999</v>
      </c>
      <c r="N528" s="134">
        <v>1.0879658999999999</v>
      </c>
      <c r="O528" s="134">
        <v>1.17258547</v>
      </c>
      <c r="P528" s="134">
        <v>0.36265530000000001</v>
      </c>
      <c r="Q528" s="134">
        <v>0</v>
      </c>
      <c r="R528" s="134">
        <v>44.352743189999998</v>
      </c>
      <c r="S528" s="134">
        <v>83.241479859999998</v>
      </c>
      <c r="T528" s="134">
        <v>85.925129080000005</v>
      </c>
      <c r="U528" s="134">
        <v>0</v>
      </c>
      <c r="V528" s="134">
        <v>0</v>
      </c>
      <c r="W528" s="134">
        <v>0</v>
      </c>
      <c r="X528" s="134">
        <v>0</v>
      </c>
      <c r="Y528" s="134">
        <v>0</v>
      </c>
    </row>
    <row r="529" spans="1:25" s="66" customFormat="1" ht="15.75" outlineLevel="1" x14ac:dyDescent="0.25">
      <c r="A529" s="74">
        <v>11</v>
      </c>
      <c r="B529" s="134">
        <v>0</v>
      </c>
      <c r="C529" s="134">
        <v>0</v>
      </c>
      <c r="D529" s="134">
        <v>0</v>
      </c>
      <c r="E529" s="134">
        <v>6.0442550000000005E-2</v>
      </c>
      <c r="F529" s="134">
        <v>0.16923914000000001</v>
      </c>
      <c r="G529" s="134">
        <v>29.520141420000002</v>
      </c>
      <c r="H529" s="134">
        <v>274.65094719999996</v>
      </c>
      <c r="I529" s="134">
        <v>8.8246123000000001</v>
      </c>
      <c r="J529" s="134">
        <v>8.3410719000000011</v>
      </c>
      <c r="K529" s="134">
        <v>0.73739910999999991</v>
      </c>
      <c r="L529" s="134">
        <v>0.35056678999999996</v>
      </c>
      <c r="M529" s="134">
        <v>0</v>
      </c>
      <c r="N529" s="134">
        <v>0</v>
      </c>
      <c r="O529" s="134">
        <v>0</v>
      </c>
      <c r="P529" s="134">
        <v>0</v>
      </c>
      <c r="Q529" s="134">
        <v>0</v>
      </c>
      <c r="R529" s="134">
        <v>0</v>
      </c>
      <c r="S529" s="134">
        <v>40.955871880000004</v>
      </c>
      <c r="T529" s="134">
        <v>59.040282840000003</v>
      </c>
      <c r="U529" s="134">
        <v>0</v>
      </c>
      <c r="V529" s="134">
        <v>0</v>
      </c>
      <c r="W529" s="134">
        <v>0</v>
      </c>
      <c r="X529" s="134">
        <v>0</v>
      </c>
      <c r="Y529" s="134">
        <v>0</v>
      </c>
    </row>
    <row r="530" spans="1:25" s="66" customFormat="1" ht="15.75" outlineLevel="1" x14ac:dyDescent="0.25">
      <c r="A530" s="74">
        <v>12</v>
      </c>
      <c r="B530" s="134">
        <v>0</v>
      </c>
      <c r="C530" s="134">
        <v>0.14506211999999999</v>
      </c>
      <c r="D530" s="134">
        <v>93.335385709999997</v>
      </c>
      <c r="E530" s="134">
        <v>82.274399060000007</v>
      </c>
      <c r="F530" s="134">
        <v>55.570880469999999</v>
      </c>
      <c r="G530" s="134">
        <v>207.94654902000002</v>
      </c>
      <c r="H530" s="134">
        <v>339.90472418000002</v>
      </c>
      <c r="I530" s="134">
        <v>60.623877649999997</v>
      </c>
      <c r="J530" s="134">
        <v>58.10946757</v>
      </c>
      <c r="K530" s="134">
        <v>15.2315226</v>
      </c>
      <c r="L530" s="134">
        <v>13.1764759</v>
      </c>
      <c r="M530" s="134">
        <v>12.837997619999999</v>
      </c>
      <c r="N530" s="134">
        <v>11.339022380000001</v>
      </c>
      <c r="O530" s="134">
        <v>18.326181160000001</v>
      </c>
      <c r="P530" s="134">
        <v>19.281173450000001</v>
      </c>
      <c r="Q530" s="134">
        <v>16.404108069999999</v>
      </c>
      <c r="R530" s="134">
        <v>22.013176710000003</v>
      </c>
      <c r="S530" s="134">
        <v>1013.07758055</v>
      </c>
      <c r="T530" s="134">
        <v>482.11395582</v>
      </c>
      <c r="U530" s="134">
        <v>812.84350090999999</v>
      </c>
      <c r="V530" s="134">
        <v>200.35496474000001</v>
      </c>
      <c r="W530" s="134">
        <v>0</v>
      </c>
      <c r="X530" s="134">
        <v>0</v>
      </c>
      <c r="Y530" s="134">
        <v>46.988038369999998</v>
      </c>
    </row>
    <row r="531" spans="1:25" s="66" customFormat="1" ht="15.75" outlineLevel="1" x14ac:dyDescent="0.25">
      <c r="A531" s="74">
        <v>13</v>
      </c>
      <c r="B531" s="134">
        <v>0</v>
      </c>
      <c r="C531" s="134">
        <v>0</v>
      </c>
      <c r="D531" s="134">
        <v>25.615552690000001</v>
      </c>
      <c r="E531" s="134">
        <v>67.598947920000001</v>
      </c>
      <c r="F531" s="134">
        <v>180.26386112</v>
      </c>
      <c r="G531" s="134">
        <v>570.63811455000007</v>
      </c>
      <c r="H531" s="134">
        <v>403.29687061999999</v>
      </c>
      <c r="I531" s="134">
        <v>62.509685210000001</v>
      </c>
      <c r="J531" s="134">
        <v>38.006275440000003</v>
      </c>
      <c r="K531" s="134">
        <v>785.22125555999992</v>
      </c>
      <c r="L531" s="134">
        <v>765.98843614999998</v>
      </c>
      <c r="M531" s="134">
        <v>842.59332401999995</v>
      </c>
      <c r="N531" s="134">
        <v>987.32905425000001</v>
      </c>
      <c r="O531" s="134">
        <v>984.63331651999999</v>
      </c>
      <c r="P531" s="134">
        <v>1185.6410607999999</v>
      </c>
      <c r="Q531" s="134">
        <v>995.12614320000012</v>
      </c>
      <c r="R531" s="134">
        <v>1003.5760116900001</v>
      </c>
      <c r="S531" s="134">
        <v>978.78247767999994</v>
      </c>
      <c r="T531" s="134">
        <v>866.31098064000003</v>
      </c>
      <c r="U531" s="134">
        <v>830.84329229999992</v>
      </c>
      <c r="V531" s="134">
        <v>819.12952611000003</v>
      </c>
      <c r="W531" s="134">
        <v>8.5465765700000009</v>
      </c>
      <c r="X531" s="134">
        <v>0</v>
      </c>
      <c r="Y531" s="134">
        <v>326.32932744999999</v>
      </c>
    </row>
    <row r="532" spans="1:25" s="66" customFormat="1" ht="15.75" outlineLevel="1" x14ac:dyDescent="0.25">
      <c r="A532" s="74">
        <v>14</v>
      </c>
      <c r="B532" s="134">
        <v>0</v>
      </c>
      <c r="C532" s="134">
        <v>0</v>
      </c>
      <c r="D532" s="134">
        <v>0</v>
      </c>
      <c r="E532" s="134">
        <v>0</v>
      </c>
      <c r="F532" s="134">
        <v>15.267788130000001</v>
      </c>
      <c r="G532" s="134">
        <v>224.2418605</v>
      </c>
      <c r="H532" s="134">
        <v>314.61556125999999</v>
      </c>
      <c r="I532" s="134">
        <v>0.33847828000000002</v>
      </c>
      <c r="J532" s="134">
        <v>11.1214292</v>
      </c>
      <c r="K532" s="134">
        <v>0</v>
      </c>
      <c r="L532" s="134">
        <v>0</v>
      </c>
      <c r="M532" s="134">
        <v>0</v>
      </c>
      <c r="N532" s="134">
        <v>0</v>
      </c>
      <c r="O532" s="134">
        <v>0</v>
      </c>
      <c r="P532" s="134">
        <v>0</v>
      </c>
      <c r="Q532" s="134">
        <v>0</v>
      </c>
      <c r="R532" s="134">
        <v>0</v>
      </c>
      <c r="S532" s="134">
        <v>0</v>
      </c>
      <c r="T532" s="134">
        <v>0</v>
      </c>
      <c r="U532" s="134">
        <v>0</v>
      </c>
      <c r="V532" s="134">
        <v>0</v>
      </c>
      <c r="W532" s="134">
        <v>0</v>
      </c>
      <c r="X532" s="134">
        <v>0</v>
      </c>
      <c r="Y532" s="134">
        <v>0</v>
      </c>
    </row>
    <row r="533" spans="1:25" s="66" customFormat="1" ht="15.75" outlineLevel="1" x14ac:dyDescent="0.25">
      <c r="A533" s="74">
        <v>15</v>
      </c>
      <c r="B533" s="134">
        <v>0</v>
      </c>
      <c r="C533" s="134">
        <v>0</v>
      </c>
      <c r="D533" s="134">
        <v>0</v>
      </c>
      <c r="E533" s="134">
        <v>0</v>
      </c>
      <c r="F533" s="134">
        <v>0</v>
      </c>
      <c r="G533" s="134">
        <v>0.77366464000000001</v>
      </c>
      <c r="H533" s="134">
        <v>85.175641459999994</v>
      </c>
      <c r="I533" s="134">
        <v>332.84503433999998</v>
      </c>
      <c r="J533" s="134">
        <v>1.208851E-2</v>
      </c>
      <c r="K533" s="134">
        <v>0</v>
      </c>
      <c r="L533" s="134">
        <v>0</v>
      </c>
      <c r="M533" s="134">
        <v>0</v>
      </c>
      <c r="N533" s="134">
        <v>0</v>
      </c>
      <c r="O533" s="134">
        <v>0</v>
      </c>
      <c r="P533" s="134">
        <v>0</v>
      </c>
      <c r="Q533" s="134">
        <v>0</v>
      </c>
      <c r="R533" s="134">
        <v>0.10879659</v>
      </c>
      <c r="S533" s="134">
        <v>24.503409769999998</v>
      </c>
      <c r="T533" s="134">
        <v>9.0663824999999996</v>
      </c>
      <c r="U533" s="134">
        <v>5.2464133400000001</v>
      </c>
      <c r="V533" s="134">
        <v>7.3981681200000002</v>
      </c>
      <c r="W533" s="134">
        <v>0</v>
      </c>
      <c r="X533" s="134">
        <v>0</v>
      </c>
      <c r="Y533" s="134">
        <v>0</v>
      </c>
    </row>
    <row r="534" spans="1:25" s="66" customFormat="1" ht="15.75" outlineLevel="1" x14ac:dyDescent="0.25">
      <c r="A534" s="74">
        <v>16</v>
      </c>
      <c r="B534" s="134">
        <v>0</v>
      </c>
      <c r="C534" s="134">
        <v>0</v>
      </c>
      <c r="D534" s="134">
        <v>0</v>
      </c>
      <c r="E534" s="134">
        <v>0.78575315000000001</v>
      </c>
      <c r="F534" s="134">
        <v>0</v>
      </c>
      <c r="G534" s="134">
        <v>46.830887740000001</v>
      </c>
      <c r="H534" s="134">
        <v>49.043085070000004</v>
      </c>
      <c r="I534" s="134">
        <v>121.22357828</v>
      </c>
      <c r="J534" s="134">
        <v>0</v>
      </c>
      <c r="K534" s="134">
        <v>0</v>
      </c>
      <c r="L534" s="134">
        <v>0</v>
      </c>
      <c r="M534" s="134">
        <v>0</v>
      </c>
      <c r="N534" s="134">
        <v>0</v>
      </c>
      <c r="O534" s="134">
        <v>0</v>
      </c>
      <c r="P534" s="134">
        <v>0</v>
      </c>
      <c r="Q534" s="134">
        <v>0</v>
      </c>
      <c r="R534" s="134">
        <v>0</v>
      </c>
      <c r="S534" s="134">
        <v>38.34475372</v>
      </c>
      <c r="T534" s="134">
        <v>13.69628183</v>
      </c>
      <c r="U534" s="134">
        <v>34.609404130000001</v>
      </c>
      <c r="V534" s="134">
        <v>32.276321699999997</v>
      </c>
      <c r="W534" s="134">
        <v>1.2088510000000001</v>
      </c>
      <c r="X534" s="134">
        <v>0</v>
      </c>
      <c r="Y534" s="134">
        <v>0</v>
      </c>
    </row>
    <row r="535" spans="1:25" s="66" customFormat="1" ht="15.75" outlineLevel="1" x14ac:dyDescent="0.25">
      <c r="A535" s="74">
        <v>17</v>
      </c>
      <c r="B535" s="134">
        <v>0</v>
      </c>
      <c r="C535" s="134">
        <v>0</v>
      </c>
      <c r="D535" s="134">
        <v>0</v>
      </c>
      <c r="E535" s="134">
        <v>0</v>
      </c>
      <c r="F535" s="134">
        <v>0</v>
      </c>
      <c r="G535" s="134">
        <v>0</v>
      </c>
      <c r="H535" s="134">
        <v>0</v>
      </c>
      <c r="I535" s="134">
        <v>0</v>
      </c>
      <c r="J535" s="134">
        <v>2.9495964399999997</v>
      </c>
      <c r="K535" s="134">
        <v>0</v>
      </c>
      <c r="L535" s="134">
        <v>0</v>
      </c>
      <c r="M535" s="134">
        <v>0</v>
      </c>
      <c r="N535" s="134">
        <v>0</v>
      </c>
      <c r="O535" s="134">
        <v>0</v>
      </c>
      <c r="P535" s="134">
        <v>0</v>
      </c>
      <c r="Q535" s="134">
        <v>0</v>
      </c>
      <c r="R535" s="134">
        <v>0</v>
      </c>
      <c r="S535" s="134">
        <v>31.611453649999998</v>
      </c>
      <c r="T535" s="134">
        <v>0</v>
      </c>
      <c r="U535" s="134">
        <v>0</v>
      </c>
      <c r="V535" s="134">
        <v>0</v>
      </c>
      <c r="W535" s="134">
        <v>0</v>
      </c>
      <c r="X535" s="134">
        <v>0</v>
      </c>
      <c r="Y535" s="134">
        <v>0</v>
      </c>
    </row>
    <row r="536" spans="1:25" s="66" customFormat="1" ht="15.75" outlineLevel="1" x14ac:dyDescent="0.25">
      <c r="A536" s="74">
        <v>18</v>
      </c>
      <c r="B536" s="134">
        <v>0.21759318</v>
      </c>
      <c r="C536" s="134">
        <v>4.8354040000000001E-2</v>
      </c>
      <c r="D536" s="134">
        <v>73.860796100000002</v>
      </c>
      <c r="E536" s="134">
        <v>5.4035639699999995</v>
      </c>
      <c r="F536" s="134">
        <v>33.424730150000002</v>
      </c>
      <c r="G536" s="134">
        <v>25.083658249999999</v>
      </c>
      <c r="H536" s="134">
        <v>25.410048019999998</v>
      </c>
      <c r="I536" s="134">
        <v>0</v>
      </c>
      <c r="J536" s="134">
        <v>10.819216449999999</v>
      </c>
      <c r="K536" s="134">
        <v>6.0926090400000001</v>
      </c>
      <c r="L536" s="134">
        <v>30.8257005</v>
      </c>
      <c r="M536" s="134">
        <v>5.7057767199999994</v>
      </c>
      <c r="N536" s="134">
        <v>10.118082869999999</v>
      </c>
      <c r="O536" s="134">
        <v>0</v>
      </c>
      <c r="P536" s="134">
        <v>0</v>
      </c>
      <c r="Q536" s="134">
        <v>0</v>
      </c>
      <c r="R536" s="134">
        <v>0</v>
      </c>
      <c r="S536" s="134">
        <v>0</v>
      </c>
      <c r="T536" s="134">
        <v>64.008660450000008</v>
      </c>
      <c r="U536" s="134">
        <v>0</v>
      </c>
      <c r="V536" s="134">
        <v>77.922535459999992</v>
      </c>
      <c r="W536" s="134">
        <v>5.3914754599999997</v>
      </c>
      <c r="X536" s="134">
        <v>0</v>
      </c>
      <c r="Y536" s="134">
        <v>0</v>
      </c>
    </row>
    <row r="537" spans="1:25" s="66" customFormat="1" ht="15.75" outlineLevel="1" x14ac:dyDescent="0.25">
      <c r="A537" s="74">
        <v>19</v>
      </c>
      <c r="B537" s="134">
        <v>0</v>
      </c>
      <c r="C537" s="134">
        <v>0</v>
      </c>
      <c r="D537" s="134">
        <v>0</v>
      </c>
      <c r="E537" s="134">
        <v>243.40214885</v>
      </c>
      <c r="F537" s="134">
        <v>81.174344650000009</v>
      </c>
      <c r="G537" s="134">
        <v>1.89789607</v>
      </c>
      <c r="H537" s="134">
        <v>0</v>
      </c>
      <c r="I537" s="134">
        <v>138.20793483</v>
      </c>
      <c r="J537" s="134">
        <v>9.6708080000000002E-2</v>
      </c>
      <c r="K537" s="134">
        <v>0</v>
      </c>
      <c r="L537" s="134">
        <v>2.6957377299999998</v>
      </c>
      <c r="M537" s="134">
        <v>0</v>
      </c>
      <c r="N537" s="134">
        <v>0</v>
      </c>
      <c r="O537" s="134">
        <v>0</v>
      </c>
      <c r="P537" s="134">
        <v>0</v>
      </c>
      <c r="Q537" s="134">
        <v>0</v>
      </c>
      <c r="R537" s="134">
        <v>0</v>
      </c>
      <c r="S537" s="134">
        <v>7.1805749400000005</v>
      </c>
      <c r="T537" s="134">
        <v>114.40565864</v>
      </c>
      <c r="U537" s="134">
        <v>68.384701070000006</v>
      </c>
      <c r="V537" s="134">
        <v>0</v>
      </c>
      <c r="W537" s="134">
        <v>0</v>
      </c>
      <c r="X537" s="134">
        <v>0</v>
      </c>
      <c r="Y537" s="134">
        <v>0</v>
      </c>
    </row>
    <row r="538" spans="1:25" s="66" customFormat="1" ht="15.75" outlineLevel="1" x14ac:dyDescent="0.25">
      <c r="A538" s="74">
        <v>20</v>
      </c>
      <c r="B538" s="134">
        <v>0</v>
      </c>
      <c r="C538" s="134">
        <v>0</v>
      </c>
      <c r="D538" s="134">
        <v>0</v>
      </c>
      <c r="E538" s="134">
        <v>0</v>
      </c>
      <c r="F538" s="134">
        <v>3.5056678999999997</v>
      </c>
      <c r="G538" s="134">
        <v>2.4781445499999997</v>
      </c>
      <c r="H538" s="134">
        <v>22.375832010000003</v>
      </c>
      <c r="I538" s="134">
        <v>52.887231249999999</v>
      </c>
      <c r="J538" s="134">
        <v>2.5869411400000004</v>
      </c>
      <c r="K538" s="134">
        <v>6.2497596699999995</v>
      </c>
      <c r="L538" s="134">
        <v>0</v>
      </c>
      <c r="M538" s="134">
        <v>168.39294430000001</v>
      </c>
      <c r="N538" s="134">
        <v>0.35056678999999996</v>
      </c>
      <c r="O538" s="134">
        <v>158.51663163000001</v>
      </c>
      <c r="P538" s="134">
        <v>0</v>
      </c>
      <c r="Q538" s="134">
        <v>17.226126749999999</v>
      </c>
      <c r="R538" s="134">
        <v>15.44911578</v>
      </c>
      <c r="S538" s="134">
        <v>222.01757466000001</v>
      </c>
      <c r="T538" s="134">
        <v>274.26411487999997</v>
      </c>
      <c r="U538" s="134">
        <v>13.224829939999999</v>
      </c>
      <c r="V538" s="134">
        <v>9.8642241600000009</v>
      </c>
      <c r="W538" s="134">
        <v>0</v>
      </c>
      <c r="X538" s="134">
        <v>0</v>
      </c>
      <c r="Y538" s="134">
        <v>0</v>
      </c>
    </row>
    <row r="539" spans="1:25" s="66" customFormat="1" ht="15.75" outlineLevel="1" x14ac:dyDescent="0.25">
      <c r="A539" s="74">
        <v>21</v>
      </c>
      <c r="B539" s="134">
        <v>0</v>
      </c>
      <c r="C539" s="134">
        <v>0</v>
      </c>
      <c r="D539" s="134">
        <v>0</v>
      </c>
      <c r="E539" s="134">
        <v>5.1497052600000002</v>
      </c>
      <c r="F539" s="134">
        <v>0</v>
      </c>
      <c r="G539" s="134">
        <v>0</v>
      </c>
      <c r="H539" s="134">
        <v>0</v>
      </c>
      <c r="I539" s="134">
        <v>0</v>
      </c>
      <c r="J539" s="134">
        <v>0</v>
      </c>
      <c r="K539" s="134">
        <v>0</v>
      </c>
      <c r="L539" s="134">
        <v>132.09114876999999</v>
      </c>
      <c r="M539" s="134">
        <v>0</v>
      </c>
      <c r="N539" s="134">
        <v>144.57857959999998</v>
      </c>
      <c r="O539" s="134">
        <v>159.89472177000002</v>
      </c>
      <c r="P539" s="134">
        <v>0</v>
      </c>
      <c r="Q539" s="134">
        <v>0</v>
      </c>
      <c r="R539" s="134">
        <v>0</v>
      </c>
      <c r="S539" s="134">
        <v>0</v>
      </c>
      <c r="T539" s="134">
        <v>0</v>
      </c>
      <c r="U539" s="134">
        <v>18.39871222</v>
      </c>
      <c r="V539" s="134">
        <v>96.611371920000011</v>
      </c>
      <c r="W539" s="134">
        <v>84.293180230000004</v>
      </c>
      <c r="X539" s="134">
        <v>0</v>
      </c>
      <c r="Y539" s="134">
        <v>0</v>
      </c>
    </row>
    <row r="540" spans="1:25" s="66" customFormat="1" ht="15.75" outlineLevel="1" x14ac:dyDescent="0.25">
      <c r="A540" s="74">
        <v>22</v>
      </c>
      <c r="B540" s="134">
        <v>0</v>
      </c>
      <c r="C540" s="134">
        <v>0</v>
      </c>
      <c r="D540" s="134">
        <v>0</v>
      </c>
      <c r="E540" s="134">
        <v>0</v>
      </c>
      <c r="F540" s="134">
        <v>31.115824739999997</v>
      </c>
      <c r="G540" s="134">
        <v>119.38612476</v>
      </c>
      <c r="H540" s="134">
        <v>519.75757595999994</v>
      </c>
      <c r="I540" s="134">
        <v>0.16923914000000001</v>
      </c>
      <c r="J540" s="134">
        <v>0</v>
      </c>
      <c r="K540" s="134">
        <v>0</v>
      </c>
      <c r="L540" s="134">
        <v>0</v>
      </c>
      <c r="M540" s="134">
        <v>0</v>
      </c>
      <c r="N540" s="134">
        <v>0</v>
      </c>
      <c r="O540" s="134">
        <v>0</v>
      </c>
      <c r="P540" s="134">
        <v>2.9979504800000001</v>
      </c>
      <c r="Q540" s="134">
        <v>0</v>
      </c>
      <c r="R540" s="134">
        <v>14.566654550000001</v>
      </c>
      <c r="S540" s="134">
        <v>544.76870314999996</v>
      </c>
      <c r="T540" s="134">
        <v>613.98751141000002</v>
      </c>
      <c r="U540" s="134">
        <v>427.37718254000004</v>
      </c>
      <c r="V540" s="134">
        <v>474.49819451999997</v>
      </c>
      <c r="W540" s="134">
        <v>125.01937042</v>
      </c>
      <c r="X540" s="134">
        <v>0</v>
      </c>
      <c r="Y540" s="134">
        <v>0</v>
      </c>
    </row>
    <row r="541" spans="1:25" s="66" customFormat="1" ht="15.75" outlineLevel="1" x14ac:dyDescent="0.25">
      <c r="A541" s="74">
        <v>23</v>
      </c>
      <c r="B541" s="134">
        <v>0</v>
      </c>
      <c r="C541" s="134">
        <v>0</v>
      </c>
      <c r="D541" s="134">
        <v>0</v>
      </c>
      <c r="E541" s="134">
        <v>0</v>
      </c>
      <c r="F541" s="134">
        <v>522.33242858999995</v>
      </c>
      <c r="G541" s="134">
        <v>695.97178623000002</v>
      </c>
      <c r="H541" s="134">
        <v>116.52114789000001</v>
      </c>
      <c r="I541" s="134">
        <v>30.511399239999999</v>
      </c>
      <c r="J541" s="134">
        <v>353.85486472000002</v>
      </c>
      <c r="K541" s="134">
        <v>391.47430783999999</v>
      </c>
      <c r="L541" s="134">
        <v>0</v>
      </c>
      <c r="M541" s="134">
        <v>0</v>
      </c>
      <c r="N541" s="134">
        <v>0</v>
      </c>
      <c r="O541" s="134">
        <v>0</v>
      </c>
      <c r="P541" s="134">
        <v>0</v>
      </c>
      <c r="Q541" s="134">
        <v>0</v>
      </c>
      <c r="R541" s="134">
        <v>30.124566920000003</v>
      </c>
      <c r="S541" s="134">
        <v>319.69273545999999</v>
      </c>
      <c r="T541" s="134">
        <v>269.59795001999998</v>
      </c>
      <c r="U541" s="134">
        <v>268.35283349000002</v>
      </c>
      <c r="V541" s="134">
        <v>291.62321524000004</v>
      </c>
      <c r="W541" s="134">
        <v>0</v>
      </c>
      <c r="X541" s="134">
        <v>0</v>
      </c>
      <c r="Y541" s="134">
        <v>0</v>
      </c>
    </row>
    <row r="542" spans="1:25" s="66" customFormat="1" ht="15.75" outlineLevel="1" x14ac:dyDescent="0.25">
      <c r="A542" s="74">
        <v>24</v>
      </c>
      <c r="B542" s="134">
        <v>0</v>
      </c>
      <c r="C542" s="134">
        <v>0</v>
      </c>
      <c r="D542" s="134">
        <v>0</v>
      </c>
      <c r="E542" s="134">
        <v>0</v>
      </c>
      <c r="F542" s="134">
        <v>1.7286569299999999</v>
      </c>
      <c r="G542" s="134">
        <v>270.95186314</v>
      </c>
      <c r="H542" s="134">
        <v>13.188564410000001</v>
      </c>
      <c r="I542" s="134">
        <v>0</v>
      </c>
      <c r="J542" s="134">
        <v>0</v>
      </c>
      <c r="K542" s="134">
        <v>0</v>
      </c>
      <c r="L542" s="134">
        <v>0</v>
      </c>
      <c r="M542" s="134">
        <v>0</v>
      </c>
      <c r="N542" s="134">
        <v>0</v>
      </c>
      <c r="O542" s="134">
        <v>0</v>
      </c>
      <c r="P542" s="134">
        <v>0</v>
      </c>
      <c r="Q542" s="134">
        <v>0</v>
      </c>
      <c r="R542" s="134">
        <v>6.0442550000000005E-2</v>
      </c>
      <c r="S542" s="134">
        <v>58.991928799999997</v>
      </c>
      <c r="T542" s="134">
        <v>0.83410718999999989</v>
      </c>
      <c r="U542" s="134">
        <v>2.417702E-2</v>
      </c>
      <c r="V542" s="134">
        <v>178.97039055000002</v>
      </c>
      <c r="W542" s="134">
        <v>158.37156950999997</v>
      </c>
      <c r="X542" s="134">
        <v>226.64747399000001</v>
      </c>
      <c r="Y542" s="134">
        <v>0</v>
      </c>
    </row>
    <row r="543" spans="1:25" s="66" customFormat="1" ht="15.75" outlineLevel="1" x14ac:dyDescent="0.25">
      <c r="A543" s="74">
        <v>25</v>
      </c>
      <c r="B543" s="134">
        <v>0</v>
      </c>
      <c r="C543" s="134">
        <v>0</v>
      </c>
      <c r="D543" s="134">
        <v>0</v>
      </c>
      <c r="E543" s="134">
        <v>0</v>
      </c>
      <c r="F543" s="134">
        <v>0.22968168999999999</v>
      </c>
      <c r="G543" s="134">
        <v>7.7366464000000006</v>
      </c>
      <c r="H543" s="134">
        <v>0</v>
      </c>
      <c r="I543" s="134">
        <v>0</v>
      </c>
      <c r="J543" s="134">
        <v>3.5902874700000003</v>
      </c>
      <c r="K543" s="134">
        <v>0</v>
      </c>
      <c r="L543" s="134">
        <v>0</v>
      </c>
      <c r="M543" s="134">
        <v>0</v>
      </c>
      <c r="N543" s="134">
        <v>0</v>
      </c>
      <c r="O543" s="134">
        <v>0</v>
      </c>
      <c r="P543" s="134">
        <v>0</v>
      </c>
      <c r="Q543" s="134">
        <v>0</v>
      </c>
      <c r="R543" s="134">
        <v>0</v>
      </c>
      <c r="S543" s="134">
        <v>0</v>
      </c>
      <c r="T543" s="134">
        <v>2.76826879</v>
      </c>
      <c r="U543" s="134">
        <v>1.8737190500000001</v>
      </c>
      <c r="V543" s="134">
        <v>0</v>
      </c>
      <c r="W543" s="134">
        <v>0</v>
      </c>
      <c r="X543" s="134">
        <v>0</v>
      </c>
      <c r="Y543" s="134">
        <v>0</v>
      </c>
    </row>
    <row r="544" spans="1:25" s="66" customFormat="1" ht="15.75" outlineLevel="1" x14ac:dyDescent="0.25">
      <c r="A544" s="74">
        <v>26</v>
      </c>
      <c r="B544" s="134">
        <v>3.3968713099999999</v>
      </c>
      <c r="C544" s="134">
        <v>5.3672984400000008</v>
      </c>
      <c r="D544" s="134">
        <v>0</v>
      </c>
      <c r="E544" s="134">
        <v>0</v>
      </c>
      <c r="F544" s="134">
        <v>5.0167316500000005</v>
      </c>
      <c r="G544" s="134">
        <v>68.408878090000002</v>
      </c>
      <c r="H544" s="134">
        <v>9.9004896900000006</v>
      </c>
      <c r="I544" s="134">
        <v>0</v>
      </c>
      <c r="J544" s="134">
        <v>0</v>
      </c>
      <c r="K544" s="134">
        <v>0</v>
      </c>
      <c r="L544" s="134">
        <v>0</v>
      </c>
      <c r="M544" s="134">
        <v>0</v>
      </c>
      <c r="N544" s="134">
        <v>0</v>
      </c>
      <c r="O544" s="134">
        <v>0</v>
      </c>
      <c r="P544" s="134">
        <v>0</v>
      </c>
      <c r="Q544" s="134">
        <v>38.900825179999998</v>
      </c>
      <c r="R544" s="134">
        <v>113.3902238</v>
      </c>
      <c r="S544" s="134">
        <v>264.93178516</v>
      </c>
      <c r="T544" s="134">
        <v>196.65588068</v>
      </c>
      <c r="U544" s="134">
        <v>0</v>
      </c>
      <c r="V544" s="134">
        <v>0</v>
      </c>
      <c r="W544" s="134">
        <v>0</v>
      </c>
      <c r="X544" s="134">
        <v>0</v>
      </c>
      <c r="Y544" s="134">
        <v>0</v>
      </c>
    </row>
    <row r="545" spans="1:25" s="66" customFormat="1" ht="15.75" outlineLevel="1" x14ac:dyDescent="0.25">
      <c r="A545" s="74">
        <v>27</v>
      </c>
      <c r="B545" s="134">
        <v>0</v>
      </c>
      <c r="C545" s="134">
        <v>0.14506211999999999</v>
      </c>
      <c r="D545" s="134">
        <v>0.58024847999999996</v>
      </c>
      <c r="E545" s="134">
        <v>0</v>
      </c>
      <c r="F545" s="134">
        <v>5.1013512199999997</v>
      </c>
      <c r="G545" s="134">
        <v>1.54732928</v>
      </c>
      <c r="H545" s="134">
        <v>14.228176269999999</v>
      </c>
      <c r="I545" s="134">
        <v>0</v>
      </c>
      <c r="J545" s="134">
        <v>0</v>
      </c>
      <c r="K545" s="134">
        <v>0</v>
      </c>
      <c r="L545" s="134">
        <v>4.9200235700000006</v>
      </c>
      <c r="M545" s="134">
        <v>0</v>
      </c>
      <c r="N545" s="134">
        <v>0</v>
      </c>
      <c r="O545" s="134">
        <v>303.24027335</v>
      </c>
      <c r="P545" s="134">
        <v>298.76752465000004</v>
      </c>
      <c r="Q545" s="134">
        <v>129.34705700000001</v>
      </c>
      <c r="R545" s="134">
        <v>1.0154348399999999</v>
      </c>
      <c r="S545" s="134">
        <v>298.97302932000002</v>
      </c>
      <c r="T545" s="134">
        <v>263.91635031999999</v>
      </c>
      <c r="U545" s="134">
        <v>260.53156752000001</v>
      </c>
      <c r="V545" s="134">
        <v>282.20626594999999</v>
      </c>
      <c r="W545" s="134">
        <v>0</v>
      </c>
      <c r="X545" s="134">
        <v>0</v>
      </c>
      <c r="Y545" s="134">
        <v>0</v>
      </c>
    </row>
    <row r="546" spans="1:25" s="66" customFormat="1" ht="15.75" outlineLevel="1" x14ac:dyDescent="0.25">
      <c r="A546" s="74">
        <v>28</v>
      </c>
      <c r="B546" s="134">
        <v>0</v>
      </c>
      <c r="C546" s="134">
        <v>0</v>
      </c>
      <c r="D546" s="134">
        <v>0</v>
      </c>
      <c r="E546" s="134">
        <v>0.32638977000000002</v>
      </c>
      <c r="F546" s="134">
        <v>0</v>
      </c>
      <c r="G546" s="134">
        <v>9.7433390600000003</v>
      </c>
      <c r="H546" s="134">
        <v>24.64847189</v>
      </c>
      <c r="I546" s="134">
        <v>0</v>
      </c>
      <c r="J546" s="134">
        <v>301.58414748000001</v>
      </c>
      <c r="K546" s="134">
        <v>287.39223674000004</v>
      </c>
      <c r="L546" s="134">
        <v>277.40712747999999</v>
      </c>
      <c r="M546" s="134">
        <v>296.68830093000003</v>
      </c>
      <c r="N546" s="134">
        <v>790.27425274000007</v>
      </c>
      <c r="O546" s="134">
        <v>548.23810551999998</v>
      </c>
      <c r="P546" s="134">
        <v>676.3037804600001</v>
      </c>
      <c r="Q546" s="134">
        <v>637.01612296000008</v>
      </c>
      <c r="R546" s="134">
        <v>433.88080092000001</v>
      </c>
      <c r="S546" s="134">
        <v>714.99910097000009</v>
      </c>
      <c r="T546" s="134">
        <v>824.99245345999998</v>
      </c>
      <c r="U546" s="134">
        <v>213.84574190000001</v>
      </c>
      <c r="V546" s="134">
        <v>54.978543479999999</v>
      </c>
      <c r="W546" s="134">
        <v>0</v>
      </c>
      <c r="X546" s="134">
        <v>0</v>
      </c>
      <c r="Y546" s="134">
        <v>0</v>
      </c>
    </row>
    <row r="547" spans="1:25" s="66" customFormat="1" ht="15.75" outlineLevel="1" x14ac:dyDescent="0.25">
      <c r="A547" s="74">
        <v>29</v>
      </c>
      <c r="B547" s="134">
        <v>0</v>
      </c>
      <c r="C547" s="134">
        <v>0</v>
      </c>
      <c r="D547" s="134">
        <v>1.208851E-2</v>
      </c>
      <c r="E547" s="134">
        <v>0</v>
      </c>
      <c r="F547" s="134">
        <v>1.208851E-2</v>
      </c>
      <c r="G547" s="134">
        <v>6.0442550000000005E-2</v>
      </c>
      <c r="H547" s="134">
        <v>14.457857960000002</v>
      </c>
      <c r="I547" s="134">
        <v>0</v>
      </c>
      <c r="J547" s="134">
        <v>0</v>
      </c>
      <c r="K547" s="134">
        <v>0</v>
      </c>
      <c r="L547" s="134">
        <v>0</v>
      </c>
      <c r="M547" s="134">
        <v>0</v>
      </c>
      <c r="N547" s="134">
        <v>0</v>
      </c>
      <c r="O547" s="134">
        <v>0</v>
      </c>
      <c r="P547" s="134">
        <v>0</v>
      </c>
      <c r="Q547" s="134">
        <v>0</v>
      </c>
      <c r="R547" s="134">
        <v>0</v>
      </c>
      <c r="S547" s="134">
        <v>28.129962769999999</v>
      </c>
      <c r="T547" s="134">
        <v>0.15715063000000001</v>
      </c>
      <c r="U547" s="134">
        <v>0</v>
      </c>
      <c r="V547" s="134">
        <v>0</v>
      </c>
      <c r="W547" s="134">
        <v>0</v>
      </c>
      <c r="X547" s="134">
        <v>0</v>
      </c>
      <c r="Y547" s="134">
        <v>0</v>
      </c>
    </row>
    <row r="548" spans="1:25" s="66" customFormat="1" ht="15.75" x14ac:dyDescent="0.25">
      <c r="A548" s="74">
        <v>30</v>
      </c>
      <c r="B548" s="134">
        <v>0.60442550000000006</v>
      </c>
      <c r="C548" s="134">
        <v>25.845234380000001</v>
      </c>
      <c r="D548" s="134">
        <v>692.18808260000003</v>
      </c>
      <c r="E548" s="134">
        <v>743.67304669000009</v>
      </c>
      <c r="F548" s="134">
        <v>575.89661639999997</v>
      </c>
      <c r="G548" s="134">
        <v>598.61092669000004</v>
      </c>
      <c r="H548" s="134">
        <v>171.28209819</v>
      </c>
      <c r="I548" s="134">
        <v>0.51980592999999997</v>
      </c>
      <c r="J548" s="134">
        <v>0</v>
      </c>
      <c r="K548" s="134">
        <v>0</v>
      </c>
      <c r="L548" s="134">
        <v>0</v>
      </c>
      <c r="M548" s="134">
        <v>0</v>
      </c>
      <c r="N548" s="134">
        <v>0</v>
      </c>
      <c r="O548" s="134">
        <v>0</v>
      </c>
      <c r="P548" s="134">
        <v>0</v>
      </c>
      <c r="Q548" s="134">
        <v>0</v>
      </c>
      <c r="R548" s="134">
        <v>0</v>
      </c>
      <c r="S548" s="134">
        <v>0</v>
      </c>
      <c r="T548" s="134">
        <v>0</v>
      </c>
      <c r="U548" s="134">
        <v>0</v>
      </c>
      <c r="V548" s="134">
        <v>0</v>
      </c>
      <c r="W548" s="134">
        <v>0</v>
      </c>
      <c r="X548" s="134">
        <v>0</v>
      </c>
      <c r="Y548" s="134">
        <v>0</v>
      </c>
    </row>
    <row r="549" spans="1:25" s="66" customFormat="1" ht="15.75" x14ac:dyDescent="0.25">
      <c r="A549" s="74">
        <v>31</v>
      </c>
      <c r="B549" s="134">
        <v>0</v>
      </c>
      <c r="C549" s="134">
        <v>0</v>
      </c>
      <c r="D549" s="134">
        <v>0</v>
      </c>
      <c r="E549" s="134">
        <v>0</v>
      </c>
      <c r="F549" s="134">
        <v>0</v>
      </c>
      <c r="G549" s="134">
        <v>0</v>
      </c>
      <c r="H549" s="134">
        <v>0</v>
      </c>
      <c r="I549" s="134">
        <v>0</v>
      </c>
      <c r="J549" s="134">
        <v>0</v>
      </c>
      <c r="K549" s="134">
        <v>0</v>
      </c>
      <c r="L549" s="134">
        <v>0</v>
      </c>
      <c r="M549" s="134">
        <v>0</v>
      </c>
      <c r="N549" s="134">
        <v>0</v>
      </c>
      <c r="O549" s="134">
        <v>0</v>
      </c>
      <c r="P549" s="134">
        <v>0</v>
      </c>
      <c r="Q549" s="134">
        <v>0</v>
      </c>
      <c r="R549" s="134">
        <v>0</v>
      </c>
      <c r="S549" s="134">
        <v>0.73739910999999991</v>
      </c>
      <c r="T549" s="134">
        <v>0</v>
      </c>
      <c r="U549" s="134">
        <v>0</v>
      </c>
      <c r="V549" s="134">
        <v>0</v>
      </c>
      <c r="W549" s="134">
        <v>0</v>
      </c>
      <c r="X549" s="134">
        <v>0</v>
      </c>
      <c r="Y549" s="134">
        <v>0</v>
      </c>
    </row>
    <row r="550" spans="1:25" s="66" customFormat="1" ht="15.75" x14ac:dyDescent="0.25">
      <c r="A550" s="149"/>
    </row>
    <row r="551" spans="1:25" s="66" customFormat="1" ht="15.75" x14ac:dyDescent="0.25">
      <c r="A551" s="116" t="s">
        <v>32</v>
      </c>
      <c r="B551" s="116" t="s">
        <v>63</v>
      </c>
      <c r="C551" s="116"/>
      <c r="D551" s="116"/>
      <c r="E551" s="116"/>
      <c r="F551" s="116"/>
      <c r="G551" s="116"/>
      <c r="H551" s="116"/>
      <c r="I551" s="116"/>
      <c r="J551" s="116"/>
      <c r="K551" s="116"/>
      <c r="L551" s="116"/>
      <c r="M551" s="116"/>
      <c r="N551" s="116"/>
      <c r="O551" s="116"/>
      <c r="P551" s="116"/>
      <c r="Q551" s="116"/>
      <c r="R551" s="116"/>
      <c r="S551" s="116"/>
      <c r="T551" s="116"/>
      <c r="U551" s="116"/>
      <c r="V551" s="116"/>
      <c r="W551" s="116"/>
      <c r="X551" s="116"/>
      <c r="Y551" s="116"/>
    </row>
    <row r="552" spans="1:25" s="136" customFormat="1" ht="12.75" x14ac:dyDescent="0.2">
      <c r="A552" s="116"/>
      <c r="B552" s="135" t="s">
        <v>33</v>
      </c>
      <c r="C552" s="135" t="s">
        <v>34</v>
      </c>
      <c r="D552" s="135" t="s">
        <v>35</v>
      </c>
      <c r="E552" s="135" t="s">
        <v>36</v>
      </c>
      <c r="F552" s="135" t="s">
        <v>37</v>
      </c>
      <c r="G552" s="135" t="s">
        <v>38</v>
      </c>
      <c r="H552" s="135" t="s">
        <v>39</v>
      </c>
      <c r="I552" s="135" t="s">
        <v>40</v>
      </c>
      <c r="J552" s="135" t="s">
        <v>41</v>
      </c>
      <c r="K552" s="135" t="s">
        <v>42</v>
      </c>
      <c r="L552" s="135" t="s">
        <v>43</v>
      </c>
      <c r="M552" s="135" t="s">
        <v>44</v>
      </c>
      <c r="N552" s="135" t="s">
        <v>45</v>
      </c>
      <c r="O552" s="135" t="s">
        <v>46</v>
      </c>
      <c r="P552" s="135" t="s">
        <v>47</v>
      </c>
      <c r="Q552" s="135" t="s">
        <v>48</v>
      </c>
      <c r="R552" s="135" t="s">
        <v>49</v>
      </c>
      <c r="S552" s="135" t="s">
        <v>50</v>
      </c>
      <c r="T552" s="135" t="s">
        <v>51</v>
      </c>
      <c r="U552" s="135" t="s">
        <v>52</v>
      </c>
      <c r="V552" s="135" t="s">
        <v>53</v>
      </c>
      <c r="W552" s="135" t="s">
        <v>54</v>
      </c>
      <c r="X552" s="135" t="s">
        <v>55</v>
      </c>
      <c r="Y552" s="135" t="s">
        <v>56</v>
      </c>
    </row>
    <row r="553" spans="1:25" s="66" customFormat="1" ht="15.75" x14ac:dyDescent="0.25">
      <c r="A553" s="74">
        <v>1</v>
      </c>
      <c r="B553" s="151">
        <v>282.42385912999998</v>
      </c>
      <c r="C553" s="151">
        <v>170.08533569999997</v>
      </c>
      <c r="D553" s="151">
        <v>103.71941579999999</v>
      </c>
      <c r="E553" s="151">
        <v>86.86803286</v>
      </c>
      <c r="F553" s="151">
        <v>14.10729117</v>
      </c>
      <c r="G553" s="151">
        <v>6.9388047400000001</v>
      </c>
      <c r="H553" s="151">
        <v>0</v>
      </c>
      <c r="I553" s="151">
        <v>0</v>
      </c>
      <c r="J553" s="151">
        <v>35.6611045</v>
      </c>
      <c r="K553" s="151">
        <v>49.345297819999999</v>
      </c>
      <c r="L553" s="151">
        <v>243.03949355000003</v>
      </c>
      <c r="M553" s="151">
        <v>168.56218344000001</v>
      </c>
      <c r="N553" s="151">
        <v>167.58301412999998</v>
      </c>
      <c r="O553" s="151">
        <v>185.99381486000001</v>
      </c>
      <c r="P553" s="151">
        <v>263.63831458999999</v>
      </c>
      <c r="Q553" s="151">
        <v>248.10457924000002</v>
      </c>
      <c r="R553" s="151">
        <v>309.90104236000002</v>
      </c>
      <c r="S553" s="151">
        <v>97.880665469999997</v>
      </c>
      <c r="T553" s="151">
        <v>0</v>
      </c>
      <c r="U553" s="151">
        <v>1.7044799099999999</v>
      </c>
      <c r="V553" s="151">
        <v>0.89454973999999998</v>
      </c>
      <c r="W553" s="151">
        <v>162.68716758000002</v>
      </c>
      <c r="X553" s="151">
        <v>482.54914217999999</v>
      </c>
      <c r="Y553" s="151">
        <v>684.18548898000006</v>
      </c>
    </row>
    <row r="554" spans="1:25" s="66" customFormat="1" ht="15.75" outlineLevel="1" x14ac:dyDescent="0.25">
      <c r="A554" s="74">
        <v>2</v>
      </c>
      <c r="B554" s="151">
        <v>359.74196909</v>
      </c>
      <c r="C554" s="151">
        <v>263.50534097999997</v>
      </c>
      <c r="D554" s="151">
        <v>90.144019069999985</v>
      </c>
      <c r="E554" s="151">
        <v>108.60317384000001</v>
      </c>
      <c r="F554" s="151">
        <v>77.571968670000004</v>
      </c>
      <c r="G554" s="151">
        <v>112.65282468999999</v>
      </c>
      <c r="H554" s="151">
        <v>77.269755919999994</v>
      </c>
      <c r="I554" s="151">
        <v>0</v>
      </c>
      <c r="J554" s="151">
        <v>0</v>
      </c>
      <c r="K554" s="151">
        <v>5.5365375800000001</v>
      </c>
      <c r="L554" s="151">
        <v>289.15715919999997</v>
      </c>
      <c r="M554" s="151">
        <v>170.09742421000001</v>
      </c>
      <c r="N554" s="151">
        <v>176.54060003999999</v>
      </c>
      <c r="O554" s="151">
        <v>249.18045662999998</v>
      </c>
      <c r="P554" s="151">
        <v>179.76823221000001</v>
      </c>
      <c r="Q554" s="151">
        <v>185.69160211000002</v>
      </c>
      <c r="R554" s="151">
        <v>541.45645141</v>
      </c>
      <c r="S554" s="151">
        <v>2.86497687</v>
      </c>
      <c r="T554" s="151">
        <v>0</v>
      </c>
      <c r="U554" s="151">
        <v>0</v>
      </c>
      <c r="V554" s="151">
        <v>10.72250837</v>
      </c>
      <c r="W554" s="151">
        <v>463.58226998999999</v>
      </c>
      <c r="X554" s="151">
        <v>362.29264469999998</v>
      </c>
      <c r="Y554" s="151">
        <v>1071.27166769</v>
      </c>
    </row>
    <row r="555" spans="1:25" s="66" customFormat="1" ht="15.75" outlineLevel="1" x14ac:dyDescent="0.25">
      <c r="A555" s="74">
        <v>3</v>
      </c>
      <c r="B555" s="151">
        <v>515.46615491</v>
      </c>
      <c r="C555" s="151">
        <v>226.79253611000001</v>
      </c>
      <c r="D555" s="151">
        <v>111.56485879000002</v>
      </c>
      <c r="E555" s="151">
        <v>68.80779892000001</v>
      </c>
      <c r="F555" s="151">
        <v>17.540428009999999</v>
      </c>
      <c r="G555" s="151">
        <v>0</v>
      </c>
      <c r="H555" s="151">
        <v>0</v>
      </c>
      <c r="I555" s="151">
        <v>194.49203738999998</v>
      </c>
      <c r="J555" s="151">
        <v>28.420087010000003</v>
      </c>
      <c r="K555" s="151">
        <v>39.215126439999999</v>
      </c>
      <c r="L555" s="151">
        <v>168.07864304</v>
      </c>
      <c r="M555" s="151">
        <v>161.41787403000001</v>
      </c>
      <c r="N555" s="151">
        <v>175.07789033</v>
      </c>
      <c r="O555" s="151">
        <v>168.80395363999997</v>
      </c>
      <c r="P555" s="151">
        <v>153.89882081000002</v>
      </c>
      <c r="Q555" s="151">
        <v>158.31112696000002</v>
      </c>
      <c r="R555" s="151">
        <v>201.90229402</v>
      </c>
      <c r="S555" s="151">
        <v>102.29297162</v>
      </c>
      <c r="T555" s="151">
        <v>0</v>
      </c>
      <c r="U555" s="151">
        <v>138.02660718000001</v>
      </c>
      <c r="V555" s="151">
        <v>144.90496937</v>
      </c>
      <c r="W555" s="151">
        <v>512.46820443000001</v>
      </c>
      <c r="X555" s="151">
        <v>671.09363265000002</v>
      </c>
      <c r="Y555" s="151">
        <v>615.40186707999999</v>
      </c>
    </row>
    <row r="556" spans="1:25" s="66" customFormat="1" ht="15.75" outlineLevel="1" x14ac:dyDescent="0.25">
      <c r="A556" s="74">
        <v>4</v>
      </c>
      <c r="B556" s="151">
        <v>112.50776256999998</v>
      </c>
      <c r="C556" s="151">
        <v>541.09379611000008</v>
      </c>
      <c r="D556" s="151">
        <v>161.30907744000001</v>
      </c>
      <c r="E556" s="151">
        <v>479.67207680000001</v>
      </c>
      <c r="F556" s="151">
        <v>480.83257376</v>
      </c>
      <c r="G556" s="151">
        <v>349.73268281000003</v>
      </c>
      <c r="H556" s="151">
        <v>16.706320820000002</v>
      </c>
      <c r="I556" s="151">
        <v>190.41820952</v>
      </c>
      <c r="J556" s="151">
        <v>16.94809102</v>
      </c>
      <c r="K556" s="151">
        <v>122.28736716</v>
      </c>
      <c r="L556" s="151">
        <v>185.84875274000001</v>
      </c>
      <c r="M556" s="151">
        <v>397.79659857000001</v>
      </c>
      <c r="N556" s="151">
        <v>285.90535001000001</v>
      </c>
      <c r="O556" s="151">
        <v>314.85733145999995</v>
      </c>
      <c r="P556" s="151">
        <v>301.74129811</v>
      </c>
      <c r="Q556" s="151">
        <v>310.11863554000001</v>
      </c>
      <c r="R556" s="151">
        <v>301.70503258000002</v>
      </c>
      <c r="S556" s="151">
        <v>170.64140716</v>
      </c>
      <c r="T556" s="151">
        <v>1.8737190500000001</v>
      </c>
      <c r="U556" s="151">
        <v>311.10989336</v>
      </c>
      <c r="V556" s="151">
        <v>226.10349103999999</v>
      </c>
      <c r="W556" s="151">
        <v>560.10902233999991</v>
      </c>
      <c r="X556" s="151">
        <v>756.28136261999998</v>
      </c>
      <c r="Y556" s="151">
        <v>781.64305660000002</v>
      </c>
    </row>
    <row r="557" spans="1:25" s="66" customFormat="1" ht="15.75" outlineLevel="1" x14ac:dyDescent="0.25">
      <c r="A557" s="74">
        <v>5</v>
      </c>
      <c r="B557" s="151">
        <v>509.57905054000003</v>
      </c>
      <c r="C557" s="151">
        <v>662.40199396000003</v>
      </c>
      <c r="D557" s="151">
        <v>426.61560641000005</v>
      </c>
      <c r="E557" s="151">
        <v>0.62860252000000005</v>
      </c>
      <c r="F557" s="151">
        <v>0</v>
      </c>
      <c r="G557" s="151">
        <v>0</v>
      </c>
      <c r="H557" s="151">
        <v>3.3726942900000001</v>
      </c>
      <c r="I557" s="151">
        <v>389.62476580999999</v>
      </c>
      <c r="J557" s="151">
        <v>11.943447880000001</v>
      </c>
      <c r="K557" s="151">
        <v>118.80587628000001</v>
      </c>
      <c r="L557" s="151">
        <v>237.27327428000001</v>
      </c>
      <c r="M557" s="151">
        <v>312.97152389999997</v>
      </c>
      <c r="N557" s="151">
        <v>75.093824119999994</v>
      </c>
      <c r="O557" s="151">
        <v>47.88258811</v>
      </c>
      <c r="P557" s="151">
        <v>300.3994735</v>
      </c>
      <c r="Q557" s="151">
        <v>280.99741495000001</v>
      </c>
      <c r="R557" s="151">
        <v>271.71343927000004</v>
      </c>
      <c r="S557" s="151">
        <v>1.8495420300000001</v>
      </c>
      <c r="T557" s="151">
        <v>1.1604969599999999</v>
      </c>
      <c r="U557" s="151">
        <v>34.355545419999999</v>
      </c>
      <c r="V557" s="151">
        <v>192.47325622</v>
      </c>
      <c r="W557" s="151">
        <v>953.78343900000004</v>
      </c>
      <c r="X557" s="151">
        <v>241.74602297999999</v>
      </c>
      <c r="Y557" s="151">
        <v>258.37981274000003</v>
      </c>
    </row>
    <row r="558" spans="1:25" s="66" customFormat="1" ht="15.75" outlineLevel="1" x14ac:dyDescent="0.25">
      <c r="A558" s="74">
        <v>6</v>
      </c>
      <c r="B558" s="151">
        <v>70.53645585000001</v>
      </c>
      <c r="C558" s="151">
        <v>3.4210483300000001</v>
      </c>
      <c r="D558" s="151">
        <v>0</v>
      </c>
      <c r="E558" s="151">
        <v>0</v>
      </c>
      <c r="F558" s="151">
        <v>0</v>
      </c>
      <c r="G558" s="151">
        <v>0</v>
      </c>
      <c r="H558" s="151">
        <v>1.3539131200000001</v>
      </c>
      <c r="I558" s="151">
        <v>126.76011586</v>
      </c>
      <c r="J558" s="151">
        <v>21.78349502</v>
      </c>
      <c r="K558" s="151">
        <v>58.568830950000006</v>
      </c>
      <c r="L558" s="151">
        <v>112.09675323</v>
      </c>
      <c r="M558" s="151">
        <v>111.26264604000001</v>
      </c>
      <c r="N558" s="151">
        <v>91.002303280000007</v>
      </c>
      <c r="O558" s="151">
        <v>95.68055665</v>
      </c>
      <c r="P558" s="151">
        <v>66.402185430000003</v>
      </c>
      <c r="Q558" s="151">
        <v>126.39746056</v>
      </c>
      <c r="R558" s="151">
        <v>110.81537117000001</v>
      </c>
      <c r="S558" s="151">
        <v>119.95428473000001</v>
      </c>
      <c r="T558" s="151">
        <v>75.758692170000003</v>
      </c>
      <c r="U558" s="151">
        <v>166.07195038</v>
      </c>
      <c r="V558" s="151">
        <v>345.23575708999999</v>
      </c>
      <c r="W558" s="151">
        <v>577.54065375999994</v>
      </c>
      <c r="X558" s="151">
        <v>253.00042579000001</v>
      </c>
      <c r="Y558" s="151">
        <v>181.44853509999999</v>
      </c>
    </row>
    <row r="559" spans="1:25" s="66" customFormat="1" ht="15.75" outlineLevel="1" x14ac:dyDescent="0.25">
      <c r="A559" s="74">
        <v>7</v>
      </c>
      <c r="B559" s="151">
        <v>67.405531760000002</v>
      </c>
      <c r="C559" s="151">
        <v>99.959889189999998</v>
      </c>
      <c r="D559" s="151">
        <v>510.48568879000004</v>
      </c>
      <c r="E559" s="151">
        <v>578.06045969000002</v>
      </c>
      <c r="F559" s="151">
        <v>12.958882720000002</v>
      </c>
      <c r="G559" s="151">
        <v>1.0275233500000001</v>
      </c>
      <c r="H559" s="151">
        <v>9.0059399500000001</v>
      </c>
      <c r="I559" s="151">
        <v>168.55009493</v>
      </c>
      <c r="J559" s="151">
        <v>80.993017000000009</v>
      </c>
      <c r="K559" s="151">
        <v>177.67691997999998</v>
      </c>
      <c r="L559" s="151">
        <v>182.43979291999997</v>
      </c>
      <c r="M559" s="151">
        <v>185.09926512000001</v>
      </c>
      <c r="N559" s="151">
        <v>161.76844082</v>
      </c>
      <c r="O559" s="151">
        <v>145.07420851000001</v>
      </c>
      <c r="P559" s="151">
        <v>184.22889240000001</v>
      </c>
      <c r="Q559" s="151">
        <v>210.94449950000001</v>
      </c>
      <c r="R559" s="151">
        <v>397.83286410000005</v>
      </c>
      <c r="S559" s="151">
        <v>88.306565550000002</v>
      </c>
      <c r="T559" s="151">
        <v>215.62275287</v>
      </c>
      <c r="U559" s="151">
        <v>101.10829764</v>
      </c>
      <c r="V559" s="151">
        <v>89.708832709999996</v>
      </c>
      <c r="W559" s="151">
        <v>543.60820619000003</v>
      </c>
      <c r="X559" s="151">
        <v>453.89937348000001</v>
      </c>
      <c r="Y559" s="151">
        <v>71.793660889999998</v>
      </c>
    </row>
    <row r="560" spans="1:25" s="66" customFormat="1" ht="15.75" outlineLevel="1" x14ac:dyDescent="0.25">
      <c r="A560" s="74">
        <v>8</v>
      </c>
      <c r="B560" s="151">
        <v>104.52934597000001</v>
      </c>
      <c r="C560" s="151">
        <v>480.92928183999999</v>
      </c>
      <c r="D560" s="151">
        <v>495.50802490000001</v>
      </c>
      <c r="E560" s="151">
        <v>430.59272620000002</v>
      </c>
      <c r="F560" s="151">
        <v>0</v>
      </c>
      <c r="G560" s="151">
        <v>20.054838090000001</v>
      </c>
      <c r="H560" s="151">
        <v>16.51290466</v>
      </c>
      <c r="I560" s="151">
        <v>0</v>
      </c>
      <c r="J560" s="151">
        <v>429.81906156000002</v>
      </c>
      <c r="K560" s="151">
        <v>106.18547184000001</v>
      </c>
      <c r="L560" s="151">
        <v>204.7793594</v>
      </c>
      <c r="M560" s="151">
        <v>57.625927170000004</v>
      </c>
      <c r="N560" s="151">
        <v>152.30313748999998</v>
      </c>
      <c r="O560" s="151">
        <v>99.295021140000003</v>
      </c>
      <c r="P560" s="151">
        <v>111.26264604000001</v>
      </c>
      <c r="Q560" s="151">
        <v>45.42862058</v>
      </c>
      <c r="R560" s="151">
        <v>28.129962769999999</v>
      </c>
      <c r="S560" s="151">
        <v>110.51315842</v>
      </c>
      <c r="T560" s="151">
        <v>0</v>
      </c>
      <c r="U560" s="151">
        <v>43.143892189999995</v>
      </c>
      <c r="V560" s="151">
        <v>130.24160674000001</v>
      </c>
      <c r="W560" s="151">
        <v>616.80413424000005</v>
      </c>
      <c r="X560" s="151">
        <v>705.63050571999997</v>
      </c>
      <c r="Y560" s="151">
        <v>259.12930036</v>
      </c>
    </row>
    <row r="561" spans="1:25" s="66" customFormat="1" ht="15.75" outlineLevel="1" x14ac:dyDescent="0.25">
      <c r="A561" s="74">
        <v>9</v>
      </c>
      <c r="B561" s="151">
        <v>40.411888930000003</v>
      </c>
      <c r="C561" s="151">
        <v>15.18316856</v>
      </c>
      <c r="D561" s="151">
        <v>0</v>
      </c>
      <c r="E561" s="151">
        <v>0</v>
      </c>
      <c r="F561" s="151">
        <v>0</v>
      </c>
      <c r="G561" s="151">
        <v>0.30221275000000003</v>
      </c>
      <c r="H561" s="151">
        <v>513.55617032999999</v>
      </c>
      <c r="I561" s="151">
        <v>0</v>
      </c>
      <c r="J561" s="151">
        <v>11.568704070000001</v>
      </c>
      <c r="K561" s="151">
        <v>80.545742129999994</v>
      </c>
      <c r="L561" s="151">
        <v>556.43411530000003</v>
      </c>
      <c r="M561" s="151">
        <v>166.47087121000001</v>
      </c>
      <c r="N561" s="151">
        <v>585.62786695</v>
      </c>
      <c r="O561" s="151">
        <v>204.30790751000001</v>
      </c>
      <c r="P561" s="151">
        <v>229.28276916999999</v>
      </c>
      <c r="Q561" s="151">
        <v>598.09112075999997</v>
      </c>
      <c r="R561" s="151">
        <v>98.279586300000005</v>
      </c>
      <c r="S561" s="151">
        <v>0</v>
      </c>
      <c r="T561" s="151">
        <v>0</v>
      </c>
      <c r="U561" s="151">
        <v>1.2330280200000001</v>
      </c>
      <c r="V561" s="151">
        <v>66.341742879999998</v>
      </c>
      <c r="W561" s="151">
        <v>292.73535815999998</v>
      </c>
      <c r="X561" s="151">
        <v>459.01281320999999</v>
      </c>
      <c r="Y561" s="151">
        <v>908.41526097000008</v>
      </c>
    </row>
    <row r="562" spans="1:25" s="66" customFormat="1" ht="15.75" outlineLevel="1" x14ac:dyDescent="0.25">
      <c r="A562" s="74">
        <v>10</v>
      </c>
      <c r="B562" s="151">
        <v>290.70448848000001</v>
      </c>
      <c r="C562" s="151">
        <v>510.37689219999999</v>
      </c>
      <c r="D562" s="151">
        <v>6.6124149699999997</v>
      </c>
      <c r="E562" s="151">
        <v>0</v>
      </c>
      <c r="F562" s="151">
        <v>1.6077718300000001</v>
      </c>
      <c r="G562" s="151">
        <v>0</v>
      </c>
      <c r="H562" s="151">
        <v>0</v>
      </c>
      <c r="I562" s="151">
        <v>178.23299144000001</v>
      </c>
      <c r="J562" s="151">
        <v>4.8958465499999999</v>
      </c>
      <c r="K562" s="151">
        <v>0</v>
      </c>
      <c r="L562" s="151">
        <v>25.57928716</v>
      </c>
      <c r="M562" s="151">
        <v>39.130506869999998</v>
      </c>
      <c r="N562" s="151">
        <v>14.82051326</v>
      </c>
      <c r="O562" s="151">
        <v>13.829255439999999</v>
      </c>
      <c r="P562" s="151">
        <v>29.66520354</v>
      </c>
      <c r="Q562" s="151">
        <v>43.941733850000006</v>
      </c>
      <c r="R562" s="151">
        <v>1.14840845</v>
      </c>
      <c r="S562" s="151">
        <v>0</v>
      </c>
      <c r="T562" s="151">
        <v>0</v>
      </c>
      <c r="U562" s="151">
        <v>81.307318260000002</v>
      </c>
      <c r="V562" s="151">
        <v>220.36144879</v>
      </c>
      <c r="W562" s="151">
        <v>381.73096877999996</v>
      </c>
      <c r="X562" s="151">
        <v>423.26708914</v>
      </c>
      <c r="Y562" s="151">
        <v>1437.37219304</v>
      </c>
    </row>
    <row r="563" spans="1:25" s="66" customFormat="1" ht="15.75" outlineLevel="1" x14ac:dyDescent="0.25">
      <c r="A563" s="74">
        <v>11</v>
      </c>
      <c r="B563" s="151">
        <v>181.47271212000001</v>
      </c>
      <c r="C563" s="151">
        <v>177.59230041000001</v>
      </c>
      <c r="D563" s="151">
        <v>74.803699880000011</v>
      </c>
      <c r="E563" s="151">
        <v>8.8971433600000012</v>
      </c>
      <c r="F563" s="151">
        <v>8.9817629300000004</v>
      </c>
      <c r="G563" s="151">
        <v>0</v>
      </c>
      <c r="H563" s="151">
        <v>0</v>
      </c>
      <c r="I563" s="151">
        <v>5.3914754599999997</v>
      </c>
      <c r="J563" s="151">
        <v>12.837997619999999</v>
      </c>
      <c r="K563" s="151">
        <v>53.636718869999996</v>
      </c>
      <c r="L563" s="151">
        <v>72.446440429999996</v>
      </c>
      <c r="M563" s="151">
        <v>142.58397545</v>
      </c>
      <c r="N563" s="151">
        <v>212.17752752000001</v>
      </c>
      <c r="O563" s="151">
        <v>133.65056656000002</v>
      </c>
      <c r="P563" s="151">
        <v>345.1269605</v>
      </c>
      <c r="Q563" s="151">
        <v>198.22738698000001</v>
      </c>
      <c r="R563" s="151">
        <v>309.56256408000002</v>
      </c>
      <c r="S563" s="151">
        <v>5.2705903599999999</v>
      </c>
      <c r="T563" s="151">
        <v>0</v>
      </c>
      <c r="U563" s="151">
        <v>26.558456469999999</v>
      </c>
      <c r="V563" s="151">
        <v>145.21927062999998</v>
      </c>
      <c r="W563" s="151">
        <v>140.84323001000001</v>
      </c>
      <c r="X563" s="151">
        <v>491.24078086999998</v>
      </c>
      <c r="Y563" s="151">
        <v>1454.0301598199999</v>
      </c>
    </row>
    <row r="564" spans="1:25" s="66" customFormat="1" ht="15.75" outlineLevel="1" x14ac:dyDescent="0.25">
      <c r="A564" s="74">
        <v>12</v>
      </c>
      <c r="B564" s="151">
        <v>237.68428362</v>
      </c>
      <c r="C564" s="151">
        <v>6.4189988099999997</v>
      </c>
      <c r="D564" s="151">
        <v>0</v>
      </c>
      <c r="E564" s="151">
        <v>0</v>
      </c>
      <c r="F564" s="151">
        <v>0</v>
      </c>
      <c r="G564" s="151">
        <v>0</v>
      </c>
      <c r="H564" s="151">
        <v>0</v>
      </c>
      <c r="I564" s="151">
        <v>5.4640065199999999</v>
      </c>
      <c r="J564" s="151">
        <v>19.414147059999998</v>
      </c>
      <c r="K564" s="151">
        <v>75.625718559999996</v>
      </c>
      <c r="L564" s="151">
        <v>80.702892760000012</v>
      </c>
      <c r="M564" s="151">
        <v>76.097170450000007</v>
      </c>
      <c r="N564" s="151">
        <v>65.290042509999992</v>
      </c>
      <c r="O564" s="151">
        <v>62.545950740000002</v>
      </c>
      <c r="P564" s="151">
        <v>59.354584100000004</v>
      </c>
      <c r="Q564" s="151">
        <v>63.186641770000001</v>
      </c>
      <c r="R564" s="151">
        <v>49.24858974</v>
      </c>
      <c r="S564" s="151">
        <v>0</v>
      </c>
      <c r="T564" s="151">
        <v>0</v>
      </c>
      <c r="U564" s="151">
        <v>0</v>
      </c>
      <c r="V564" s="151">
        <v>0</v>
      </c>
      <c r="W564" s="151">
        <v>222.41649549000002</v>
      </c>
      <c r="X564" s="151">
        <v>95.003600090000006</v>
      </c>
      <c r="Y564" s="151">
        <v>1.4868867299999999</v>
      </c>
    </row>
    <row r="565" spans="1:25" s="66" customFormat="1" ht="15.75" outlineLevel="1" x14ac:dyDescent="0.25">
      <c r="A565" s="74">
        <v>13</v>
      </c>
      <c r="B565" s="151">
        <v>535.54517002</v>
      </c>
      <c r="C565" s="151">
        <v>53.274063570000003</v>
      </c>
      <c r="D565" s="151">
        <v>0</v>
      </c>
      <c r="E565" s="151">
        <v>0</v>
      </c>
      <c r="F565" s="151">
        <v>0</v>
      </c>
      <c r="G565" s="151">
        <v>0</v>
      </c>
      <c r="H565" s="151">
        <v>0</v>
      </c>
      <c r="I565" s="151">
        <v>5.4398295000000001</v>
      </c>
      <c r="J565" s="151">
        <v>23.10114261</v>
      </c>
      <c r="K565" s="151">
        <v>0</v>
      </c>
      <c r="L565" s="151">
        <v>0</v>
      </c>
      <c r="M565" s="151">
        <v>0</v>
      </c>
      <c r="N565" s="151">
        <v>0</v>
      </c>
      <c r="O565" s="151">
        <v>0</v>
      </c>
      <c r="P565" s="151">
        <v>0</v>
      </c>
      <c r="Q565" s="151">
        <v>0</v>
      </c>
      <c r="R565" s="151">
        <v>0</v>
      </c>
      <c r="S565" s="151">
        <v>0</v>
      </c>
      <c r="T565" s="151">
        <v>0</v>
      </c>
      <c r="U565" s="151">
        <v>0</v>
      </c>
      <c r="V565" s="151">
        <v>0</v>
      </c>
      <c r="W565" s="151">
        <v>79.820431530000008</v>
      </c>
      <c r="X565" s="151">
        <v>471.75410275000002</v>
      </c>
      <c r="Y565" s="151">
        <v>0</v>
      </c>
    </row>
    <row r="566" spans="1:25" s="66" customFormat="1" ht="15.75" outlineLevel="1" x14ac:dyDescent="0.25">
      <c r="A566" s="74">
        <v>14</v>
      </c>
      <c r="B566" s="151">
        <v>130.3141378</v>
      </c>
      <c r="C566" s="151">
        <v>206.89484865</v>
      </c>
      <c r="D566" s="151">
        <v>59.92274407</v>
      </c>
      <c r="E566" s="151">
        <v>42.587820729999997</v>
      </c>
      <c r="F566" s="151">
        <v>1.208851E-2</v>
      </c>
      <c r="G566" s="151">
        <v>0</v>
      </c>
      <c r="H566" s="151">
        <v>0</v>
      </c>
      <c r="I566" s="151">
        <v>50.094785439999995</v>
      </c>
      <c r="J566" s="151">
        <v>76.725772969999994</v>
      </c>
      <c r="K566" s="151">
        <v>189.88631508000003</v>
      </c>
      <c r="L566" s="151">
        <v>193.56122212</v>
      </c>
      <c r="M566" s="151">
        <v>187.49279009999998</v>
      </c>
      <c r="N566" s="151">
        <v>188.96758832</v>
      </c>
      <c r="O566" s="151">
        <v>201.34622256</v>
      </c>
      <c r="P566" s="151">
        <v>214.74029163999998</v>
      </c>
      <c r="Q566" s="151">
        <v>245.56599213999999</v>
      </c>
      <c r="R566" s="151">
        <v>411.13022510000002</v>
      </c>
      <c r="S566" s="151">
        <v>216.90413493</v>
      </c>
      <c r="T566" s="151">
        <v>310.15490106999999</v>
      </c>
      <c r="U566" s="151">
        <v>324.16548416000001</v>
      </c>
      <c r="V566" s="151">
        <v>536.41554273999998</v>
      </c>
      <c r="W566" s="151">
        <v>660.3832127899999</v>
      </c>
      <c r="X566" s="151">
        <v>831.0246199500001</v>
      </c>
      <c r="Y566" s="151">
        <v>811.93686265999997</v>
      </c>
    </row>
    <row r="567" spans="1:25" s="66" customFormat="1" ht="15.75" outlineLevel="1" x14ac:dyDescent="0.25">
      <c r="A567" s="74">
        <v>15</v>
      </c>
      <c r="B567" s="151">
        <v>269.02979005000003</v>
      </c>
      <c r="C567" s="151">
        <v>199.47250351</v>
      </c>
      <c r="D567" s="151">
        <v>176.52851153</v>
      </c>
      <c r="E567" s="151">
        <v>110.005441</v>
      </c>
      <c r="F567" s="151">
        <v>45.622036740000006</v>
      </c>
      <c r="G567" s="151">
        <v>7.6036727900000001</v>
      </c>
      <c r="H567" s="151">
        <v>0</v>
      </c>
      <c r="I567" s="151">
        <v>0</v>
      </c>
      <c r="J567" s="151">
        <v>65.132891880000003</v>
      </c>
      <c r="K567" s="151">
        <v>228.84758281000001</v>
      </c>
      <c r="L567" s="151">
        <v>351.53387080000005</v>
      </c>
      <c r="M567" s="151">
        <v>147.50399901999998</v>
      </c>
      <c r="N567" s="151">
        <v>215.45351373</v>
      </c>
      <c r="O567" s="151">
        <v>128.77889703</v>
      </c>
      <c r="P567" s="151">
        <v>109.63069718999999</v>
      </c>
      <c r="Q567" s="151">
        <v>114.98590712000001</v>
      </c>
      <c r="R567" s="151">
        <v>62.461331170000001</v>
      </c>
      <c r="S567" s="151">
        <v>23.814364699999999</v>
      </c>
      <c r="T567" s="151">
        <v>101.28962529</v>
      </c>
      <c r="U567" s="151">
        <v>123.83469644</v>
      </c>
      <c r="V567" s="151">
        <v>98.122435670000002</v>
      </c>
      <c r="W567" s="151">
        <v>182.86289077000001</v>
      </c>
      <c r="X567" s="151">
        <v>802.77377208000007</v>
      </c>
      <c r="Y567" s="151">
        <v>587.09057666000001</v>
      </c>
    </row>
    <row r="568" spans="1:25" s="66" customFormat="1" ht="15.75" outlineLevel="1" x14ac:dyDescent="0.25">
      <c r="A568" s="74">
        <v>16</v>
      </c>
      <c r="B568" s="151">
        <v>48.329862980000001</v>
      </c>
      <c r="C568" s="151">
        <v>24.164931490000001</v>
      </c>
      <c r="D568" s="151">
        <v>5.6453341699999999</v>
      </c>
      <c r="E568" s="151">
        <v>34.62149264</v>
      </c>
      <c r="F568" s="151">
        <v>70.51227883</v>
      </c>
      <c r="G568" s="151">
        <v>0</v>
      </c>
      <c r="H568" s="151">
        <v>0</v>
      </c>
      <c r="I568" s="151">
        <v>0</v>
      </c>
      <c r="J568" s="151">
        <v>327.79203716000001</v>
      </c>
      <c r="K568" s="151">
        <v>334.02970832</v>
      </c>
      <c r="L568" s="151">
        <v>405.56951049999998</v>
      </c>
      <c r="M568" s="151">
        <v>259.84252244999999</v>
      </c>
      <c r="N568" s="151">
        <v>429.74653050000001</v>
      </c>
      <c r="O568" s="151">
        <v>342.04439044999998</v>
      </c>
      <c r="P568" s="151">
        <v>203.76392456000002</v>
      </c>
      <c r="Q568" s="151">
        <v>447.92764954</v>
      </c>
      <c r="R568" s="151">
        <v>69.44848995000001</v>
      </c>
      <c r="S568" s="151">
        <v>11.10934069</v>
      </c>
      <c r="T568" s="151">
        <v>55.123605600000005</v>
      </c>
      <c r="U568" s="151">
        <v>8.83670081</v>
      </c>
      <c r="V568" s="151">
        <v>4.98046612</v>
      </c>
      <c r="W568" s="151">
        <v>120.11143536</v>
      </c>
      <c r="X568" s="151">
        <v>1042.06582753</v>
      </c>
      <c r="Y568" s="151">
        <v>464.83947502999996</v>
      </c>
    </row>
    <row r="569" spans="1:25" s="66" customFormat="1" ht="15.75" outlineLevel="1" x14ac:dyDescent="0.25">
      <c r="A569" s="74">
        <v>17</v>
      </c>
      <c r="B569" s="151">
        <v>138.15958079000001</v>
      </c>
      <c r="C569" s="151">
        <v>167.80060731</v>
      </c>
      <c r="D569" s="151">
        <v>118.02012313</v>
      </c>
      <c r="E569" s="151">
        <v>113.78914463</v>
      </c>
      <c r="F569" s="151">
        <v>151.28770265</v>
      </c>
      <c r="G569" s="151">
        <v>476.10596635000002</v>
      </c>
      <c r="H569" s="151">
        <v>381.21116285000005</v>
      </c>
      <c r="I569" s="151">
        <v>345.57423537</v>
      </c>
      <c r="J569" s="151">
        <v>78.29727926999999</v>
      </c>
      <c r="K569" s="151">
        <v>200.80223961000002</v>
      </c>
      <c r="L569" s="151">
        <v>210.00159572000001</v>
      </c>
      <c r="M569" s="151">
        <v>271.67717374</v>
      </c>
      <c r="N569" s="151">
        <v>390.02368663999999</v>
      </c>
      <c r="O569" s="151">
        <v>361.10797072000003</v>
      </c>
      <c r="P569" s="151">
        <v>243.28126374999999</v>
      </c>
      <c r="Q569" s="151">
        <v>280.99741495000001</v>
      </c>
      <c r="R569" s="151">
        <v>312.29456733999996</v>
      </c>
      <c r="S569" s="151">
        <v>0</v>
      </c>
      <c r="T569" s="151">
        <v>165.11695809</v>
      </c>
      <c r="U569" s="151">
        <v>196.00310113999998</v>
      </c>
      <c r="V569" s="151">
        <v>302.64793636000002</v>
      </c>
      <c r="W569" s="151">
        <v>485.49873862000004</v>
      </c>
      <c r="X569" s="151">
        <v>271.83432436999999</v>
      </c>
      <c r="Y569" s="151">
        <v>229.80257509999998</v>
      </c>
    </row>
    <row r="570" spans="1:25" s="66" customFormat="1" ht="15.75" outlineLevel="1" x14ac:dyDescent="0.25">
      <c r="A570" s="74">
        <v>18</v>
      </c>
      <c r="B570" s="151">
        <v>123.59292624</v>
      </c>
      <c r="C570" s="151">
        <v>41.826244600000003</v>
      </c>
      <c r="D570" s="151">
        <v>0</v>
      </c>
      <c r="E570" s="151">
        <v>15.58208939</v>
      </c>
      <c r="F570" s="151">
        <v>1.39017865</v>
      </c>
      <c r="G570" s="151">
        <v>9.852135650000001</v>
      </c>
      <c r="H570" s="151">
        <v>3.6869955499999998</v>
      </c>
      <c r="I570" s="151">
        <v>51.364078990000003</v>
      </c>
      <c r="J570" s="151">
        <v>84.099764069999992</v>
      </c>
      <c r="K570" s="151">
        <v>42.769148380000004</v>
      </c>
      <c r="L570" s="151">
        <v>0.25385870999999999</v>
      </c>
      <c r="M570" s="151">
        <v>118.43113246999999</v>
      </c>
      <c r="N570" s="151">
        <v>31.442214510000003</v>
      </c>
      <c r="O570" s="151">
        <v>242.20538636000001</v>
      </c>
      <c r="P570" s="151">
        <v>325.53148579000003</v>
      </c>
      <c r="Q570" s="151">
        <v>283.18543525999996</v>
      </c>
      <c r="R570" s="151">
        <v>327.90083375</v>
      </c>
      <c r="S570" s="151">
        <v>187.81917987</v>
      </c>
      <c r="T570" s="151">
        <v>5.8629273499999996</v>
      </c>
      <c r="U570" s="151">
        <v>243.26917524000001</v>
      </c>
      <c r="V570" s="151">
        <v>163.73886794999999</v>
      </c>
      <c r="W570" s="151">
        <v>104.78320468000001</v>
      </c>
      <c r="X570" s="151">
        <v>132.70766277999999</v>
      </c>
      <c r="Y570" s="151">
        <v>982.19143750000001</v>
      </c>
    </row>
    <row r="571" spans="1:25" s="66" customFormat="1" ht="15.75" outlineLevel="1" x14ac:dyDescent="0.25">
      <c r="A571" s="74">
        <v>19</v>
      </c>
      <c r="B571" s="151">
        <v>331.12846592000005</v>
      </c>
      <c r="C571" s="151">
        <v>18.65257093</v>
      </c>
      <c r="D571" s="151">
        <v>226.06722550999999</v>
      </c>
      <c r="E571" s="151">
        <v>0</v>
      </c>
      <c r="F571" s="151">
        <v>3.6265529999999997E-2</v>
      </c>
      <c r="G571" s="151">
        <v>31.659807690000001</v>
      </c>
      <c r="H571" s="151">
        <v>47.93094215</v>
      </c>
      <c r="I571" s="151">
        <v>0</v>
      </c>
      <c r="J571" s="151">
        <v>186.12678847000001</v>
      </c>
      <c r="K571" s="151">
        <v>214.76446866000001</v>
      </c>
      <c r="L571" s="151">
        <v>150.34479887000001</v>
      </c>
      <c r="M571" s="151">
        <v>321.17962219000003</v>
      </c>
      <c r="N571" s="151">
        <v>319.75317801</v>
      </c>
      <c r="O571" s="151">
        <v>307.18112761000003</v>
      </c>
      <c r="P571" s="151">
        <v>328.72285242999999</v>
      </c>
      <c r="Q571" s="151">
        <v>338.64751913999999</v>
      </c>
      <c r="R571" s="151">
        <v>308.23282797999997</v>
      </c>
      <c r="S571" s="151">
        <v>94.157404389999996</v>
      </c>
      <c r="T571" s="151">
        <v>0.19341616</v>
      </c>
      <c r="U571" s="151">
        <v>187.29937394000001</v>
      </c>
      <c r="V571" s="151">
        <v>328.42063968000002</v>
      </c>
      <c r="W571" s="151">
        <v>324.74573263999997</v>
      </c>
      <c r="X571" s="151">
        <v>914.70128617</v>
      </c>
      <c r="Y571" s="151">
        <v>1524.9897135199999</v>
      </c>
    </row>
    <row r="572" spans="1:25" s="66" customFormat="1" ht="15.75" outlineLevel="1" x14ac:dyDescent="0.25">
      <c r="A572" s="74">
        <v>20</v>
      </c>
      <c r="B572" s="151">
        <v>481.69085797000002</v>
      </c>
      <c r="C572" s="151">
        <v>28.976158469999998</v>
      </c>
      <c r="D572" s="151">
        <v>402.97048085000006</v>
      </c>
      <c r="E572" s="151">
        <v>127.83599325</v>
      </c>
      <c r="F572" s="151">
        <v>68.348435539999997</v>
      </c>
      <c r="G572" s="151">
        <v>32.469737860000002</v>
      </c>
      <c r="H572" s="151">
        <v>1.9462501100000003</v>
      </c>
      <c r="I572" s="151">
        <v>8.9938514400000003</v>
      </c>
      <c r="J572" s="151">
        <v>35.6611045</v>
      </c>
      <c r="K572" s="151">
        <v>60.623877649999997</v>
      </c>
      <c r="L572" s="151">
        <v>306.45581700999998</v>
      </c>
      <c r="M572" s="151">
        <v>24.769356989999999</v>
      </c>
      <c r="N572" s="151">
        <v>84.027233010000003</v>
      </c>
      <c r="O572" s="151">
        <v>0.43518635999999999</v>
      </c>
      <c r="P572" s="151">
        <v>279.51052822000003</v>
      </c>
      <c r="Q572" s="151">
        <v>74.767434350000002</v>
      </c>
      <c r="R572" s="151">
        <v>219.28557140000001</v>
      </c>
      <c r="S572" s="151">
        <v>3.6265529999999997E-2</v>
      </c>
      <c r="T572" s="151">
        <v>0</v>
      </c>
      <c r="U572" s="151">
        <v>30.450956690000002</v>
      </c>
      <c r="V572" s="151">
        <v>19.027314740000001</v>
      </c>
      <c r="W572" s="151">
        <v>388.92363223000001</v>
      </c>
      <c r="X572" s="151">
        <v>834.39731424000001</v>
      </c>
      <c r="Y572" s="151">
        <v>335.64956866000006</v>
      </c>
    </row>
    <row r="573" spans="1:25" s="66" customFormat="1" ht="15.75" outlineLevel="1" x14ac:dyDescent="0.25">
      <c r="A573" s="74">
        <v>21</v>
      </c>
      <c r="B573" s="151">
        <v>81.645796540000006</v>
      </c>
      <c r="C573" s="151">
        <v>468.09128422000003</v>
      </c>
      <c r="D573" s="151">
        <v>36.12046788</v>
      </c>
      <c r="E573" s="151">
        <v>21.698875449999999</v>
      </c>
      <c r="F573" s="151">
        <v>320.94994050000003</v>
      </c>
      <c r="G573" s="151">
        <v>606.85529051000003</v>
      </c>
      <c r="H573" s="151">
        <v>287.82742309999998</v>
      </c>
      <c r="I573" s="151">
        <v>192.72711493000003</v>
      </c>
      <c r="J573" s="151">
        <v>137.43427019000001</v>
      </c>
      <c r="K573" s="151">
        <v>230.75756738999999</v>
      </c>
      <c r="L573" s="151">
        <v>34.9357939</v>
      </c>
      <c r="M573" s="151">
        <v>334.60995680000002</v>
      </c>
      <c r="N573" s="151">
        <v>32.904924219999998</v>
      </c>
      <c r="O573" s="151">
        <v>32.058728520000003</v>
      </c>
      <c r="P573" s="151">
        <v>264.37571370000001</v>
      </c>
      <c r="Q573" s="151">
        <v>321.61480855000002</v>
      </c>
      <c r="R573" s="151">
        <v>547.60950300000002</v>
      </c>
      <c r="S573" s="151">
        <v>306.15360426000001</v>
      </c>
      <c r="T573" s="151">
        <v>372.53161267000002</v>
      </c>
      <c r="U573" s="151">
        <v>157.82758656000001</v>
      </c>
      <c r="V573" s="151">
        <v>23.46379791</v>
      </c>
      <c r="W573" s="151">
        <v>19.426235569999999</v>
      </c>
      <c r="X573" s="151">
        <v>734.61875270000007</v>
      </c>
      <c r="Y573" s="151">
        <v>173.86903933000002</v>
      </c>
    </row>
    <row r="574" spans="1:25" s="66" customFormat="1" ht="15.75" outlineLevel="1" x14ac:dyDescent="0.25">
      <c r="A574" s="74">
        <v>22</v>
      </c>
      <c r="B574" s="151">
        <v>385.94985876999999</v>
      </c>
      <c r="C574" s="151">
        <v>122.2148361</v>
      </c>
      <c r="D574" s="151">
        <v>154.81754756999999</v>
      </c>
      <c r="E574" s="151">
        <v>34.403899460000005</v>
      </c>
      <c r="F574" s="151">
        <v>0.32638977000000002</v>
      </c>
      <c r="G574" s="151">
        <v>0</v>
      </c>
      <c r="H574" s="151">
        <v>0</v>
      </c>
      <c r="I574" s="151">
        <v>22.907726449999998</v>
      </c>
      <c r="J574" s="151">
        <v>257.54570555000004</v>
      </c>
      <c r="K574" s="151">
        <v>27.126616440000003</v>
      </c>
      <c r="L574" s="151">
        <v>25.156189309999998</v>
      </c>
      <c r="M574" s="151">
        <v>39.323923030000003</v>
      </c>
      <c r="N574" s="151">
        <v>47.652906420000001</v>
      </c>
      <c r="O574" s="151">
        <v>37.450203979999998</v>
      </c>
      <c r="P574" s="151">
        <v>28.407998500000001</v>
      </c>
      <c r="Q574" s="151">
        <v>182.94751034000001</v>
      </c>
      <c r="R574" s="151">
        <v>114.70787139000001</v>
      </c>
      <c r="S574" s="151">
        <v>0</v>
      </c>
      <c r="T574" s="151">
        <v>0</v>
      </c>
      <c r="U574" s="151">
        <v>0</v>
      </c>
      <c r="V574" s="151">
        <v>0</v>
      </c>
      <c r="W574" s="151">
        <v>0</v>
      </c>
      <c r="X574" s="151">
        <v>183.08048395</v>
      </c>
      <c r="Y574" s="151">
        <v>86.130633750000001</v>
      </c>
    </row>
    <row r="575" spans="1:25" s="66" customFormat="1" ht="15.75" outlineLevel="1" x14ac:dyDescent="0.25">
      <c r="A575" s="74">
        <v>23</v>
      </c>
      <c r="B575" s="151">
        <v>67.731921529999994</v>
      </c>
      <c r="C575" s="151">
        <v>295.96299033000003</v>
      </c>
      <c r="D575" s="151">
        <v>194.46786037000001</v>
      </c>
      <c r="E575" s="151">
        <v>106.87451691</v>
      </c>
      <c r="F575" s="151">
        <v>0</v>
      </c>
      <c r="G575" s="151">
        <v>0</v>
      </c>
      <c r="H575" s="151">
        <v>4.2793325400000004</v>
      </c>
      <c r="I575" s="151">
        <v>9.7796045899999999</v>
      </c>
      <c r="J575" s="151">
        <v>0</v>
      </c>
      <c r="K575" s="151">
        <v>0</v>
      </c>
      <c r="L575" s="151">
        <v>293.92003213999999</v>
      </c>
      <c r="M575" s="151">
        <v>339.20359060000004</v>
      </c>
      <c r="N575" s="151">
        <v>205.14201469999998</v>
      </c>
      <c r="O575" s="151">
        <v>113.34186976000001</v>
      </c>
      <c r="P575" s="151">
        <v>87.93182173999999</v>
      </c>
      <c r="Q575" s="151">
        <v>154.01970591</v>
      </c>
      <c r="R575" s="151">
        <v>74.670726270000003</v>
      </c>
      <c r="S575" s="151">
        <v>0</v>
      </c>
      <c r="T575" s="151">
        <v>0</v>
      </c>
      <c r="U575" s="151">
        <v>0</v>
      </c>
      <c r="V575" s="151">
        <v>0</v>
      </c>
      <c r="W575" s="151">
        <v>217.08546258000001</v>
      </c>
      <c r="X575" s="151">
        <v>317.29921048</v>
      </c>
      <c r="Y575" s="151">
        <v>837.43153025000004</v>
      </c>
    </row>
    <row r="576" spans="1:25" s="66" customFormat="1" ht="15.75" outlineLevel="1" x14ac:dyDescent="0.25">
      <c r="A576" s="74">
        <v>24</v>
      </c>
      <c r="B576" s="151">
        <v>899.77197632000002</v>
      </c>
      <c r="C576" s="151">
        <v>286.40097892</v>
      </c>
      <c r="D576" s="151">
        <v>195.31405606999999</v>
      </c>
      <c r="E576" s="151">
        <v>62.449242659999996</v>
      </c>
      <c r="F576" s="151">
        <v>0.74948762000000002</v>
      </c>
      <c r="G576" s="151">
        <v>0</v>
      </c>
      <c r="H576" s="151">
        <v>40.363534890000004</v>
      </c>
      <c r="I576" s="151">
        <v>316.01782842</v>
      </c>
      <c r="J576" s="151">
        <v>196.72841174000001</v>
      </c>
      <c r="K576" s="151">
        <v>210.48513611999999</v>
      </c>
      <c r="L576" s="151">
        <v>217.19425916999998</v>
      </c>
      <c r="M576" s="151">
        <v>207.03991077000001</v>
      </c>
      <c r="N576" s="151">
        <v>313.4550643</v>
      </c>
      <c r="O576" s="151">
        <v>546.21932435000008</v>
      </c>
      <c r="P576" s="151">
        <v>360.95082008999998</v>
      </c>
      <c r="Q576" s="151">
        <v>189.78960699999999</v>
      </c>
      <c r="R576" s="151">
        <v>20.792237199999999</v>
      </c>
      <c r="S576" s="151">
        <v>0</v>
      </c>
      <c r="T576" s="151">
        <v>220.44606836000003</v>
      </c>
      <c r="U576" s="151">
        <v>94.012342269999991</v>
      </c>
      <c r="V576" s="151">
        <v>0</v>
      </c>
      <c r="W576" s="151">
        <v>0</v>
      </c>
      <c r="X576" s="151">
        <v>0</v>
      </c>
      <c r="Y576" s="151">
        <v>421.67140582000002</v>
      </c>
    </row>
    <row r="577" spans="1:25" s="66" customFormat="1" ht="15.75" outlineLevel="1" x14ac:dyDescent="0.25">
      <c r="A577" s="74">
        <v>25</v>
      </c>
      <c r="B577" s="151">
        <v>1939.0211810199999</v>
      </c>
      <c r="C577" s="151">
        <v>762.61574186000007</v>
      </c>
      <c r="D577" s="151">
        <v>360.38266012000003</v>
      </c>
      <c r="E577" s="151">
        <v>155.20437988999998</v>
      </c>
      <c r="F577" s="151">
        <v>41.511943340000002</v>
      </c>
      <c r="G577" s="151">
        <v>25.869411399999997</v>
      </c>
      <c r="H577" s="151">
        <v>353.81859918999999</v>
      </c>
      <c r="I577" s="151">
        <v>469.90456072000006</v>
      </c>
      <c r="J577" s="151">
        <v>6.4431758300000004</v>
      </c>
      <c r="K577" s="151">
        <v>181.03752575999999</v>
      </c>
      <c r="L577" s="151">
        <v>196.05145518</v>
      </c>
      <c r="M577" s="151">
        <v>286.05041212999998</v>
      </c>
      <c r="N577" s="151">
        <v>270.75844697999997</v>
      </c>
      <c r="O577" s="151">
        <v>247.14958694999999</v>
      </c>
      <c r="P577" s="151">
        <v>292.21555223000001</v>
      </c>
      <c r="Q577" s="151">
        <v>313.26164813999998</v>
      </c>
      <c r="R577" s="151">
        <v>291.29682546999999</v>
      </c>
      <c r="S577" s="151">
        <v>208.55097452000001</v>
      </c>
      <c r="T577" s="151">
        <v>39.045887299999997</v>
      </c>
      <c r="U577" s="151">
        <v>54.216967350000004</v>
      </c>
      <c r="V577" s="151">
        <v>342.26198362999997</v>
      </c>
      <c r="W577" s="151">
        <v>1109.1812350499999</v>
      </c>
      <c r="X577" s="151">
        <v>1114.9111887899999</v>
      </c>
      <c r="Y577" s="151">
        <v>893.44968559000006</v>
      </c>
    </row>
    <row r="578" spans="1:25" s="66" customFormat="1" ht="15.75" outlineLevel="1" x14ac:dyDescent="0.25">
      <c r="A578" s="74">
        <v>26</v>
      </c>
      <c r="B578" s="151">
        <v>175.45263413999999</v>
      </c>
      <c r="C578" s="151">
        <v>138.05078420000001</v>
      </c>
      <c r="D578" s="151">
        <v>639.28876284</v>
      </c>
      <c r="E578" s="151">
        <v>334.80337295999999</v>
      </c>
      <c r="F578" s="151">
        <v>87.532900909999995</v>
      </c>
      <c r="G578" s="151">
        <v>2.3693479599999998</v>
      </c>
      <c r="H578" s="151">
        <v>85.091021890000007</v>
      </c>
      <c r="I578" s="151">
        <v>212.25005858000003</v>
      </c>
      <c r="J578" s="151">
        <v>229.39156575999999</v>
      </c>
      <c r="K578" s="151">
        <v>256.80830644000002</v>
      </c>
      <c r="L578" s="151">
        <v>299.44448120999999</v>
      </c>
      <c r="M578" s="151">
        <v>370.40403491000001</v>
      </c>
      <c r="N578" s="151">
        <v>339.40909526999997</v>
      </c>
      <c r="O578" s="151">
        <v>332.18016629000005</v>
      </c>
      <c r="P578" s="151">
        <v>349.88983344000002</v>
      </c>
      <c r="Q578" s="151">
        <v>40.786632740000002</v>
      </c>
      <c r="R578" s="151">
        <v>0.27803573000000004</v>
      </c>
      <c r="S578" s="151">
        <v>0</v>
      </c>
      <c r="T578" s="151">
        <v>0</v>
      </c>
      <c r="U578" s="151">
        <v>351.30418911000004</v>
      </c>
      <c r="V578" s="151">
        <v>292.07049011000004</v>
      </c>
      <c r="W578" s="151">
        <v>359.86285419000001</v>
      </c>
      <c r="X578" s="151">
        <v>817.02612537000005</v>
      </c>
      <c r="Y578" s="151">
        <v>297.43778854999999</v>
      </c>
    </row>
    <row r="579" spans="1:25" s="66" customFormat="1" ht="15.75" outlineLevel="1" x14ac:dyDescent="0.25">
      <c r="A579" s="74">
        <v>27</v>
      </c>
      <c r="B579" s="151">
        <v>68.046222790000002</v>
      </c>
      <c r="C579" s="151">
        <v>66.825283280000008</v>
      </c>
      <c r="D579" s="151">
        <v>54.10817076</v>
      </c>
      <c r="E579" s="151">
        <v>287.21090908999997</v>
      </c>
      <c r="F579" s="151">
        <v>25.53093312</v>
      </c>
      <c r="G579" s="151">
        <v>37.123814209999999</v>
      </c>
      <c r="H579" s="151">
        <v>42.89003348</v>
      </c>
      <c r="I579" s="151">
        <v>192.79964599000002</v>
      </c>
      <c r="J579" s="151">
        <v>242.41089103000002</v>
      </c>
      <c r="K579" s="151">
        <v>245.36048747000001</v>
      </c>
      <c r="L579" s="151">
        <v>49.562891</v>
      </c>
      <c r="M579" s="151">
        <v>269.52541896000002</v>
      </c>
      <c r="N579" s="151">
        <v>231.66420563999998</v>
      </c>
      <c r="O579" s="151">
        <v>0</v>
      </c>
      <c r="P579" s="151">
        <v>0</v>
      </c>
      <c r="Q579" s="151">
        <v>0</v>
      </c>
      <c r="R579" s="151">
        <v>13.10394484</v>
      </c>
      <c r="S579" s="151">
        <v>0</v>
      </c>
      <c r="T579" s="151">
        <v>0</v>
      </c>
      <c r="U579" s="151">
        <v>0</v>
      </c>
      <c r="V579" s="151">
        <v>0</v>
      </c>
      <c r="W579" s="151">
        <v>225.89798637000001</v>
      </c>
      <c r="X579" s="151">
        <v>188.20601219</v>
      </c>
      <c r="Y579" s="151">
        <v>279.76438693</v>
      </c>
    </row>
    <row r="580" spans="1:25" s="66" customFormat="1" ht="15.75" outlineLevel="1" x14ac:dyDescent="0.25">
      <c r="A580" s="74">
        <v>28</v>
      </c>
      <c r="B580" s="151">
        <v>66.897814339999996</v>
      </c>
      <c r="C580" s="151">
        <v>301.86218321000001</v>
      </c>
      <c r="D580" s="151">
        <v>295.46736141999997</v>
      </c>
      <c r="E580" s="151">
        <v>52.79052317</v>
      </c>
      <c r="F580" s="151">
        <v>717.18712127999993</v>
      </c>
      <c r="G580" s="151">
        <v>35.999582780000004</v>
      </c>
      <c r="H580" s="151">
        <v>22.702221780000002</v>
      </c>
      <c r="I580" s="151">
        <v>181.46062361000003</v>
      </c>
      <c r="J580" s="151">
        <v>0</v>
      </c>
      <c r="K580" s="151">
        <v>0</v>
      </c>
      <c r="L580" s="151">
        <v>0</v>
      </c>
      <c r="M580" s="151">
        <v>0</v>
      </c>
      <c r="N580" s="151">
        <v>0</v>
      </c>
      <c r="O580" s="151">
        <v>0</v>
      </c>
      <c r="P580" s="151">
        <v>0</v>
      </c>
      <c r="Q580" s="151">
        <v>0</v>
      </c>
      <c r="R580" s="151">
        <v>0</v>
      </c>
      <c r="S580" s="151">
        <v>0</v>
      </c>
      <c r="T580" s="151">
        <v>0</v>
      </c>
      <c r="U580" s="151">
        <v>0</v>
      </c>
      <c r="V580" s="151">
        <v>6.29811371</v>
      </c>
      <c r="W580" s="151">
        <v>339.60251142999999</v>
      </c>
      <c r="X580" s="151">
        <v>87.472458360000005</v>
      </c>
      <c r="Y580" s="151">
        <v>167.18409330000003</v>
      </c>
    </row>
    <row r="581" spans="1:25" s="66" customFormat="1" ht="15.75" outlineLevel="1" x14ac:dyDescent="0.25">
      <c r="A581" s="74">
        <v>29</v>
      </c>
      <c r="B581" s="151">
        <v>894.17499619</v>
      </c>
      <c r="C581" s="151">
        <v>123.55666070999999</v>
      </c>
      <c r="D581" s="151">
        <v>67.284646659999993</v>
      </c>
      <c r="E581" s="151">
        <v>50.445352229999997</v>
      </c>
      <c r="F581" s="151">
        <v>45.090142299999997</v>
      </c>
      <c r="G581" s="151">
        <v>55.184048149999995</v>
      </c>
      <c r="H581" s="151">
        <v>27.066173890000002</v>
      </c>
      <c r="I581" s="151">
        <v>117.22228147</v>
      </c>
      <c r="J581" s="151">
        <v>158.03309123</v>
      </c>
      <c r="K581" s="151">
        <v>175.80320093</v>
      </c>
      <c r="L581" s="151">
        <v>297.80044384999997</v>
      </c>
      <c r="M581" s="151">
        <v>243.06367057</v>
      </c>
      <c r="N581" s="151">
        <v>241.45589874000001</v>
      </c>
      <c r="O581" s="151">
        <v>222.83959333999999</v>
      </c>
      <c r="P581" s="151">
        <v>304.08646905000001</v>
      </c>
      <c r="Q581" s="151">
        <v>317.40800707</v>
      </c>
      <c r="R581" s="151">
        <v>183.00795288999998</v>
      </c>
      <c r="S581" s="151">
        <v>0.89454973999999998</v>
      </c>
      <c r="T581" s="151">
        <v>6.0805205300000003</v>
      </c>
      <c r="U581" s="151">
        <v>214.40181336000001</v>
      </c>
      <c r="V581" s="151">
        <v>208.99824938999998</v>
      </c>
      <c r="W581" s="151">
        <v>1029.3003609699999</v>
      </c>
      <c r="X581" s="151">
        <v>179.29678031999998</v>
      </c>
      <c r="Y581" s="151">
        <v>233.01811875999999</v>
      </c>
    </row>
    <row r="582" spans="1:25" s="66" customFormat="1" ht="16.5" customHeight="1" x14ac:dyDescent="0.25">
      <c r="A582" s="74">
        <v>30</v>
      </c>
      <c r="B582" s="151">
        <v>52.113566609999999</v>
      </c>
      <c r="C582" s="151">
        <v>18.978960699999998</v>
      </c>
      <c r="D582" s="151">
        <v>0</v>
      </c>
      <c r="E582" s="151">
        <v>0</v>
      </c>
      <c r="F582" s="151">
        <v>0</v>
      </c>
      <c r="G582" s="151">
        <v>0</v>
      </c>
      <c r="H582" s="151">
        <v>1.0154348399999999</v>
      </c>
      <c r="I582" s="151">
        <v>28.565149129999998</v>
      </c>
      <c r="J582" s="151">
        <v>134.44840822</v>
      </c>
      <c r="K582" s="151">
        <v>328.84373753</v>
      </c>
      <c r="L582" s="151">
        <v>123.23027094</v>
      </c>
      <c r="M582" s="151">
        <v>119.60371794</v>
      </c>
      <c r="N582" s="151">
        <v>91.933118549999989</v>
      </c>
      <c r="O582" s="151">
        <v>125.84138909999999</v>
      </c>
      <c r="P582" s="151">
        <v>676.61808172000008</v>
      </c>
      <c r="Q582" s="151">
        <v>478.71708451000001</v>
      </c>
      <c r="R582" s="151">
        <v>138.81236032999999</v>
      </c>
      <c r="S582" s="151">
        <v>186.19931953</v>
      </c>
      <c r="T582" s="151">
        <v>500.24672082000001</v>
      </c>
      <c r="U582" s="151">
        <v>336.38696776999996</v>
      </c>
      <c r="V582" s="151">
        <v>318.16958319999998</v>
      </c>
      <c r="W582" s="151">
        <v>1004.38594186</v>
      </c>
      <c r="X582" s="151">
        <v>297.47405408000003</v>
      </c>
      <c r="Y582" s="151">
        <v>75.794957699999998</v>
      </c>
    </row>
    <row r="583" spans="1:25" s="66" customFormat="1" ht="16.5" customHeight="1" x14ac:dyDescent="0.25">
      <c r="A583" s="74">
        <v>31</v>
      </c>
      <c r="B583" s="151">
        <v>58.931486249999999</v>
      </c>
      <c r="C583" s="151">
        <v>374.04267642000002</v>
      </c>
      <c r="D583" s="151">
        <v>177.48350381999998</v>
      </c>
      <c r="E583" s="151">
        <v>65.338396549999999</v>
      </c>
      <c r="F583" s="151">
        <v>140.73443342000002</v>
      </c>
      <c r="G583" s="151">
        <v>322.29176511000003</v>
      </c>
      <c r="H583" s="151">
        <v>488.39998101999998</v>
      </c>
      <c r="I583" s="151">
        <v>157.09018744999997</v>
      </c>
      <c r="J583" s="151">
        <v>192.53369877</v>
      </c>
      <c r="K583" s="151">
        <v>330.70536806999996</v>
      </c>
      <c r="L583" s="151">
        <v>346.10612981000003</v>
      </c>
      <c r="M583" s="151">
        <v>516.52994379000006</v>
      </c>
      <c r="N583" s="151">
        <v>472.87833418000002</v>
      </c>
      <c r="O583" s="151">
        <v>222.99674397000001</v>
      </c>
      <c r="P583" s="151">
        <v>203.57050839999999</v>
      </c>
      <c r="Q583" s="151">
        <v>340.26737948000005</v>
      </c>
      <c r="R583" s="151">
        <v>196.22069432000001</v>
      </c>
      <c r="S583" s="151">
        <v>122.95223521</v>
      </c>
      <c r="T583" s="151">
        <v>478.78961557000002</v>
      </c>
      <c r="U583" s="151">
        <v>360.12880141000005</v>
      </c>
      <c r="V583" s="151">
        <v>354.33840512</v>
      </c>
      <c r="W583" s="151">
        <v>1068.82978867</v>
      </c>
      <c r="X583" s="151">
        <v>326.54692062999999</v>
      </c>
      <c r="Y583" s="151">
        <v>279.29293503999997</v>
      </c>
    </row>
    <row r="584" spans="1:25" s="66" customFormat="1" ht="15.75" x14ac:dyDescent="0.25">
      <c r="A584" s="55"/>
    </row>
    <row r="585" spans="1:25" s="66" customFormat="1" ht="27" customHeight="1" x14ac:dyDescent="0.25">
      <c r="A585" s="128" t="s">
        <v>64</v>
      </c>
      <c r="B585" s="128"/>
      <c r="C585" s="128"/>
      <c r="D585" s="128"/>
      <c r="E585" s="128"/>
      <c r="F585" s="128"/>
      <c r="G585" s="128"/>
      <c r="H585" s="128"/>
      <c r="I585" s="128"/>
      <c r="J585" s="128"/>
    </row>
    <row r="586" spans="1:25" s="66" customFormat="1" ht="49.5" customHeight="1" x14ac:dyDescent="0.25">
      <c r="A586" s="152" t="s">
        <v>65</v>
      </c>
      <c r="B586" s="152"/>
      <c r="C586" s="152"/>
      <c r="D586" s="152"/>
      <c r="E586" s="152"/>
      <c r="F586" s="152"/>
      <c r="G586" s="103">
        <v>5.1497052600000002</v>
      </c>
      <c r="H586" s="104"/>
      <c r="I586" s="104"/>
      <c r="J586" s="105"/>
    </row>
    <row r="587" spans="1:25" s="66" customFormat="1" ht="60.6" customHeight="1" x14ac:dyDescent="0.25">
      <c r="A587" s="152" t="s">
        <v>66</v>
      </c>
      <c r="B587" s="152"/>
      <c r="C587" s="152"/>
      <c r="D587" s="152"/>
      <c r="E587" s="152"/>
      <c r="F587" s="152"/>
      <c r="G587" s="153">
        <v>292.23972924999998</v>
      </c>
      <c r="H587" s="154"/>
      <c r="I587" s="154"/>
      <c r="J587" s="155"/>
    </row>
    <row r="588" spans="1:25" s="66" customFormat="1" ht="11.25" customHeight="1" x14ac:dyDescent="0.25">
      <c r="A588" s="55"/>
    </row>
    <row r="589" spans="1:25" s="66" customFormat="1" ht="15.75" x14ac:dyDescent="0.25">
      <c r="A589" s="55" t="s">
        <v>85</v>
      </c>
      <c r="O589" s="98">
        <v>563174.27999999991</v>
      </c>
      <c r="P589" s="98"/>
    </row>
    <row r="590" spans="1:25" s="66" customFormat="1" ht="10.5" customHeight="1" x14ac:dyDescent="0.25">
      <c r="A590" s="115"/>
    </row>
    <row r="591" spans="1:25" s="113" customFormat="1" ht="18.75" x14ac:dyDescent="0.3">
      <c r="A591" s="108" t="s">
        <v>67</v>
      </c>
    </row>
    <row r="592" spans="1:25" s="66" customFormat="1" ht="15.75" x14ac:dyDescent="0.25">
      <c r="A592" s="114" t="s">
        <v>79</v>
      </c>
    </row>
    <row r="593" spans="1:25" s="66" customFormat="1" ht="15.75" x14ac:dyDescent="0.25">
      <c r="A593" s="115" t="s">
        <v>78</v>
      </c>
    </row>
    <row r="594" spans="1:25" s="66" customFormat="1" ht="15.75" x14ac:dyDescent="0.25">
      <c r="A594" s="55" t="s">
        <v>31</v>
      </c>
    </row>
    <row r="595" spans="1:25" s="66" customFormat="1" ht="10.5" customHeight="1" x14ac:dyDescent="0.25">
      <c r="A595" s="55"/>
    </row>
    <row r="596" spans="1:25" s="66" customFormat="1" ht="15.75" x14ac:dyDescent="0.25">
      <c r="A596" s="116" t="s">
        <v>32</v>
      </c>
      <c r="B596" s="116" t="s">
        <v>122</v>
      </c>
      <c r="C596" s="116"/>
      <c r="D596" s="116"/>
      <c r="E596" s="116"/>
      <c r="F596" s="116"/>
      <c r="G596" s="116"/>
      <c r="H596" s="116"/>
      <c r="I596" s="116"/>
      <c r="J596" s="116"/>
      <c r="K596" s="116"/>
      <c r="L596" s="116"/>
      <c r="M596" s="116"/>
      <c r="N596" s="116"/>
      <c r="O596" s="116"/>
      <c r="P596" s="116"/>
      <c r="Q596" s="116"/>
      <c r="R596" s="116"/>
      <c r="S596" s="116"/>
      <c r="T596" s="116"/>
      <c r="U596" s="116"/>
      <c r="V596" s="116"/>
      <c r="W596" s="116"/>
      <c r="X596" s="116"/>
      <c r="Y596" s="116"/>
    </row>
    <row r="597" spans="1:25" s="136" customFormat="1" ht="12.75" x14ac:dyDescent="0.2">
      <c r="A597" s="116"/>
      <c r="B597" s="135" t="s">
        <v>33</v>
      </c>
      <c r="C597" s="135" t="s">
        <v>34</v>
      </c>
      <c r="D597" s="135" t="s">
        <v>35</v>
      </c>
      <c r="E597" s="135" t="s">
        <v>36</v>
      </c>
      <c r="F597" s="135" t="s">
        <v>37</v>
      </c>
      <c r="G597" s="135" t="s">
        <v>38</v>
      </c>
      <c r="H597" s="135" t="s">
        <v>39</v>
      </c>
      <c r="I597" s="135" t="s">
        <v>40</v>
      </c>
      <c r="J597" s="135" t="s">
        <v>41</v>
      </c>
      <c r="K597" s="135" t="s">
        <v>42</v>
      </c>
      <c r="L597" s="135" t="s">
        <v>43</v>
      </c>
      <c r="M597" s="135" t="s">
        <v>44</v>
      </c>
      <c r="N597" s="135" t="s">
        <v>45</v>
      </c>
      <c r="O597" s="135" t="s">
        <v>46</v>
      </c>
      <c r="P597" s="135" t="s">
        <v>47</v>
      </c>
      <c r="Q597" s="135" t="s">
        <v>48</v>
      </c>
      <c r="R597" s="135" t="s">
        <v>49</v>
      </c>
      <c r="S597" s="135" t="s">
        <v>50</v>
      </c>
      <c r="T597" s="135" t="s">
        <v>51</v>
      </c>
      <c r="U597" s="135" t="s">
        <v>52</v>
      </c>
      <c r="V597" s="135" t="s">
        <v>53</v>
      </c>
      <c r="W597" s="135" t="s">
        <v>54</v>
      </c>
      <c r="X597" s="135" t="s">
        <v>55</v>
      </c>
      <c r="Y597" s="135" t="s">
        <v>56</v>
      </c>
    </row>
    <row r="598" spans="1:25" s="66" customFormat="1" ht="15.75" x14ac:dyDescent="0.25">
      <c r="A598" s="74">
        <v>1</v>
      </c>
      <c r="B598" s="156">
        <v>1691.8393606199998</v>
      </c>
      <c r="C598" s="156">
        <v>1428.7208519600001</v>
      </c>
      <c r="D598" s="156">
        <v>1354.5336660899998</v>
      </c>
      <c r="E598" s="156">
        <v>1312.55027086</v>
      </c>
      <c r="F598" s="156">
        <v>1307.65442431</v>
      </c>
      <c r="G598" s="156">
        <v>1368.5442491800002</v>
      </c>
      <c r="H598" s="156">
        <v>1375.3742573299999</v>
      </c>
      <c r="I598" s="156">
        <v>1465.7116925599998</v>
      </c>
      <c r="J598" s="156">
        <v>1827.8109210999999</v>
      </c>
      <c r="K598" s="156">
        <v>1945.9156637999999</v>
      </c>
      <c r="L598" s="156">
        <v>1957.55689893</v>
      </c>
      <c r="M598" s="156">
        <v>1943.6430239200001</v>
      </c>
      <c r="N598" s="156">
        <v>1936.6800421600001</v>
      </c>
      <c r="O598" s="156">
        <v>1941.5638002000001</v>
      </c>
      <c r="P598" s="156">
        <v>1934.62499546</v>
      </c>
      <c r="Q598" s="156">
        <v>1938.6504692899998</v>
      </c>
      <c r="R598" s="156">
        <v>1900.9464065999998</v>
      </c>
      <c r="S598" s="156">
        <v>1974.6258750499999</v>
      </c>
      <c r="T598" s="156">
        <v>2083.3620225</v>
      </c>
      <c r="U598" s="156">
        <v>2161.2603809400002</v>
      </c>
      <c r="V598" s="156">
        <v>2150.30819088</v>
      </c>
      <c r="W598" s="156">
        <v>2094.7614874300002</v>
      </c>
      <c r="X598" s="156">
        <v>1959.2009362899998</v>
      </c>
      <c r="Y598" s="156">
        <v>1701.90908945</v>
      </c>
    </row>
    <row r="599" spans="1:25" s="66" customFormat="1" ht="15.75" outlineLevel="1" x14ac:dyDescent="0.25">
      <c r="A599" s="74">
        <v>2</v>
      </c>
      <c r="B599" s="156">
        <v>1462.26646721</v>
      </c>
      <c r="C599" s="156">
        <v>1292.54378681</v>
      </c>
      <c r="D599" s="156">
        <v>1200.79199591</v>
      </c>
      <c r="E599" s="156">
        <v>1146.0189571000001</v>
      </c>
      <c r="F599" s="156">
        <v>1192.6564286799999</v>
      </c>
      <c r="G599" s="156">
        <v>1265.04242656</v>
      </c>
      <c r="H599" s="156">
        <v>1302.7223122299999</v>
      </c>
      <c r="I599" s="156">
        <v>1314.79873372</v>
      </c>
      <c r="J599" s="156">
        <v>1340.0999851500001</v>
      </c>
      <c r="K599" s="156">
        <v>1553.4259211199999</v>
      </c>
      <c r="L599" s="156">
        <v>1587.3341916700001</v>
      </c>
      <c r="M599" s="156">
        <v>1587.6243159100002</v>
      </c>
      <c r="N599" s="156">
        <v>1591.92782547</v>
      </c>
      <c r="O599" s="156">
        <v>1643.1347538299999</v>
      </c>
      <c r="P599" s="156">
        <v>1642.4819742899999</v>
      </c>
      <c r="Q599" s="156">
        <v>1600.2568088599999</v>
      </c>
      <c r="R599" s="156">
        <v>1572.92468775</v>
      </c>
      <c r="S599" s="156">
        <v>1790.3848941400001</v>
      </c>
      <c r="T599" s="156">
        <v>1993.67736681</v>
      </c>
      <c r="U599" s="156">
        <v>2089.3458349500002</v>
      </c>
      <c r="V599" s="156">
        <v>2114.2481655500001</v>
      </c>
      <c r="W599" s="156">
        <v>2030.3659946600001</v>
      </c>
      <c r="X599" s="156">
        <v>1776.39848807</v>
      </c>
      <c r="Y599" s="156">
        <v>1580.06899716</v>
      </c>
    </row>
    <row r="600" spans="1:25" s="66" customFormat="1" ht="15.75" outlineLevel="1" x14ac:dyDescent="0.25">
      <c r="A600" s="74">
        <v>3</v>
      </c>
      <c r="B600" s="156">
        <v>1312.41729725</v>
      </c>
      <c r="C600" s="156">
        <v>1145.6442132899999</v>
      </c>
      <c r="D600" s="156">
        <v>1151.08404279</v>
      </c>
      <c r="E600" s="156">
        <v>1107.6862918899999</v>
      </c>
      <c r="F600" s="156">
        <v>1146.2728158099999</v>
      </c>
      <c r="G600" s="156">
        <v>1345.85411591</v>
      </c>
      <c r="H600" s="156">
        <v>1349.40813785</v>
      </c>
      <c r="I600" s="156">
        <v>2066.2205153199998</v>
      </c>
      <c r="J600" s="156">
        <v>1923.9871066600001</v>
      </c>
      <c r="K600" s="156">
        <v>2002.3327399699999</v>
      </c>
      <c r="L600" s="156">
        <v>2086.4083270199999</v>
      </c>
      <c r="M600" s="156">
        <v>2076.6408109399999</v>
      </c>
      <c r="N600" s="156">
        <v>2081.8872242799998</v>
      </c>
      <c r="O600" s="156">
        <v>2080.9080549700002</v>
      </c>
      <c r="P600" s="156">
        <v>2069.8833338499999</v>
      </c>
      <c r="Q600" s="156">
        <v>2058.1333021300002</v>
      </c>
      <c r="R600" s="156">
        <v>2061.4092883399999</v>
      </c>
      <c r="S600" s="156">
        <v>2059.4509497200002</v>
      </c>
      <c r="T600" s="156">
        <v>2070.8262376299999</v>
      </c>
      <c r="U600" s="156">
        <v>2364.8671548699999</v>
      </c>
      <c r="V600" s="156">
        <v>2281.90371074</v>
      </c>
      <c r="W600" s="156">
        <v>2165.4067398699999</v>
      </c>
      <c r="X600" s="156">
        <v>2047.7734490600001</v>
      </c>
      <c r="Y600" s="156">
        <v>1801.2887301600001</v>
      </c>
    </row>
    <row r="601" spans="1:25" s="66" customFormat="1" ht="15.75" outlineLevel="1" x14ac:dyDescent="0.25">
      <c r="A601" s="74">
        <v>4</v>
      </c>
      <c r="B601" s="156">
        <v>1699.8056887100001</v>
      </c>
      <c r="C601" s="156">
        <v>1631.9045280400001</v>
      </c>
      <c r="D601" s="156">
        <v>1217.12357292</v>
      </c>
      <c r="E601" s="156">
        <v>1568.5728241500001</v>
      </c>
      <c r="F601" s="156">
        <v>1617.2774309400002</v>
      </c>
      <c r="G601" s="156">
        <v>1711.01173748</v>
      </c>
      <c r="H601" s="156">
        <v>1748.8366852700001</v>
      </c>
      <c r="I601" s="156">
        <v>1892.3272989699999</v>
      </c>
      <c r="J601" s="156">
        <v>1889.0996667999998</v>
      </c>
      <c r="K601" s="156">
        <v>1979.3524824599999</v>
      </c>
      <c r="L601" s="156">
        <v>1993.00041025</v>
      </c>
      <c r="M601" s="156">
        <v>1983.7527000999999</v>
      </c>
      <c r="N601" s="156">
        <v>1967.5299196800001</v>
      </c>
      <c r="O601" s="156">
        <v>1986.6539424999999</v>
      </c>
      <c r="P601" s="156">
        <v>1991.0420716300002</v>
      </c>
      <c r="Q601" s="156">
        <v>1987.02868631</v>
      </c>
      <c r="R601" s="156">
        <v>1986.60558846</v>
      </c>
      <c r="S601" s="156">
        <v>1999.7457988299998</v>
      </c>
      <c r="T601" s="156">
        <v>2055.8243967200001</v>
      </c>
      <c r="U601" s="156">
        <v>2198.1303364400001</v>
      </c>
      <c r="V601" s="156">
        <v>2136.7932367000003</v>
      </c>
      <c r="W601" s="156">
        <v>2043.66335566</v>
      </c>
      <c r="X601" s="156">
        <v>1999.09301929</v>
      </c>
      <c r="Y601" s="156">
        <v>1833.8793531199999</v>
      </c>
    </row>
    <row r="602" spans="1:25" s="66" customFormat="1" ht="15.75" outlineLevel="1" x14ac:dyDescent="0.25">
      <c r="A602" s="74">
        <v>5</v>
      </c>
      <c r="B602" s="156">
        <v>1713.94924541</v>
      </c>
      <c r="C602" s="156">
        <v>1637.5740392299999</v>
      </c>
      <c r="D602" s="156">
        <v>1588.2650069400001</v>
      </c>
      <c r="E602" s="156">
        <v>1576.50288671</v>
      </c>
      <c r="F602" s="156">
        <v>1595.66317506</v>
      </c>
      <c r="G602" s="156">
        <v>1689.44583564</v>
      </c>
      <c r="H602" s="156">
        <v>1773.4005375899999</v>
      </c>
      <c r="I602" s="156">
        <v>1939.6538156199999</v>
      </c>
      <c r="J602" s="156">
        <v>1938.3240795199999</v>
      </c>
      <c r="K602" s="156">
        <v>1962.22306379</v>
      </c>
      <c r="L602" s="156">
        <v>1965.9100593399999</v>
      </c>
      <c r="M602" s="156">
        <v>1958.4151831400002</v>
      </c>
      <c r="N602" s="156">
        <v>1940.0406479399999</v>
      </c>
      <c r="O602" s="156">
        <v>1939.1219211800001</v>
      </c>
      <c r="P602" s="156">
        <v>1957.9558197599999</v>
      </c>
      <c r="Q602" s="156">
        <v>1955.8645075299999</v>
      </c>
      <c r="R602" s="156">
        <v>1945.3475038299998</v>
      </c>
      <c r="S602" s="156">
        <v>1982.6889112199999</v>
      </c>
      <c r="T602" s="156">
        <v>2090.2645617100002</v>
      </c>
      <c r="U602" s="156">
        <v>2184.5065856700003</v>
      </c>
      <c r="V602" s="156">
        <v>2108.2401760799999</v>
      </c>
      <c r="W602" s="156">
        <v>2041.9951412800001</v>
      </c>
      <c r="X602" s="156">
        <v>1979.6909607399998</v>
      </c>
      <c r="Y602" s="156">
        <v>1886.3434865199999</v>
      </c>
    </row>
    <row r="603" spans="1:25" s="66" customFormat="1" ht="15.75" outlineLevel="1" x14ac:dyDescent="0.25">
      <c r="A603" s="74">
        <v>6</v>
      </c>
      <c r="B603" s="156">
        <v>1685.38409628</v>
      </c>
      <c r="C603" s="156">
        <v>1603.5811491099998</v>
      </c>
      <c r="D603" s="156">
        <v>1571.3410929400002</v>
      </c>
      <c r="E603" s="156">
        <v>1562.44394958</v>
      </c>
      <c r="F603" s="156">
        <v>1580.2261477899999</v>
      </c>
      <c r="G603" s="156">
        <v>1672.6065412099999</v>
      </c>
      <c r="H603" s="156">
        <v>1750.9038204799999</v>
      </c>
      <c r="I603" s="156">
        <v>1949.6268363699999</v>
      </c>
      <c r="J603" s="156">
        <v>1963.2384986300001</v>
      </c>
      <c r="K603" s="156">
        <v>1998.0292304100001</v>
      </c>
      <c r="L603" s="156">
        <v>2006.00764701</v>
      </c>
      <c r="M603" s="156">
        <v>2002.5624216600002</v>
      </c>
      <c r="N603" s="156">
        <v>1985.3967374599999</v>
      </c>
      <c r="O603" s="156">
        <v>1984.4054796400001</v>
      </c>
      <c r="P603" s="156">
        <v>1988.5034845299999</v>
      </c>
      <c r="Q603" s="156">
        <v>1991.2717533199998</v>
      </c>
      <c r="R603" s="156">
        <v>1990.58270825</v>
      </c>
      <c r="S603" s="156">
        <v>2029.6527725699998</v>
      </c>
      <c r="T603" s="156">
        <v>2097.0099502899998</v>
      </c>
      <c r="U603" s="156">
        <v>2170.9916314900001</v>
      </c>
      <c r="V603" s="156">
        <v>2115.4086625099999</v>
      </c>
      <c r="W603" s="156">
        <v>2068.71074838</v>
      </c>
      <c r="X603" s="156">
        <v>1956.5051985599998</v>
      </c>
      <c r="Y603" s="156">
        <v>1792.8509501799999</v>
      </c>
    </row>
    <row r="604" spans="1:25" s="66" customFormat="1" ht="15.75" outlineLevel="1" x14ac:dyDescent="0.25">
      <c r="A604" s="74">
        <v>7</v>
      </c>
      <c r="B604" s="156">
        <v>1716.40321294</v>
      </c>
      <c r="C604" s="156">
        <v>1657.0607173499998</v>
      </c>
      <c r="D604" s="156">
        <v>1602.0700853599999</v>
      </c>
      <c r="E604" s="156">
        <v>1590.2233455599999</v>
      </c>
      <c r="F604" s="156">
        <v>1630.1758711099999</v>
      </c>
      <c r="G604" s="156">
        <v>1725.6871886199997</v>
      </c>
      <c r="H604" s="156">
        <v>1815.26304772</v>
      </c>
      <c r="I604" s="156">
        <v>1992.35971922</v>
      </c>
      <c r="J604" s="156">
        <v>2008.9693319600001</v>
      </c>
      <c r="K604" s="156">
        <v>2069.54485557</v>
      </c>
      <c r="L604" s="156">
        <v>2068.6019517899999</v>
      </c>
      <c r="M604" s="156">
        <v>2056.17496351</v>
      </c>
      <c r="N604" s="156">
        <v>2041.9951412800001</v>
      </c>
      <c r="O604" s="156">
        <v>2034.9475399500002</v>
      </c>
      <c r="P604" s="156">
        <v>2042.34570807</v>
      </c>
      <c r="Q604" s="156">
        <v>2045.27112749</v>
      </c>
      <c r="R604" s="156">
        <v>2047.0964924999998</v>
      </c>
      <c r="S604" s="156">
        <v>2011.8705743599999</v>
      </c>
      <c r="T604" s="156">
        <v>2106.7412008399997</v>
      </c>
      <c r="U604" s="156">
        <v>2158.4195810900001</v>
      </c>
      <c r="V604" s="156">
        <v>2127.3158448599997</v>
      </c>
      <c r="W604" s="156">
        <v>2055.1111746300003</v>
      </c>
      <c r="X604" s="156">
        <v>1958.4877142</v>
      </c>
      <c r="Y604" s="156">
        <v>1659.8531631600001</v>
      </c>
    </row>
    <row r="605" spans="1:25" s="66" customFormat="1" ht="15.75" outlineLevel="1" x14ac:dyDescent="0.25">
      <c r="A605" s="74">
        <v>8</v>
      </c>
      <c r="B605" s="156">
        <v>1758.79761751</v>
      </c>
      <c r="C605" s="156">
        <v>1678.46946856</v>
      </c>
      <c r="D605" s="156">
        <v>1604.0405124899999</v>
      </c>
      <c r="E605" s="156">
        <v>1569.9750913099999</v>
      </c>
      <c r="F605" s="156">
        <v>1601.2359781700002</v>
      </c>
      <c r="G605" s="156">
        <v>1267.77442982</v>
      </c>
      <c r="H605" s="156">
        <v>1324.65086937</v>
      </c>
      <c r="I605" s="156">
        <v>1390.5816029100001</v>
      </c>
      <c r="J605" s="156">
        <v>1891.49319178</v>
      </c>
      <c r="K605" s="156">
        <v>1945.08155661</v>
      </c>
      <c r="L605" s="156">
        <v>1928.7378910899999</v>
      </c>
      <c r="M605" s="156">
        <v>1886.3072209900001</v>
      </c>
      <c r="N605" s="156">
        <v>1933.96012741</v>
      </c>
      <c r="O605" s="156">
        <v>1928.97966129</v>
      </c>
      <c r="P605" s="156">
        <v>1929.1247234100001</v>
      </c>
      <c r="Q605" s="156">
        <v>1888.0963204700001</v>
      </c>
      <c r="R605" s="156">
        <v>1928.52029791</v>
      </c>
      <c r="S605" s="156">
        <v>1997.75119468</v>
      </c>
      <c r="T605" s="156">
        <v>2066.9579144300001</v>
      </c>
      <c r="U605" s="156">
        <v>2158.9152100000001</v>
      </c>
      <c r="V605" s="156">
        <v>2089.18868432</v>
      </c>
      <c r="W605" s="156">
        <v>2044.13480755</v>
      </c>
      <c r="X605" s="156">
        <v>1974.8555567399999</v>
      </c>
      <c r="Y605" s="156">
        <v>1790.7838149700001</v>
      </c>
    </row>
    <row r="606" spans="1:25" s="66" customFormat="1" ht="15.75" outlineLevel="1" x14ac:dyDescent="0.25">
      <c r="A606" s="74">
        <v>9</v>
      </c>
      <c r="B606" s="156">
        <v>1814.5256486099997</v>
      </c>
      <c r="C606" s="156">
        <v>1720.2836246500001</v>
      </c>
      <c r="D606" s="156">
        <v>1653.50669541</v>
      </c>
      <c r="E606" s="156">
        <v>1634.3584955699998</v>
      </c>
      <c r="F606" s="156">
        <v>1650.9197542699999</v>
      </c>
      <c r="G606" s="156">
        <v>1618.8247602199999</v>
      </c>
      <c r="H606" s="156">
        <v>1653.24074819</v>
      </c>
      <c r="I606" s="156">
        <v>1681.4674190399999</v>
      </c>
      <c r="J606" s="156">
        <v>1798.4479303099999</v>
      </c>
      <c r="K606" s="156">
        <v>1923.0442028800001</v>
      </c>
      <c r="L606" s="156">
        <v>1935.5195452</v>
      </c>
      <c r="M606" s="156">
        <v>1929.3906706300002</v>
      </c>
      <c r="N606" s="156">
        <v>1930.2247778199999</v>
      </c>
      <c r="O606" s="156">
        <v>1927.21473883</v>
      </c>
      <c r="P606" s="156">
        <v>1929.3060510599998</v>
      </c>
      <c r="Q606" s="156">
        <v>1942.3011993099999</v>
      </c>
      <c r="R606" s="156">
        <v>1963.2264101199999</v>
      </c>
      <c r="S606" s="156">
        <v>1992.40807326</v>
      </c>
      <c r="T606" s="156">
        <v>2116.6537790399998</v>
      </c>
      <c r="U606" s="156">
        <v>2249.9054247700001</v>
      </c>
      <c r="V606" s="156">
        <v>2203.41301531</v>
      </c>
      <c r="W606" s="156">
        <v>2124.7409922299998</v>
      </c>
      <c r="X606" s="156">
        <v>1967.82004392</v>
      </c>
      <c r="Y606" s="156">
        <v>1955.52602925</v>
      </c>
    </row>
    <row r="607" spans="1:25" s="66" customFormat="1" ht="15.75" outlineLevel="1" x14ac:dyDescent="0.25">
      <c r="A607" s="74">
        <v>10</v>
      </c>
      <c r="B607" s="156">
        <v>1443.7468698900002</v>
      </c>
      <c r="C607" s="156">
        <v>1263.95446066</v>
      </c>
      <c r="D607" s="156">
        <v>1167.5244163899999</v>
      </c>
      <c r="E607" s="156">
        <v>1160.19877933</v>
      </c>
      <c r="F607" s="156">
        <v>1150.67303345</v>
      </c>
      <c r="G607" s="156">
        <v>1298.49133373</v>
      </c>
      <c r="H607" s="156">
        <v>1359.92514155</v>
      </c>
      <c r="I607" s="156">
        <v>1860.72793383</v>
      </c>
      <c r="J607" s="156">
        <v>1943.1473950099999</v>
      </c>
      <c r="K607" s="156">
        <v>1967.5299196800001</v>
      </c>
      <c r="L607" s="156">
        <v>1982.3987869799998</v>
      </c>
      <c r="M607" s="156">
        <v>1976.33035496</v>
      </c>
      <c r="N607" s="156">
        <v>1953.97869997</v>
      </c>
      <c r="O607" s="156">
        <v>1953.57977914</v>
      </c>
      <c r="P607" s="156">
        <v>1957.07335853</v>
      </c>
      <c r="Q607" s="156">
        <v>1955.9007730599999</v>
      </c>
      <c r="R607" s="156">
        <v>1936.8492812999998</v>
      </c>
      <c r="S607" s="156">
        <v>1949.3850661700001</v>
      </c>
      <c r="T607" s="156">
        <v>1986.56932293</v>
      </c>
      <c r="U607" s="156">
        <v>2048.9581230399999</v>
      </c>
      <c r="V607" s="156">
        <v>2038.0301100000001</v>
      </c>
      <c r="W607" s="156">
        <v>1968.8233902499999</v>
      </c>
      <c r="X607" s="156">
        <v>1888.41062173</v>
      </c>
      <c r="Y607" s="156">
        <v>1889.52276465</v>
      </c>
    </row>
    <row r="608" spans="1:25" s="66" customFormat="1" ht="15.75" outlineLevel="1" x14ac:dyDescent="0.25">
      <c r="A608" s="74">
        <v>11</v>
      </c>
      <c r="B608" s="156">
        <v>1311.4260394299999</v>
      </c>
      <c r="C608" s="156">
        <v>1146.82888727</v>
      </c>
      <c r="D608" s="156">
        <v>1087.1237363800001</v>
      </c>
      <c r="E608" s="156">
        <v>1055.57272528</v>
      </c>
      <c r="F608" s="156">
        <v>1130.4973102599999</v>
      </c>
      <c r="G608" s="156">
        <v>1285.7137786599999</v>
      </c>
      <c r="H608" s="156">
        <v>1392.5157645100001</v>
      </c>
      <c r="I608" s="156">
        <v>1748.0025780799999</v>
      </c>
      <c r="J608" s="156">
        <v>1901.33323892</v>
      </c>
      <c r="K608" s="156">
        <v>1944.4650425999998</v>
      </c>
      <c r="L608" s="156">
        <v>1947.26957692</v>
      </c>
      <c r="M608" s="156">
        <v>1942.9177133200001</v>
      </c>
      <c r="N608" s="156">
        <v>1935.5437222200001</v>
      </c>
      <c r="O608" s="156">
        <v>1941.9022784799999</v>
      </c>
      <c r="P608" s="156">
        <v>1941.3462070199998</v>
      </c>
      <c r="Q608" s="156">
        <v>1952.18960049</v>
      </c>
      <c r="R608" s="156">
        <v>1959.5998571199998</v>
      </c>
      <c r="S608" s="156">
        <v>1977.1281966199999</v>
      </c>
      <c r="T608" s="156">
        <v>2023.9349073399999</v>
      </c>
      <c r="U608" s="156">
        <v>2053.1165704800001</v>
      </c>
      <c r="V608" s="156">
        <v>2049.2119817500002</v>
      </c>
      <c r="W608" s="156">
        <v>2022.8106759100001</v>
      </c>
      <c r="X608" s="156">
        <v>1921.7386437999999</v>
      </c>
      <c r="Y608" s="156">
        <v>1512.3370756300001</v>
      </c>
    </row>
    <row r="609" spans="1:25" s="66" customFormat="1" ht="15.75" outlineLevel="1" x14ac:dyDescent="0.25">
      <c r="A609" s="74">
        <v>12</v>
      </c>
      <c r="B609" s="156">
        <v>1349.0092170200001</v>
      </c>
      <c r="C609" s="156">
        <v>1200.5260486900002</v>
      </c>
      <c r="D609" s="156">
        <v>1100.40900887</v>
      </c>
      <c r="E609" s="156">
        <v>1092.0558484600001</v>
      </c>
      <c r="F609" s="156">
        <v>1179.3107136399999</v>
      </c>
      <c r="G609" s="156">
        <v>1353.7720899599999</v>
      </c>
      <c r="H609" s="156">
        <v>1495.34063057</v>
      </c>
      <c r="I609" s="156">
        <v>1879.8761336700002</v>
      </c>
      <c r="J609" s="156">
        <v>1958.49980271</v>
      </c>
      <c r="K609" s="156">
        <v>2055.1474401599999</v>
      </c>
      <c r="L609" s="156">
        <v>2060.4059420099998</v>
      </c>
      <c r="M609" s="156">
        <v>2055.73977715</v>
      </c>
      <c r="N609" s="156">
        <v>2043.1193727100001</v>
      </c>
      <c r="O609" s="156">
        <v>2052.7418266700001</v>
      </c>
      <c r="P609" s="156">
        <v>2050.1307085099997</v>
      </c>
      <c r="Q609" s="156">
        <v>2042.9138680399999</v>
      </c>
      <c r="R609" s="156">
        <v>2038.6103584800001</v>
      </c>
      <c r="S609" s="156">
        <v>2032.2034481800001</v>
      </c>
      <c r="T609" s="156">
        <v>2069.8108027899998</v>
      </c>
      <c r="U609" s="156">
        <v>2112.4469775600001</v>
      </c>
      <c r="V609" s="156">
        <v>2083.6521467399998</v>
      </c>
      <c r="W609" s="156">
        <v>2042.5149472100002</v>
      </c>
      <c r="X609" s="156">
        <v>1959.2492903299999</v>
      </c>
      <c r="Y609" s="156">
        <v>1596.7148754300001</v>
      </c>
    </row>
    <row r="610" spans="1:25" s="66" customFormat="1" ht="15.75" outlineLevel="1" x14ac:dyDescent="0.25">
      <c r="A610" s="74">
        <v>13</v>
      </c>
      <c r="B610" s="156">
        <v>1899.2781922199999</v>
      </c>
      <c r="C610" s="156">
        <v>1299.02322817</v>
      </c>
      <c r="D610" s="156">
        <v>1158.5910074999999</v>
      </c>
      <c r="E610" s="156">
        <v>1143.3715734099999</v>
      </c>
      <c r="F610" s="156">
        <v>1191.87067553</v>
      </c>
      <c r="G610" s="156">
        <v>1351.3060339200001</v>
      </c>
      <c r="H610" s="156">
        <v>1549.1586770899999</v>
      </c>
      <c r="I610" s="156">
        <v>1903.0739843599999</v>
      </c>
      <c r="J610" s="156">
        <v>2007.9055430799999</v>
      </c>
      <c r="K610" s="156">
        <v>2056.9969821899999</v>
      </c>
      <c r="L610" s="156">
        <v>2065.9303910799999</v>
      </c>
      <c r="M610" s="156">
        <v>2063.5126890799997</v>
      </c>
      <c r="N610" s="156">
        <v>2039.22687249</v>
      </c>
      <c r="O610" s="156">
        <v>2054.5309261500001</v>
      </c>
      <c r="P610" s="156">
        <v>2058.6410195499998</v>
      </c>
      <c r="Q610" s="156">
        <v>2046.8788993199998</v>
      </c>
      <c r="R610" s="156">
        <v>2037.8125168199999</v>
      </c>
      <c r="S610" s="156">
        <v>2077.13643985</v>
      </c>
      <c r="T610" s="156">
        <v>2183.1647610599998</v>
      </c>
      <c r="U610" s="156">
        <v>2216.0575967699997</v>
      </c>
      <c r="V610" s="156">
        <v>2179.6832701799999</v>
      </c>
      <c r="W610" s="156">
        <v>2104.32349884</v>
      </c>
      <c r="X610" s="156">
        <v>2031.0308627100001</v>
      </c>
      <c r="Y610" s="156">
        <v>1625.9811581400002</v>
      </c>
    </row>
    <row r="611" spans="1:25" s="66" customFormat="1" ht="15.75" outlineLevel="1" x14ac:dyDescent="0.25">
      <c r="A611" s="74">
        <v>14</v>
      </c>
      <c r="B611" s="156">
        <v>1448.72733601</v>
      </c>
      <c r="C611" s="156">
        <v>1319.77919984</v>
      </c>
      <c r="D611" s="156">
        <v>1218.9731149500001</v>
      </c>
      <c r="E611" s="156">
        <v>1192.54763209</v>
      </c>
      <c r="F611" s="156">
        <v>1268.8019531699999</v>
      </c>
      <c r="G611" s="156">
        <v>1422.2655876199999</v>
      </c>
      <c r="H611" s="156">
        <v>1656.7101505599999</v>
      </c>
      <c r="I611" s="156">
        <v>2024.47889029</v>
      </c>
      <c r="J611" s="156">
        <v>2084.8005551900001</v>
      </c>
      <c r="K611" s="156">
        <v>2202.7602357699998</v>
      </c>
      <c r="L611" s="156">
        <v>2205.8548943299998</v>
      </c>
      <c r="M611" s="156">
        <v>2200.5359499300002</v>
      </c>
      <c r="N611" s="156">
        <v>2190.2365394100002</v>
      </c>
      <c r="O611" s="156">
        <v>2191.7355146500004</v>
      </c>
      <c r="P611" s="156">
        <v>2190.3211589799998</v>
      </c>
      <c r="Q611" s="156">
        <v>2187.38365105</v>
      </c>
      <c r="R611" s="156">
        <v>2187.4078280700001</v>
      </c>
      <c r="S611" s="156">
        <v>2192.3641171700001</v>
      </c>
      <c r="T611" s="156">
        <v>2235.2299736300001</v>
      </c>
      <c r="U611" s="156">
        <v>2239.2675359700002</v>
      </c>
      <c r="V611" s="156">
        <v>2230.2736845300001</v>
      </c>
      <c r="W611" s="156">
        <v>2220.5061684500001</v>
      </c>
      <c r="X611" s="156">
        <v>2080.6179307299999</v>
      </c>
      <c r="Y611" s="156">
        <v>1943.6430239200001</v>
      </c>
    </row>
    <row r="612" spans="1:25" s="66" customFormat="1" ht="15.75" outlineLevel="1" x14ac:dyDescent="0.25">
      <c r="A612" s="74">
        <v>15</v>
      </c>
      <c r="B612" s="156">
        <v>1483.21585504</v>
      </c>
      <c r="C612" s="156">
        <v>1314.9196188200001</v>
      </c>
      <c r="D612" s="156">
        <v>1233.2496452599999</v>
      </c>
      <c r="E612" s="156">
        <v>1167.54859341</v>
      </c>
      <c r="F612" s="156">
        <v>1265.9127992799999</v>
      </c>
      <c r="G612" s="156">
        <v>1362.4999941800002</v>
      </c>
      <c r="H612" s="156">
        <v>1470.4141229500001</v>
      </c>
      <c r="I612" s="156">
        <v>1615.33118083</v>
      </c>
      <c r="J612" s="156">
        <v>1979.3283054400001</v>
      </c>
      <c r="K612" s="156">
        <v>2024.9745192</v>
      </c>
      <c r="L612" s="156">
        <v>2034.4760880599999</v>
      </c>
      <c r="M612" s="156">
        <v>2031.4660490699998</v>
      </c>
      <c r="N612" s="156">
        <v>2021.4809398099999</v>
      </c>
      <c r="O612" s="156">
        <v>2014.7839052700001</v>
      </c>
      <c r="P612" s="156">
        <v>2017.6972361800001</v>
      </c>
      <c r="Q612" s="156">
        <v>2022.3271355100001</v>
      </c>
      <c r="R612" s="156">
        <v>2024.47889029</v>
      </c>
      <c r="S612" s="156">
        <v>2038.8763057000001</v>
      </c>
      <c r="T612" s="156">
        <v>2128.2708371500003</v>
      </c>
      <c r="U612" s="156">
        <v>2153.1489907300002</v>
      </c>
      <c r="V612" s="156">
        <v>2121.74304175</v>
      </c>
      <c r="W612" s="156">
        <v>2076.3385981900001</v>
      </c>
      <c r="X612" s="156">
        <v>2019.6434862900001</v>
      </c>
      <c r="Y612" s="156">
        <v>1900.3419810999999</v>
      </c>
    </row>
    <row r="613" spans="1:25" s="66" customFormat="1" ht="15.75" outlineLevel="1" x14ac:dyDescent="0.25">
      <c r="A613" s="74">
        <v>16</v>
      </c>
      <c r="B613" s="156">
        <v>1416.11253603</v>
      </c>
      <c r="C613" s="156">
        <v>1265.06660358</v>
      </c>
      <c r="D613" s="156">
        <v>1142.6583513200001</v>
      </c>
      <c r="E613" s="156">
        <v>1084.0290778200001</v>
      </c>
      <c r="F613" s="156">
        <v>1117.39336542</v>
      </c>
      <c r="G613" s="156">
        <v>1176.95345419</v>
      </c>
      <c r="H613" s="156">
        <v>1322.41449502</v>
      </c>
      <c r="I613" s="156">
        <v>1407.3000122400001</v>
      </c>
      <c r="J613" s="156">
        <v>1944.90022896</v>
      </c>
      <c r="K613" s="156">
        <v>1978.10736593</v>
      </c>
      <c r="L613" s="156">
        <v>1976.4995940999997</v>
      </c>
      <c r="M613" s="156">
        <v>1975.6292213800002</v>
      </c>
      <c r="N613" s="156">
        <v>1971.6400130799998</v>
      </c>
      <c r="O613" s="156">
        <v>1970.5762242000001</v>
      </c>
      <c r="P613" s="156">
        <v>1966.4056882499999</v>
      </c>
      <c r="Q613" s="156">
        <v>1971.9422258299999</v>
      </c>
      <c r="R613" s="156">
        <v>1977.44249788</v>
      </c>
      <c r="S613" s="156">
        <v>2004.0493083900001</v>
      </c>
      <c r="T613" s="156">
        <v>2074.92424252</v>
      </c>
      <c r="U613" s="156">
        <v>2075.2385437799999</v>
      </c>
      <c r="V613" s="156">
        <v>2060.6356237</v>
      </c>
      <c r="W613" s="156">
        <v>2039.8312979899999</v>
      </c>
      <c r="X613" s="156">
        <v>1983.5351069200001</v>
      </c>
      <c r="Y613" s="156">
        <v>1598.8908072300001</v>
      </c>
    </row>
    <row r="614" spans="1:25" s="66" customFormat="1" ht="15.75" outlineLevel="1" x14ac:dyDescent="0.25">
      <c r="A614" s="74">
        <v>17</v>
      </c>
      <c r="B614" s="156">
        <v>1329.31703423</v>
      </c>
      <c r="C614" s="156">
        <v>1193.5993324599999</v>
      </c>
      <c r="D614" s="156">
        <v>1126.4960134500002</v>
      </c>
      <c r="E614" s="156">
        <v>1144.9914337499999</v>
      </c>
      <c r="F614" s="156">
        <v>1264.5467976499999</v>
      </c>
      <c r="G614" s="156">
        <v>1863.5929107000002</v>
      </c>
      <c r="H614" s="156">
        <v>1941.9022784799999</v>
      </c>
      <c r="I614" s="156">
        <v>1956.2876053800001</v>
      </c>
      <c r="J614" s="156">
        <v>2081.7542506700001</v>
      </c>
      <c r="K614" s="156">
        <v>2195.2049170199998</v>
      </c>
      <c r="L614" s="156">
        <v>2202.3250494100002</v>
      </c>
      <c r="M614" s="156">
        <v>2188.3265548300001</v>
      </c>
      <c r="N614" s="156">
        <v>2136.0679261</v>
      </c>
      <c r="O614" s="156">
        <v>2131.4742922999999</v>
      </c>
      <c r="P614" s="156">
        <v>2143.4660942199998</v>
      </c>
      <c r="Q614" s="156">
        <v>2180.20307611</v>
      </c>
      <c r="R614" s="156">
        <v>2187.2869429699999</v>
      </c>
      <c r="S614" s="156">
        <v>2066.7644982699999</v>
      </c>
      <c r="T614" s="156">
        <v>2165.05617308</v>
      </c>
      <c r="U614" s="156">
        <v>2239.4730406399999</v>
      </c>
      <c r="V614" s="156">
        <v>2165.1770581800001</v>
      </c>
      <c r="W614" s="156">
        <v>2124.88605435</v>
      </c>
      <c r="X614" s="156">
        <v>2008.46161454</v>
      </c>
      <c r="Y614" s="156">
        <v>1692.2020159200001</v>
      </c>
    </row>
    <row r="615" spans="1:25" s="66" customFormat="1" ht="15.75" outlineLevel="1" x14ac:dyDescent="0.25">
      <c r="A615" s="74">
        <v>18</v>
      </c>
      <c r="B615" s="156">
        <v>1515.0569903800001</v>
      </c>
      <c r="C615" s="156">
        <v>1177.15895886</v>
      </c>
      <c r="D615" s="156">
        <v>1076.6067326799998</v>
      </c>
      <c r="E615" s="156">
        <v>1147.54210936</v>
      </c>
      <c r="F615" s="156">
        <v>1216.6037669900002</v>
      </c>
      <c r="G615" s="156">
        <v>1896.2923302499998</v>
      </c>
      <c r="H615" s="156">
        <v>1950.6301827</v>
      </c>
      <c r="I615" s="156">
        <v>1980.33165177</v>
      </c>
      <c r="J615" s="156">
        <v>2103.5377456900001</v>
      </c>
      <c r="K615" s="156">
        <v>2026.01413106</v>
      </c>
      <c r="L615" s="156">
        <v>2042.1160263800002</v>
      </c>
      <c r="M615" s="156">
        <v>2033.44856471</v>
      </c>
      <c r="N615" s="156">
        <v>2009.8517931900001</v>
      </c>
      <c r="O615" s="156">
        <v>2218.8621310899998</v>
      </c>
      <c r="P615" s="156">
        <v>2218.17308602</v>
      </c>
      <c r="Q615" s="156">
        <v>2218.5357413199999</v>
      </c>
      <c r="R615" s="156">
        <v>2213.8695764600002</v>
      </c>
      <c r="S615" s="156">
        <v>2101.6398496199999</v>
      </c>
      <c r="T615" s="156">
        <v>2257.6662481899998</v>
      </c>
      <c r="U615" s="156">
        <v>2263.3357593800001</v>
      </c>
      <c r="V615" s="156">
        <v>2245.7107117999999</v>
      </c>
      <c r="W615" s="156">
        <v>2116.0614420500001</v>
      </c>
      <c r="X615" s="156">
        <v>1993.9554025399998</v>
      </c>
      <c r="Y615" s="156">
        <v>1705.9950058299999</v>
      </c>
    </row>
    <row r="616" spans="1:25" s="66" customFormat="1" ht="15.75" outlineLevel="1" x14ac:dyDescent="0.25">
      <c r="A616" s="74">
        <v>19</v>
      </c>
      <c r="B616" s="156">
        <v>1548.42127798</v>
      </c>
      <c r="C616" s="156">
        <v>1447.9174058399999</v>
      </c>
      <c r="D616" s="156">
        <v>1390.66622248</v>
      </c>
      <c r="E616" s="156">
        <v>1525.9729149100001</v>
      </c>
      <c r="F616" s="156">
        <v>1823.1326677299999</v>
      </c>
      <c r="G616" s="156">
        <v>1943.0023328900002</v>
      </c>
      <c r="H616" s="156">
        <v>1964.5924117499999</v>
      </c>
      <c r="I616" s="156">
        <v>2023.6689601199998</v>
      </c>
      <c r="J616" s="156">
        <v>2212.2497161199999</v>
      </c>
      <c r="K616" s="156">
        <v>2221.4732492499998</v>
      </c>
      <c r="L616" s="156">
        <v>2223.6008270100001</v>
      </c>
      <c r="M616" s="156">
        <v>2218.0280239000003</v>
      </c>
      <c r="N616" s="156">
        <v>2207.6802593399998</v>
      </c>
      <c r="O616" s="156">
        <v>2218.11264347</v>
      </c>
      <c r="P616" s="156">
        <v>2216.5048716400001</v>
      </c>
      <c r="Q616" s="156">
        <v>2219.2247863900002</v>
      </c>
      <c r="R616" s="156">
        <v>2223.8667742299999</v>
      </c>
      <c r="S616" s="156">
        <v>2120.3045090599999</v>
      </c>
      <c r="T616" s="156">
        <v>2257.7387792499999</v>
      </c>
      <c r="U616" s="156">
        <v>2264.7017610100002</v>
      </c>
      <c r="V616" s="156">
        <v>2247.13715598</v>
      </c>
      <c r="W616" s="156">
        <v>2228.7384437599999</v>
      </c>
      <c r="X616" s="156">
        <v>2038.53782742</v>
      </c>
      <c r="Y616" s="156">
        <v>1903.6058788</v>
      </c>
    </row>
    <row r="617" spans="1:25" s="66" customFormat="1" ht="15.75" outlineLevel="1" x14ac:dyDescent="0.25">
      <c r="A617" s="74">
        <v>20</v>
      </c>
      <c r="B617" s="156">
        <v>1512.2041020199999</v>
      </c>
      <c r="C617" s="156">
        <v>1400.1798798499999</v>
      </c>
      <c r="D617" s="156">
        <v>1366.2353437699999</v>
      </c>
      <c r="E617" s="156">
        <v>1173.64120245</v>
      </c>
      <c r="F617" s="156">
        <v>1901.34532743</v>
      </c>
      <c r="G617" s="156">
        <v>1944.2716264400001</v>
      </c>
      <c r="H617" s="156">
        <v>1947.0036296999999</v>
      </c>
      <c r="I617" s="156">
        <v>1992.39598475</v>
      </c>
      <c r="J617" s="156">
        <v>2084.2323952199999</v>
      </c>
      <c r="K617" s="156">
        <v>2213.0233807599998</v>
      </c>
      <c r="L617" s="156">
        <v>2216.1422163399998</v>
      </c>
      <c r="M617" s="156">
        <v>2208.6956941799999</v>
      </c>
      <c r="N617" s="156">
        <v>2101.3739024000001</v>
      </c>
      <c r="O617" s="156">
        <v>2188.3144663200001</v>
      </c>
      <c r="P617" s="156">
        <v>2184.0834878199998</v>
      </c>
      <c r="Q617" s="156">
        <v>2183.0076104300001</v>
      </c>
      <c r="R617" s="156">
        <v>2189.2090160600001</v>
      </c>
      <c r="S617" s="156">
        <v>2128.8027315899999</v>
      </c>
      <c r="T617" s="156">
        <v>2239.2675359700002</v>
      </c>
      <c r="U617" s="156">
        <v>2284.21261615</v>
      </c>
      <c r="V617" s="156">
        <v>2248.7207507899998</v>
      </c>
      <c r="W617" s="156">
        <v>2216.77081886</v>
      </c>
      <c r="X617" s="156">
        <v>2049.7076106600002</v>
      </c>
      <c r="Y617" s="156">
        <v>1772.7598465599999</v>
      </c>
    </row>
    <row r="618" spans="1:25" s="66" customFormat="1" ht="15.75" outlineLevel="1" x14ac:dyDescent="0.25">
      <c r="A618" s="74">
        <v>21</v>
      </c>
      <c r="B618" s="156">
        <v>1566.5540429800001</v>
      </c>
      <c r="C618" s="156">
        <v>1495.6791088499999</v>
      </c>
      <c r="D618" s="156">
        <v>1186.7572358</v>
      </c>
      <c r="E618" s="156">
        <v>1245.68872205</v>
      </c>
      <c r="F618" s="156">
        <v>1537.5295304700001</v>
      </c>
      <c r="G618" s="156">
        <v>1945.8431327399999</v>
      </c>
      <c r="H618" s="156">
        <v>1975.2665660799998</v>
      </c>
      <c r="I618" s="156">
        <v>2165.06826159</v>
      </c>
      <c r="J618" s="156">
        <v>2138.4251855499997</v>
      </c>
      <c r="K618" s="156">
        <v>2243.8490812599998</v>
      </c>
      <c r="L618" s="156">
        <v>2245.5535611700002</v>
      </c>
      <c r="M618" s="156">
        <v>2229.7538786</v>
      </c>
      <c r="N618" s="156">
        <v>2222.8150738599998</v>
      </c>
      <c r="O618" s="156">
        <v>2216.0696852800002</v>
      </c>
      <c r="P618" s="156">
        <v>2212.1409195299998</v>
      </c>
      <c r="Q618" s="156">
        <v>2217.0246775699998</v>
      </c>
      <c r="R618" s="156">
        <v>2180.4690233299998</v>
      </c>
      <c r="S618" s="156">
        <v>2208.2725963299999</v>
      </c>
      <c r="T618" s="156">
        <v>2271.71309681</v>
      </c>
      <c r="U618" s="156">
        <v>2381.91195397</v>
      </c>
      <c r="V618" s="156">
        <v>2269.7668466999999</v>
      </c>
      <c r="W618" s="156">
        <v>2270.32291816</v>
      </c>
      <c r="X618" s="156">
        <v>2234.63763664</v>
      </c>
      <c r="Y618" s="156">
        <v>1955.6952683900001</v>
      </c>
    </row>
    <row r="619" spans="1:25" s="66" customFormat="1" ht="15.75" outlineLevel="1" x14ac:dyDescent="0.25">
      <c r="A619" s="74">
        <v>22</v>
      </c>
      <c r="B619" s="156">
        <v>1903.40037413</v>
      </c>
      <c r="C619" s="156">
        <v>1393.4103142500001</v>
      </c>
      <c r="D619" s="156">
        <v>1309.27428465</v>
      </c>
      <c r="E619" s="156">
        <v>1287.2611079400001</v>
      </c>
      <c r="F619" s="156">
        <v>1276.9375203999998</v>
      </c>
      <c r="G619" s="156">
        <v>1354.71499374</v>
      </c>
      <c r="H619" s="156">
        <v>1437.6421723399999</v>
      </c>
      <c r="I619" s="156">
        <v>2000.7007911199998</v>
      </c>
      <c r="J619" s="156">
        <v>2186.7066944899998</v>
      </c>
      <c r="K619" s="156">
        <v>2023.0887116400002</v>
      </c>
      <c r="L619" s="156">
        <v>2032.1792711600001</v>
      </c>
      <c r="M619" s="156">
        <v>2022.29086998</v>
      </c>
      <c r="N619" s="156">
        <v>1997.0500610999998</v>
      </c>
      <c r="O619" s="156">
        <v>1997.1830347100001</v>
      </c>
      <c r="P619" s="156">
        <v>1972.3774121900001</v>
      </c>
      <c r="Q619" s="156">
        <v>2172.9862356399999</v>
      </c>
      <c r="R619" s="156">
        <v>2188.5683250299999</v>
      </c>
      <c r="S619" s="156">
        <v>2224.7250584399999</v>
      </c>
      <c r="T619" s="156">
        <v>2326.6674632700001</v>
      </c>
      <c r="U619" s="156">
        <v>2454.9628198999999</v>
      </c>
      <c r="V619" s="156">
        <v>2355.8612149200003</v>
      </c>
      <c r="W619" s="156">
        <v>2238.68728749</v>
      </c>
      <c r="X619" s="156">
        <v>2199.2908333999999</v>
      </c>
      <c r="Y619" s="156">
        <v>2021.5897364000002</v>
      </c>
    </row>
    <row r="620" spans="1:25" s="66" customFormat="1" ht="15.75" outlineLevel="1" x14ac:dyDescent="0.25">
      <c r="A620" s="74">
        <v>23</v>
      </c>
      <c r="B620" s="156">
        <v>1932.59412578</v>
      </c>
      <c r="C620" s="156">
        <v>1330.5984162899999</v>
      </c>
      <c r="D620" s="156">
        <v>1281.9058980099999</v>
      </c>
      <c r="E620" s="156">
        <v>1244.1897468100001</v>
      </c>
      <c r="F620" s="156">
        <v>1242.4852668999999</v>
      </c>
      <c r="G620" s="156">
        <v>1316.2251779000001</v>
      </c>
      <c r="H620" s="156">
        <v>1898.93971394</v>
      </c>
      <c r="I620" s="156">
        <v>1942.86935928</v>
      </c>
      <c r="J620" s="156">
        <v>1997.6303095799999</v>
      </c>
      <c r="K620" s="156">
        <v>1976.29408943</v>
      </c>
      <c r="L620" s="156">
        <v>1998.18638104</v>
      </c>
      <c r="M620" s="156">
        <v>1980.58551048</v>
      </c>
      <c r="N620" s="156">
        <v>1974.31157379</v>
      </c>
      <c r="O620" s="156">
        <v>1960.92959322</v>
      </c>
      <c r="P620" s="156">
        <v>1974.5775210100001</v>
      </c>
      <c r="Q620" s="156">
        <v>2177.3260107300002</v>
      </c>
      <c r="R620" s="156">
        <v>2191.4453904100001</v>
      </c>
      <c r="S620" s="156">
        <v>2215.1751355400002</v>
      </c>
      <c r="T620" s="156">
        <v>2261.3532437399999</v>
      </c>
      <c r="U620" s="156">
        <v>2261.6554564899998</v>
      </c>
      <c r="V620" s="156">
        <v>2239.6543682900001</v>
      </c>
      <c r="W620" s="156">
        <v>2234.0211226300003</v>
      </c>
      <c r="X620" s="156">
        <v>2202.5547311</v>
      </c>
      <c r="Y620" s="156">
        <v>1998.63365591</v>
      </c>
    </row>
    <row r="621" spans="1:25" s="66" customFormat="1" ht="15.75" outlineLevel="1" x14ac:dyDescent="0.25">
      <c r="A621" s="74">
        <v>24</v>
      </c>
      <c r="B621" s="156">
        <v>1984.9615510999997</v>
      </c>
      <c r="C621" s="156">
        <v>1284.92802551</v>
      </c>
      <c r="D621" s="156">
        <v>1197.1654429099999</v>
      </c>
      <c r="E621" s="156">
        <v>1193.67186352</v>
      </c>
      <c r="F621" s="156">
        <v>1284.9884680599998</v>
      </c>
      <c r="G621" s="156">
        <v>1323.05518605</v>
      </c>
      <c r="H621" s="156">
        <v>2058.7981701799999</v>
      </c>
      <c r="I621" s="156">
        <v>2191.9168423000001</v>
      </c>
      <c r="J621" s="156">
        <v>2221.3886296800001</v>
      </c>
      <c r="K621" s="156">
        <v>2240.8027767399999</v>
      </c>
      <c r="L621" s="156">
        <v>2237.4663479800001</v>
      </c>
      <c r="M621" s="156">
        <v>2226.9130787499998</v>
      </c>
      <c r="N621" s="156">
        <v>2220.1314246400002</v>
      </c>
      <c r="O621" s="156">
        <v>2189.63211391</v>
      </c>
      <c r="P621" s="156">
        <v>2216.0938622999997</v>
      </c>
      <c r="Q621" s="156">
        <v>2220.84464673</v>
      </c>
      <c r="R621" s="156">
        <v>2232.0506955000001</v>
      </c>
      <c r="S621" s="156">
        <v>2246.1338096500003</v>
      </c>
      <c r="T621" s="156">
        <v>2299.1419260000002</v>
      </c>
      <c r="U621" s="156">
        <v>2416.2795879</v>
      </c>
      <c r="V621" s="156">
        <v>2353.1050346400002</v>
      </c>
      <c r="W621" s="156">
        <v>2274.1307988099998</v>
      </c>
      <c r="X621" s="156">
        <v>2225.8855554000002</v>
      </c>
      <c r="Y621" s="156">
        <v>2207.7165248699998</v>
      </c>
    </row>
    <row r="622" spans="1:25" s="66" customFormat="1" ht="15.75" outlineLevel="1" x14ac:dyDescent="0.25">
      <c r="A622" s="74">
        <v>25</v>
      </c>
      <c r="B622" s="156">
        <v>1954.23255868</v>
      </c>
      <c r="C622" s="156">
        <v>1905.4916863599999</v>
      </c>
      <c r="D622" s="156">
        <v>1283.4532272900001</v>
      </c>
      <c r="E622" s="156">
        <v>1278.8233279599999</v>
      </c>
      <c r="F622" s="156">
        <v>1283.2356341099999</v>
      </c>
      <c r="G622" s="156">
        <v>1941.0923483099998</v>
      </c>
      <c r="H622" s="156">
        <v>2018.3862812500001</v>
      </c>
      <c r="I622" s="156">
        <v>2116.6537790399998</v>
      </c>
      <c r="J622" s="156">
        <v>2180.4448463099998</v>
      </c>
      <c r="K622" s="156">
        <v>2201.7810664600001</v>
      </c>
      <c r="L622" s="156">
        <v>2214.7278606700002</v>
      </c>
      <c r="M622" s="156">
        <v>2201.17664096</v>
      </c>
      <c r="N622" s="156">
        <v>2186.86384512</v>
      </c>
      <c r="O622" s="156">
        <v>2163.1340999899999</v>
      </c>
      <c r="P622" s="156">
        <v>2207.9703835800001</v>
      </c>
      <c r="Q622" s="156">
        <v>2208.1637997399998</v>
      </c>
      <c r="R622" s="156">
        <v>2203.2921302099999</v>
      </c>
      <c r="S622" s="156">
        <v>2242.3138404900001</v>
      </c>
      <c r="T622" s="156">
        <v>2277.97494499</v>
      </c>
      <c r="U622" s="156">
        <v>2265.86225797</v>
      </c>
      <c r="V622" s="156">
        <v>2253.0847029000001</v>
      </c>
      <c r="W622" s="156">
        <v>2225.0272711900002</v>
      </c>
      <c r="X622" s="156">
        <v>2195.6884574200003</v>
      </c>
      <c r="Y622" s="156">
        <v>2070.93503422</v>
      </c>
    </row>
    <row r="623" spans="1:25" s="66" customFormat="1" ht="15.75" outlineLevel="1" x14ac:dyDescent="0.25">
      <c r="A623" s="74">
        <v>26</v>
      </c>
      <c r="B623" s="156">
        <v>1979.01400418</v>
      </c>
      <c r="C623" s="156">
        <v>1945.1540876700001</v>
      </c>
      <c r="D623" s="156">
        <v>1748.1718172200001</v>
      </c>
      <c r="E623" s="156">
        <v>1456.0771500899998</v>
      </c>
      <c r="F623" s="156">
        <v>1946.2662305899999</v>
      </c>
      <c r="G623" s="156">
        <v>1965.5474040399999</v>
      </c>
      <c r="H623" s="156">
        <v>2113.5228549499998</v>
      </c>
      <c r="I623" s="156">
        <v>2236.92236503</v>
      </c>
      <c r="J623" s="156">
        <v>2251.4044000099998</v>
      </c>
      <c r="K623" s="156">
        <v>2283.6323676700003</v>
      </c>
      <c r="L623" s="156">
        <v>2287.5853104400003</v>
      </c>
      <c r="M623" s="156">
        <v>2280.8278333499998</v>
      </c>
      <c r="N623" s="156">
        <v>2251.5252851099999</v>
      </c>
      <c r="O623" s="156">
        <v>2243.7523731800002</v>
      </c>
      <c r="P623" s="156">
        <v>2255.59911298</v>
      </c>
      <c r="Q623" s="156">
        <v>2255.9496797699999</v>
      </c>
      <c r="R623" s="156">
        <v>2241.2984056499999</v>
      </c>
      <c r="S623" s="156">
        <v>2270.81854707</v>
      </c>
      <c r="T623" s="156">
        <v>2334.4161981800003</v>
      </c>
      <c r="U623" s="156">
        <v>2339.92855874</v>
      </c>
      <c r="V623" s="156">
        <v>2306.7576872999998</v>
      </c>
      <c r="W623" s="156">
        <v>2264.8710001500003</v>
      </c>
      <c r="X623" s="156">
        <v>2232.2441116600003</v>
      </c>
      <c r="Y623" s="156">
        <v>2206.99121427</v>
      </c>
    </row>
    <row r="624" spans="1:25" s="66" customFormat="1" ht="15.75" outlineLevel="1" x14ac:dyDescent="0.25">
      <c r="A624" s="74">
        <v>27</v>
      </c>
      <c r="B624" s="156">
        <v>1984.6714268599999</v>
      </c>
      <c r="C624" s="156">
        <v>1949.3246236199998</v>
      </c>
      <c r="D624" s="156">
        <v>1935.24150947</v>
      </c>
      <c r="E624" s="156">
        <v>1928.33897026</v>
      </c>
      <c r="F624" s="156">
        <v>1931.95343475</v>
      </c>
      <c r="G624" s="156">
        <v>1953.10832725</v>
      </c>
      <c r="H624" s="156">
        <v>2060.9741019799999</v>
      </c>
      <c r="I624" s="156">
        <v>2217.3994213800001</v>
      </c>
      <c r="J624" s="156">
        <v>2233.3683430900001</v>
      </c>
      <c r="K624" s="156">
        <v>2258.6091519699999</v>
      </c>
      <c r="L624" s="156">
        <v>2266.7084536699999</v>
      </c>
      <c r="M624" s="156">
        <v>2258.1739656099999</v>
      </c>
      <c r="N624" s="156">
        <v>2244.7194539800003</v>
      </c>
      <c r="O624" s="156">
        <v>2229.2098956499999</v>
      </c>
      <c r="P624" s="156">
        <v>2233.6342903099999</v>
      </c>
      <c r="Q624" s="156">
        <v>2222.8634279000003</v>
      </c>
      <c r="R624" s="156">
        <v>2211.6332021099997</v>
      </c>
      <c r="S624" s="156">
        <v>2237.1157811900002</v>
      </c>
      <c r="T624" s="156">
        <v>2270.6251309099998</v>
      </c>
      <c r="U624" s="156">
        <v>2273.6109928800001</v>
      </c>
      <c r="V624" s="156">
        <v>2252.08135657</v>
      </c>
      <c r="W624" s="156">
        <v>2246.7624121700001</v>
      </c>
      <c r="X624" s="156">
        <v>2214.9575423599999</v>
      </c>
      <c r="Y624" s="156">
        <v>2198.3841951499999</v>
      </c>
    </row>
    <row r="625" spans="1:25" s="66" customFormat="1" ht="15.75" outlineLevel="1" x14ac:dyDescent="0.25">
      <c r="A625" s="74">
        <v>28</v>
      </c>
      <c r="B625" s="156">
        <v>1983.3537792699999</v>
      </c>
      <c r="C625" s="156">
        <v>1942.5187924900001</v>
      </c>
      <c r="D625" s="156">
        <v>1935.8217579500001</v>
      </c>
      <c r="E625" s="156">
        <v>1930.8775573599999</v>
      </c>
      <c r="F625" s="156">
        <v>1930.2247778199999</v>
      </c>
      <c r="G625" s="156">
        <v>1949.50595127</v>
      </c>
      <c r="H625" s="156">
        <v>2029.38682535</v>
      </c>
      <c r="I625" s="156">
        <v>2206.96703725</v>
      </c>
      <c r="J625" s="156">
        <v>2234.20245028</v>
      </c>
      <c r="K625" s="156">
        <v>2248.5394231400001</v>
      </c>
      <c r="L625" s="156">
        <v>2257.6783366999998</v>
      </c>
      <c r="M625" s="156">
        <v>2238.7719070600001</v>
      </c>
      <c r="N625" s="156">
        <v>2220.1193361300002</v>
      </c>
      <c r="O625" s="156">
        <v>2216.7103763099999</v>
      </c>
      <c r="P625" s="156">
        <v>2228.5692046199997</v>
      </c>
      <c r="Q625" s="156">
        <v>2227.46915021</v>
      </c>
      <c r="R625" s="156">
        <v>2234.8068757800002</v>
      </c>
      <c r="S625" s="156">
        <v>2232.1232265600001</v>
      </c>
      <c r="T625" s="156">
        <v>2304.1949231799999</v>
      </c>
      <c r="U625" s="156">
        <v>2320.74409337</v>
      </c>
      <c r="V625" s="156">
        <v>2275.6055970299999</v>
      </c>
      <c r="W625" s="156">
        <v>2254.9946874799998</v>
      </c>
      <c r="X625" s="156">
        <v>2220.9171777900001</v>
      </c>
      <c r="Y625" s="156">
        <v>2193.64549923</v>
      </c>
    </row>
    <row r="626" spans="1:25" s="66" customFormat="1" ht="15.75" outlineLevel="1" x14ac:dyDescent="0.25">
      <c r="A626" s="74">
        <v>29</v>
      </c>
      <c r="B626" s="156">
        <v>2090.8327216799998</v>
      </c>
      <c r="C626" s="156">
        <v>1985.8802778599998</v>
      </c>
      <c r="D626" s="156">
        <v>1970.8542599300001</v>
      </c>
      <c r="E626" s="156">
        <v>1950.84777588</v>
      </c>
      <c r="F626" s="156">
        <v>1943.5342273299998</v>
      </c>
      <c r="G626" s="156">
        <v>1953.8336378499998</v>
      </c>
      <c r="H626" s="156">
        <v>1999.2139043900002</v>
      </c>
      <c r="I626" s="156">
        <v>2012.8134781400001</v>
      </c>
      <c r="J626" s="156">
        <v>2052.2582862700001</v>
      </c>
      <c r="K626" s="156">
        <v>2158.9514755299997</v>
      </c>
      <c r="L626" s="156">
        <v>2189.6562909300001</v>
      </c>
      <c r="M626" s="156">
        <v>2124.3299828899999</v>
      </c>
      <c r="N626" s="156">
        <v>2128.2587486400002</v>
      </c>
      <c r="O626" s="156">
        <v>2111.6128703699997</v>
      </c>
      <c r="P626" s="156">
        <v>2187.7463063499999</v>
      </c>
      <c r="Q626" s="156">
        <v>2183.1164070199998</v>
      </c>
      <c r="R626" s="156">
        <v>2199.44798403</v>
      </c>
      <c r="S626" s="156">
        <v>2220.82046971</v>
      </c>
      <c r="T626" s="156">
        <v>2230.5517202599999</v>
      </c>
      <c r="U626" s="156">
        <v>2232.9815107700001</v>
      </c>
      <c r="V626" s="156">
        <v>2229.8868522100001</v>
      </c>
      <c r="W626" s="156">
        <v>2203.1349795799997</v>
      </c>
      <c r="X626" s="156">
        <v>2211.2705468099998</v>
      </c>
      <c r="Y626" s="156">
        <v>2152.13355589</v>
      </c>
    </row>
    <row r="627" spans="1:25" s="66" customFormat="1" ht="15.75" x14ac:dyDescent="0.25">
      <c r="A627" s="74">
        <v>30</v>
      </c>
      <c r="B627" s="156">
        <v>1953.9182574200001</v>
      </c>
      <c r="C627" s="156">
        <v>1895.5065771</v>
      </c>
      <c r="D627" s="156">
        <v>1243.25893154</v>
      </c>
      <c r="E627" s="156">
        <v>1193.27294269</v>
      </c>
      <c r="F627" s="156">
        <v>1279.39148793</v>
      </c>
      <c r="G627" s="156">
        <v>1330.7676554300001</v>
      </c>
      <c r="H627" s="156">
        <v>1475.23743844</v>
      </c>
      <c r="I627" s="156">
        <v>1957.60525297</v>
      </c>
      <c r="J627" s="156">
        <v>1530.2038934100001</v>
      </c>
      <c r="K627" s="156">
        <v>1997.70284064</v>
      </c>
      <c r="L627" s="156">
        <v>2017.54008555</v>
      </c>
      <c r="M627" s="156">
        <v>2004.9075926</v>
      </c>
      <c r="N627" s="156">
        <v>1980.9723428</v>
      </c>
      <c r="O627" s="156">
        <v>1971.9905798699999</v>
      </c>
      <c r="P627" s="156">
        <v>2036.4706922099999</v>
      </c>
      <c r="Q627" s="156">
        <v>2047.1448465399999</v>
      </c>
      <c r="R627" s="156">
        <v>2143.7562184600001</v>
      </c>
      <c r="S627" s="156">
        <v>2191.8926652800001</v>
      </c>
      <c r="T627" s="156">
        <v>2117.6692138799999</v>
      </c>
      <c r="U627" s="156">
        <v>2181.4481926400003</v>
      </c>
      <c r="V627" s="156">
        <v>2164.2825084400001</v>
      </c>
      <c r="W627" s="156">
        <v>2037.64327768</v>
      </c>
      <c r="X627" s="156">
        <v>2150.5620495899998</v>
      </c>
      <c r="Y627" s="156">
        <v>2009.4045183199999</v>
      </c>
    </row>
    <row r="628" spans="1:25" s="66" customFormat="1" ht="15.75" x14ac:dyDescent="0.25">
      <c r="A628" s="74">
        <v>31</v>
      </c>
      <c r="B628" s="156">
        <v>1970.3344539999998</v>
      </c>
      <c r="C628" s="156">
        <v>1468.08104052</v>
      </c>
      <c r="D628" s="156">
        <v>1272.2230015</v>
      </c>
      <c r="E628" s="156">
        <v>1190.4925853899999</v>
      </c>
      <c r="F628" s="156">
        <v>1264.0995227799999</v>
      </c>
      <c r="G628" s="156">
        <v>1675.7374652999999</v>
      </c>
      <c r="H628" s="156">
        <v>1986.6781195199999</v>
      </c>
      <c r="I628" s="156">
        <v>2173.95331644</v>
      </c>
      <c r="J628" s="156">
        <v>2220.4819914300001</v>
      </c>
      <c r="K628" s="156">
        <v>2241.8665656200001</v>
      </c>
      <c r="L628" s="156">
        <v>2239.6422797800001</v>
      </c>
      <c r="M628" s="156">
        <v>2231.8089252999998</v>
      </c>
      <c r="N628" s="156">
        <v>2219.8654774199999</v>
      </c>
      <c r="O628" s="156">
        <v>2220.4940799400001</v>
      </c>
      <c r="P628" s="156">
        <v>2220.9534433200001</v>
      </c>
      <c r="Q628" s="156">
        <v>2220.9776203399997</v>
      </c>
      <c r="R628" s="156">
        <v>2223.04475555</v>
      </c>
      <c r="S628" s="156">
        <v>2237.28502033</v>
      </c>
      <c r="T628" s="156">
        <v>2272.11201764</v>
      </c>
      <c r="U628" s="156">
        <v>2272.14828317</v>
      </c>
      <c r="V628" s="156">
        <v>2261.3169782099999</v>
      </c>
      <c r="W628" s="156">
        <v>2251.17471832</v>
      </c>
      <c r="X628" s="156">
        <v>2238.5301368599999</v>
      </c>
      <c r="Y628" s="156">
        <v>2194.8422617199999</v>
      </c>
    </row>
    <row r="629" spans="1:25" s="66" customFormat="1" ht="15.75" x14ac:dyDescent="0.25">
      <c r="A629" s="55"/>
    </row>
    <row r="630" spans="1:25" s="66" customFormat="1" ht="15.75" x14ac:dyDescent="0.25">
      <c r="A630" s="116" t="s">
        <v>32</v>
      </c>
      <c r="B630" s="116" t="s">
        <v>123</v>
      </c>
      <c r="C630" s="116"/>
      <c r="D630" s="116"/>
      <c r="E630" s="116"/>
      <c r="F630" s="116"/>
      <c r="G630" s="116"/>
      <c r="H630" s="116"/>
      <c r="I630" s="116"/>
      <c r="J630" s="116"/>
      <c r="K630" s="116"/>
      <c r="L630" s="116"/>
      <c r="M630" s="116"/>
      <c r="N630" s="116"/>
      <c r="O630" s="116"/>
      <c r="P630" s="116"/>
      <c r="Q630" s="116"/>
      <c r="R630" s="116"/>
      <c r="S630" s="116"/>
      <c r="T630" s="116"/>
      <c r="U630" s="116"/>
      <c r="V630" s="116"/>
      <c r="W630" s="116"/>
      <c r="X630" s="116"/>
      <c r="Y630" s="116"/>
    </row>
    <row r="631" spans="1:25" s="136" customFormat="1" ht="12.75" x14ac:dyDescent="0.2">
      <c r="A631" s="116"/>
      <c r="B631" s="135" t="s">
        <v>33</v>
      </c>
      <c r="C631" s="135" t="s">
        <v>34</v>
      </c>
      <c r="D631" s="135" t="s">
        <v>35</v>
      </c>
      <c r="E631" s="135" t="s">
        <v>36</v>
      </c>
      <c r="F631" s="135" t="s">
        <v>37</v>
      </c>
      <c r="G631" s="135" t="s">
        <v>38</v>
      </c>
      <c r="H631" s="135" t="s">
        <v>39</v>
      </c>
      <c r="I631" s="135" t="s">
        <v>40</v>
      </c>
      <c r="J631" s="135" t="s">
        <v>41</v>
      </c>
      <c r="K631" s="135" t="s">
        <v>42</v>
      </c>
      <c r="L631" s="135" t="s">
        <v>43</v>
      </c>
      <c r="M631" s="135" t="s">
        <v>44</v>
      </c>
      <c r="N631" s="135" t="s">
        <v>45</v>
      </c>
      <c r="O631" s="135" t="s">
        <v>46</v>
      </c>
      <c r="P631" s="135" t="s">
        <v>47</v>
      </c>
      <c r="Q631" s="135" t="s">
        <v>48</v>
      </c>
      <c r="R631" s="135" t="s">
        <v>49</v>
      </c>
      <c r="S631" s="135" t="s">
        <v>50</v>
      </c>
      <c r="T631" s="135" t="s">
        <v>51</v>
      </c>
      <c r="U631" s="135" t="s">
        <v>52</v>
      </c>
      <c r="V631" s="135" t="s">
        <v>53</v>
      </c>
      <c r="W631" s="135" t="s">
        <v>54</v>
      </c>
      <c r="X631" s="135" t="s">
        <v>55</v>
      </c>
      <c r="Y631" s="135" t="s">
        <v>56</v>
      </c>
    </row>
    <row r="632" spans="1:25" s="66" customFormat="1" ht="15.75" x14ac:dyDescent="0.25">
      <c r="A632" s="74">
        <v>1</v>
      </c>
      <c r="B632" s="156">
        <v>1757.84936062</v>
      </c>
      <c r="C632" s="156">
        <v>1494.7308519600001</v>
      </c>
      <c r="D632" s="156">
        <v>1420.5436660899998</v>
      </c>
      <c r="E632" s="156">
        <v>1378.5602708599999</v>
      </c>
      <c r="F632" s="156">
        <v>1373.66442431</v>
      </c>
      <c r="G632" s="156">
        <v>1434.5542491800002</v>
      </c>
      <c r="H632" s="156">
        <v>1441.3842573299999</v>
      </c>
      <c r="I632" s="156">
        <v>1531.7216925600001</v>
      </c>
      <c r="J632" s="156">
        <v>1893.8209210999999</v>
      </c>
      <c r="K632" s="156">
        <v>2011.9256637999999</v>
      </c>
      <c r="L632" s="156">
        <v>2023.56689893</v>
      </c>
      <c r="M632" s="156">
        <v>2009.6530239200001</v>
      </c>
      <c r="N632" s="156">
        <v>2002.6900421600001</v>
      </c>
      <c r="O632" s="156">
        <v>2007.5738002000001</v>
      </c>
      <c r="P632" s="156">
        <v>2000.63499546</v>
      </c>
      <c r="Q632" s="156">
        <v>2004.66046929</v>
      </c>
      <c r="R632" s="156">
        <v>1966.9564065999998</v>
      </c>
      <c r="S632" s="156">
        <v>2040.6358750499999</v>
      </c>
      <c r="T632" s="156">
        <v>2149.3720224999997</v>
      </c>
      <c r="U632" s="156">
        <v>2227.27038094</v>
      </c>
      <c r="V632" s="156">
        <v>2216.3181908800002</v>
      </c>
      <c r="W632" s="156">
        <v>2160.77148743</v>
      </c>
      <c r="X632" s="156">
        <v>2025.2109362900001</v>
      </c>
      <c r="Y632" s="156">
        <v>1767.91908945</v>
      </c>
    </row>
    <row r="633" spans="1:25" s="66" customFormat="1" ht="15.75" outlineLevel="1" x14ac:dyDescent="0.25">
      <c r="A633" s="74">
        <v>2</v>
      </c>
      <c r="B633" s="156">
        <v>1528.27646721</v>
      </c>
      <c r="C633" s="156">
        <v>1358.55378681</v>
      </c>
      <c r="D633" s="156">
        <v>1266.80199591</v>
      </c>
      <c r="E633" s="156">
        <v>1212.0289571000001</v>
      </c>
      <c r="F633" s="156">
        <v>1258.6664286799999</v>
      </c>
      <c r="G633" s="156">
        <v>1331.05242656</v>
      </c>
      <c r="H633" s="156">
        <v>1368.7323122299999</v>
      </c>
      <c r="I633" s="156">
        <v>1380.80873372</v>
      </c>
      <c r="J633" s="156">
        <v>1406.1099851500001</v>
      </c>
      <c r="K633" s="156">
        <v>1619.4359211199999</v>
      </c>
      <c r="L633" s="156">
        <v>1653.3441916700001</v>
      </c>
      <c r="M633" s="156">
        <v>1653.6343159100002</v>
      </c>
      <c r="N633" s="156">
        <v>1657.93782547</v>
      </c>
      <c r="O633" s="156">
        <v>1709.1447538299999</v>
      </c>
      <c r="P633" s="156">
        <v>1708.4919742899999</v>
      </c>
      <c r="Q633" s="156">
        <v>1666.2668088599999</v>
      </c>
      <c r="R633" s="156">
        <v>1638.93468775</v>
      </c>
      <c r="S633" s="156">
        <v>1856.3948941400001</v>
      </c>
      <c r="T633" s="156">
        <v>2059.6873668099997</v>
      </c>
      <c r="U633" s="156">
        <v>2155.3558349499999</v>
      </c>
      <c r="V633" s="156">
        <v>2180.2581655499998</v>
      </c>
      <c r="W633" s="156">
        <v>2096.3759946600003</v>
      </c>
      <c r="X633" s="156">
        <v>1842.40848807</v>
      </c>
      <c r="Y633" s="156">
        <v>1646.0789971600002</v>
      </c>
    </row>
    <row r="634" spans="1:25" s="66" customFormat="1" ht="15.75" outlineLevel="1" x14ac:dyDescent="0.25">
      <c r="A634" s="74">
        <v>3</v>
      </c>
      <c r="B634" s="156">
        <v>1378.42729725</v>
      </c>
      <c r="C634" s="156">
        <v>1211.6542132899999</v>
      </c>
      <c r="D634" s="156">
        <v>1217.09404279</v>
      </c>
      <c r="E634" s="156">
        <v>1173.6962918899999</v>
      </c>
      <c r="F634" s="156">
        <v>1212.2828158099999</v>
      </c>
      <c r="G634" s="156">
        <v>1411.86411591</v>
      </c>
      <c r="H634" s="156">
        <v>1415.4181378499998</v>
      </c>
      <c r="I634" s="156">
        <v>2132.23051532</v>
      </c>
      <c r="J634" s="156">
        <v>1989.9971066600001</v>
      </c>
      <c r="K634" s="156">
        <v>2068.3427399699999</v>
      </c>
      <c r="L634" s="156">
        <v>2152.4183270200001</v>
      </c>
      <c r="M634" s="156">
        <v>2142.6508109400002</v>
      </c>
      <c r="N634" s="156">
        <v>2147.89722428</v>
      </c>
      <c r="O634" s="156">
        <v>2146.91805497</v>
      </c>
      <c r="P634" s="156">
        <v>2135.8933338500001</v>
      </c>
      <c r="Q634" s="156">
        <v>2124.1433021299999</v>
      </c>
      <c r="R634" s="156">
        <v>2127.4192883400001</v>
      </c>
      <c r="S634" s="156">
        <v>2125.4609497199999</v>
      </c>
      <c r="T634" s="156">
        <v>2136.8362376300001</v>
      </c>
      <c r="U634" s="156">
        <v>2430.8771548699997</v>
      </c>
      <c r="V634" s="156">
        <v>2347.9137107400002</v>
      </c>
      <c r="W634" s="156">
        <v>2231.4167398699997</v>
      </c>
      <c r="X634" s="156">
        <v>2113.7834490599998</v>
      </c>
      <c r="Y634" s="156">
        <v>1867.2987301600001</v>
      </c>
    </row>
    <row r="635" spans="1:25" s="66" customFormat="1" ht="15.75" outlineLevel="1" x14ac:dyDescent="0.25">
      <c r="A635" s="74">
        <v>4</v>
      </c>
      <c r="B635" s="156">
        <v>1765.8156887099999</v>
      </c>
      <c r="C635" s="156">
        <v>1697.9145280400001</v>
      </c>
      <c r="D635" s="156">
        <v>1283.13357292</v>
      </c>
      <c r="E635" s="156">
        <v>1634.5828241500001</v>
      </c>
      <c r="F635" s="156">
        <v>1683.2874309399999</v>
      </c>
      <c r="G635" s="156">
        <v>1777.02173748</v>
      </c>
      <c r="H635" s="156">
        <v>1814.8466852699999</v>
      </c>
      <c r="I635" s="156">
        <v>1958.3372989700001</v>
      </c>
      <c r="J635" s="156">
        <v>1955.1096668</v>
      </c>
      <c r="K635" s="156">
        <v>2045.3624824600001</v>
      </c>
      <c r="L635" s="156">
        <v>2059.0104102499999</v>
      </c>
      <c r="M635" s="156">
        <v>2049.7627001000001</v>
      </c>
      <c r="N635" s="156">
        <v>2033.5399196800001</v>
      </c>
      <c r="O635" s="156">
        <v>2052.6639424999998</v>
      </c>
      <c r="P635" s="156">
        <v>2057.0520716300002</v>
      </c>
      <c r="Q635" s="156">
        <v>2053.0386863099998</v>
      </c>
      <c r="R635" s="156">
        <v>2052.6155884600003</v>
      </c>
      <c r="S635" s="156">
        <v>2065.75579883</v>
      </c>
      <c r="T635" s="156">
        <v>2121.8343967199999</v>
      </c>
      <c r="U635" s="156">
        <v>2264.1403364400003</v>
      </c>
      <c r="V635" s="156">
        <v>2202.8032367000001</v>
      </c>
      <c r="W635" s="156">
        <v>2109.6733556600002</v>
      </c>
      <c r="X635" s="156">
        <v>2065.1030192899998</v>
      </c>
      <c r="Y635" s="156">
        <v>1899.8893531199999</v>
      </c>
    </row>
    <row r="636" spans="1:25" s="66" customFormat="1" ht="15.75" outlineLevel="1" x14ac:dyDescent="0.25">
      <c r="A636" s="74">
        <v>5</v>
      </c>
      <c r="B636" s="156">
        <v>1779.9592454100002</v>
      </c>
      <c r="C636" s="156">
        <v>1703.5840392299999</v>
      </c>
      <c r="D636" s="156">
        <v>1654.2750069399999</v>
      </c>
      <c r="E636" s="156">
        <v>1642.51288671</v>
      </c>
      <c r="F636" s="156">
        <v>1661.6731750599999</v>
      </c>
      <c r="G636" s="156">
        <v>1755.45583564</v>
      </c>
      <c r="H636" s="156">
        <v>1839.4105375899999</v>
      </c>
      <c r="I636" s="156">
        <v>2005.6638156199999</v>
      </c>
      <c r="J636" s="156">
        <v>2004.3340795199999</v>
      </c>
      <c r="K636" s="156">
        <v>2028.23306379</v>
      </c>
      <c r="L636" s="156">
        <v>2031.9200593399999</v>
      </c>
      <c r="M636" s="156">
        <v>2024.4251831400002</v>
      </c>
      <c r="N636" s="156">
        <v>2006.0506479400001</v>
      </c>
      <c r="O636" s="156">
        <v>2005.1319211800001</v>
      </c>
      <c r="P636" s="156">
        <v>2023.9658197599999</v>
      </c>
      <c r="Q636" s="156">
        <v>2021.8745075299998</v>
      </c>
      <c r="R636" s="156">
        <v>2011.35750383</v>
      </c>
      <c r="S636" s="156">
        <v>2048.6989112199999</v>
      </c>
      <c r="T636" s="156">
        <v>2156.2745617099999</v>
      </c>
      <c r="U636" s="156">
        <v>2250.51658567</v>
      </c>
      <c r="V636" s="156">
        <v>2174.2501760799996</v>
      </c>
      <c r="W636" s="156">
        <v>2108.0051412799999</v>
      </c>
      <c r="X636" s="156">
        <v>2045.70096074</v>
      </c>
      <c r="Y636" s="156">
        <v>1952.3534865199999</v>
      </c>
    </row>
    <row r="637" spans="1:25" s="66" customFormat="1" ht="15.75" outlineLevel="1" x14ac:dyDescent="0.25">
      <c r="A637" s="74">
        <v>6</v>
      </c>
      <c r="B637" s="156">
        <v>1751.39409628</v>
      </c>
      <c r="C637" s="156">
        <v>1669.5911491099998</v>
      </c>
      <c r="D637" s="156">
        <v>1637.3510929399999</v>
      </c>
      <c r="E637" s="156">
        <v>1628.45394958</v>
      </c>
      <c r="F637" s="156">
        <v>1646.2361477899999</v>
      </c>
      <c r="G637" s="156">
        <v>1738.6165412099999</v>
      </c>
      <c r="H637" s="156">
        <v>1816.9138204799999</v>
      </c>
      <c r="I637" s="156">
        <v>2015.6368363699999</v>
      </c>
      <c r="J637" s="156">
        <v>2029.2484986300001</v>
      </c>
      <c r="K637" s="156">
        <v>2064.0392304100001</v>
      </c>
      <c r="L637" s="156">
        <v>2072.01764701</v>
      </c>
      <c r="M637" s="156">
        <v>2068.5724216600001</v>
      </c>
      <c r="N637" s="156">
        <v>2051.4067374599999</v>
      </c>
      <c r="O637" s="156">
        <v>2050.4154796400003</v>
      </c>
      <c r="P637" s="156">
        <v>2054.5134845299999</v>
      </c>
      <c r="Q637" s="156">
        <v>2057.28175332</v>
      </c>
      <c r="R637" s="156">
        <v>2056.5927082500002</v>
      </c>
      <c r="S637" s="156">
        <v>2095.66277257</v>
      </c>
      <c r="T637" s="156">
        <v>2163.01995029</v>
      </c>
      <c r="U637" s="156">
        <v>2237.0016314899999</v>
      </c>
      <c r="V637" s="156">
        <v>2181.4186625100001</v>
      </c>
      <c r="W637" s="156">
        <v>2134.7207483800003</v>
      </c>
      <c r="X637" s="156">
        <v>2022.51519856</v>
      </c>
      <c r="Y637" s="156">
        <v>1858.8609501800001</v>
      </c>
    </row>
    <row r="638" spans="1:25" s="66" customFormat="1" ht="15.75" outlineLevel="1" x14ac:dyDescent="0.25">
      <c r="A638" s="74">
        <v>7</v>
      </c>
      <c r="B638" s="156">
        <v>1782.41321294</v>
      </c>
      <c r="C638" s="156">
        <v>1723.07071735</v>
      </c>
      <c r="D638" s="156">
        <v>1668.0800853599999</v>
      </c>
      <c r="E638" s="156">
        <v>1656.2333455599999</v>
      </c>
      <c r="F638" s="156">
        <v>1696.1858711099999</v>
      </c>
      <c r="G638" s="156">
        <v>1791.6971886199999</v>
      </c>
      <c r="H638" s="156">
        <v>1881.27304772</v>
      </c>
      <c r="I638" s="156">
        <v>2058.3697192199998</v>
      </c>
      <c r="J638" s="156">
        <v>2074.9793319600003</v>
      </c>
      <c r="K638" s="156">
        <v>2135.5548555699997</v>
      </c>
      <c r="L638" s="156">
        <v>2134.6119517900001</v>
      </c>
      <c r="M638" s="156">
        <v>2122.1849635099998</v>
      </c>
      <c r="N638" s="156">
        <v>2108.0051412799999</v>
      </c>
      <c r="O638" s="156">
        <v>2100.95753995</v>
      </c>
      <c r="P638" s="156">
        <v>2108.3557080699998</v>
      </c>
      <c r="Q638" s="156">
        <v>2111.28112749</v>
      </c>
      <c r="R638" s="156">
        <v>2113.1064925000001</v>
      </c>
      <c r="S638" s="156">
        <v>2077.8805743600001</v>
      </c>
      <c r="T638" s="156">
        <v>2172.7512008399999</v>
      </c>
      <c r="U638" s="156">
        <v>2224.4295810899998</v>
      </c>
      <c r="V638" s="156">
        <v>2193.32584486</v>
      </c>
      <c r="W638" s="156">
        <v>2121.12117463</v>
      </c>
      <c r="X638" s="156">
        <v>2024.4977142</v>
      </c>
      <c r="Y638" s="156">
        <v>1725.8631631600001</v>
      </c>
    </row>
    <row r="639" spans="1:25" s="66" customFormat="1" ht="15.75" outlineLevel="1" x14ac:dyDescent="0.25">
      <c r="A639" s="74">
        <v>8</v>
      </c>
      <c r="B639" s="156">
        <v>1824.80761751</v>
      </c>
      <c r="C639" s="156">
        <v>1744.47946856</v>
      </c>
      <c r="D639" s="156">
        <v>1670.0505124900001</v>
      </c>
      <c r="E639" s="156">
        <v>1635.9850913099999</v>
      </c>
      <c r="F639" s="156">
        <v>1667.2459781700002</v>
      </c>
      <c r="G639" s="156">
        <v>1333.78442982</v>
      </c>
      <c r="H639" s="156">
        <v>1390.66086937</v>
      </c>
      <c r="I639" s="156">
        <v>1456.5916029100001</v>
      </c>
      <c r="J639" s="156">
        <v>1957.50319178</v>
      </c>
      <c r="K639" s="156">
        <v>2011.09155661</v>
      </c>
      <c r="L639" s="156">
        <v>1994.7478910899999</v>
      </c>
      <c r="M639" s="156">
        <v>1952.3172209899999</v>
      </c>
      <c r="N639" s="156">
        <v>1999.97012741</v>
      </c>
      <c r="O639" s="156">
        <v>1994.98966129</v>
      </c>
      <c r="P639" s="156">
        <v>1995.1347234100001</v>
      </c>
      <c r="Q639" s="156">
        <v>1954.1063204700001</v>
      </c>
      <c r="R639" s="156">
        <v>1994.5302979100002</v>
      </c>
      <c r="S639" s="156">
        <v>2063.7611946800002</v>
      </c>
      <c r="T639" s="156">
        <v>2132.9679144299998</v>
      </c>
      <c r="U639" s="156">
        <v>2224.9252099999999</v>
      </c>
      <c r="V639" s="156">
        <v>2155.1986843199998</v>
      </c>
      <c r="W639" s="156">
        <v>2110.1448075499998</v>
      </c>
      <c r="X639" s="156">
        <v>2040.8655567400001</v>
      </c>
      <c r="Y639" s="156">
        <v>1856.7938149699999</v>
      </c>
    </row>
    <row r="640" spans="1:25" s="66" customFormat="1" ht="15.75" outlineLevel="1" x14ac:dyDescent="0.25">
      <c r="A640" s="74">
        <v>9</v>
      </c>
      <c r="B640" s="156">
        <v>1880.53564861</v>
      </c>
      <c r="C640" s="156">
        <v>1786.2936246500001</v>
      </c>
      <c r="D640" s="156">
        <v>1719.51669541</v>
      </c>
      <c r="E640" s="156">
        <v>1700.3684955700001</v>
      </c>
      <c r="F640" s="156">
        <v>1716.9297542700001</v>
      </c>
      <c r="G640" s="156">
        <v>1684.8347602200001</v>
      </c>
      <c r="H640" s="156">
        <v>1719.25074819</v>
      </c>
      <c r="I640" s="156">
        <v>1747.4774190399999</v>
      </c>
      <c r="J640" s="156">
        <v>1864.4579303099999</v>
      </c>
      <c r="K640" s="156">
        <v>1989.05420288</v>
      </c>
      <c r="L640" s="156">
        <v>2001.5295452</v>
      </c>
      <c r="M640" s="156">
        <v>1995.4006706300001</v>
      </c>
      <c r="N640" s="156">
        <v>1996.2347778199999</v>
      </c>
      <c r="O640" s="156">
        <v>1993.2247388299998</v>
      </c>
      <c r="P640" s="156">
        <v>1995.3160510600001</v>
      </c>
      <c r="Q640" s="156">
        <v>2008.3111993099999</v>
      </c>
      <c r="R640" s="156">
        <v>2029.2364101199998</v>
      </c>
      <c r="S640" s="156">
        <v>2058.4180732599998</v>
      </c>
      <c r="T640" s="156">
        <v>2182.66377904</v>
      </c>
      <c r="U640" s="156">
        <v>2315.9154247699998</v>
      </c>
      <c r="V640" s="156">
        <v>2269.4230153099998</v>
      </c>
      <c r="W640" s="156">
        <v>2190.7509922300001</v>
      </c>
      <c r="X640" s="156">
        <v>2033.83004392</v>
      </c>
      <c r="Y640" s="156">
        <v>2021.53602925</v>
      </c>
    </row>
    <row r="641" spans="1:25" s="66" customFormat="1" ht="15.75" outlineLevel="1" x14ac:dyDescent="0.25">
      <c r="A641" s="74">
        <v>10</v>
      </c>
      <c r="B641" s="156">
        <v>1509.7568698900002</v>
      </c>
      <c r="C641" s="156">
        <v>1329.96446066</v>
      </c>
      <c r="D641" s="156">
        <v>1233.5344163899999</v>
      </c>
      <c r="E641" s="156">
        <v>1226.20877933</v>
      </c>
      <c r="F641" s="156">
        <v>1216.68303345</v>
      </c>
      <c r="G641" s="156">
        <v>1364.5013337299999</v>
      </c>
      <c r="H641" s="156">
        <v>1425.93514155</v>
      </c>
      <c r="I641" s="156">
        <v>1926.73793383</v>
      </c>
      <c r="J641" s="156">
        <v>2009.1573950100001</v>
      </c>
      <c r="K641" s="156">
        <v>2033.5399196800001</v>
      </c>
      <c r="L641" s="156">
        <v>2048.4087869800001</v>
      </c>
      <c r="M641" s="156">
        <v>2042.34035496</v>
      </c>
      <c r="N641" s="156">
        <v>2019.98869997</v>
      </c>
      <c r="O641" s="156">
        <v>2019.5897791400002</v>
      </c>
      <c r="P641" s="156">
        <v>2023.0833585299999</v>
      </c>
      <c r="Q641" s="156">
        <v>2021.9107730599999</v>
      </c>
      <c r="R641" s="156">
        <v>2002.8592813</v>
      </c>
      <c r="S641" s="156">
        <v>2015.3950661700001</v>
      </c>
      <c r="T641" s="156">
        <v>2052.5793229300002</v>
      </c>
      <c r="U641" s="156">
        <v>2114.9681230400001</v>
      </c>
      <c r="V641" s="156">
        <v>2104.0401099999999</v>
      </c>
      <c r="W641" s="156">
        <v>2034.8333902499999</v>
      </c>
      <c r="X641" s="156">
        <v>1954.42062173</v>
      </c>
      <c r="Y641" s="156">
        <v>1955.53276465</v>
      </c>
    </row>
    <row r="642" spans="1:25" s="66" customFormat="1" ht="15.75" outlineLevel="1" x14ac:dyDescent="0.25">
      <c r="A642" s="74">
        <v>11</v>
      </c>
      <c r="B642" s="156">
        <v>1377.4360394299999</v>
      </c>
      <c r="C642" s="156">
        <v>1212.83888727</v>
      </c>
      <c r="D642" s="156">
        <v>1153.1337363800001</v>
      </c>
      <c r="E642" s="156">
        <v>1121.58272528</v>
      </c>
      <c r="F642" s="156">
        <v>1196.5073102599999</v>
      </c>
      <c r="G642" s="156">
        <v>1351.7237786599999</v>
      </c>
      <c r="H642" s="156">
        <v>1458.52576451</v>
      </c>
      <c r="I642" s="156">
        <v>1814.0125780799999</v>
      </c>
      <c r="J642" s="156">
        <v>1967.34323892</v>
      </c>
      <c r="K642" s="156">
        <v>2010.4750425999998</v>
      </c>
      <c r="L642" s="156">
        <v>2013.2795769200002</v>
      </c>
      <c r="M642" s="156">
        <v>2008.9277133199998</v>
      </c>
      <c r="N642" s="156">
        <v>2001.5537222200001</v>
      </c>
      <c r="O642" s="156">
        <v>2007.9122784800002</v>
      </c>
      <c r="P642" s="156">
        <v>2007.3562070200001</v>
      </c>
      <c r="Q642" s="156">
        <v>2018.1996004900002</v>
      </c>
      <c r="R642" s="156">
        <v>2025.6098571199998</v>
      </c>
      <c r="S642" s="156">
        <v>2043.1381966199999</v>
      </c>
      <c r="T642" s="156">
        <v>2089.9449073400001</v>
      </c>
      <c r="U642" s="156">
        <v>2119.1265704799998</v>
      </c>
      <c r="V642" s="156">
        <v>2115.2219817499999</v>
      </c>
      <c r="W642" s="156">
        <v>2088.8206759100003</v>
      </c>
      <c r="X642" s="156">
        <v>1987.7486438000001</v>
      </c>
      <c r="Y642" s="156">
        <v>1578.3470756300001</v>
      </c>
    </row>
    <row r="643" spans="1:25" s="66" customFormat="1" ht="15.75" outlineLevel="1" x14ac:dyDescent="0.25">
      <c r="A643" s="74">
        <v>12</v>
      </c>
      <c r="B643" s="156">
        <v>1415.01921702</v>
      </c>
      <c r="C643" s="156">
        <v>1266.5360486900001</v>
      </c>
      <c r="D643" s="156">
        <v>1166.41900887</v>
      </c>
      <c r="E643" s="156">
        <v>1158.0658484600001</v>
      </c>
      <c r="F643" s="156">
        <v>1245.3207136399999</v>
      </c>
      <c r="G643" s="156">
        <v>1419.7820899600001</v>
      </c>
      <c r="H643" s="156">
        <v>1561.3506305699998</v>
      </c>
      <c r="I643" s="156">
        <v>1945.8861336700002</v>
      </c>
      <c r="J643" s="156">
        <v>2024.50980271</v>
      </c>
      <c r="K643" s="156">
        <v>2121.1574401600001</v>
      </c>
      <c r="L643" s="156">
        <v>2126.41594201</v>
      </c>
      <c r="M643" s="156">
        <v>2121.7497771500002</v>
      </c>
      <c r="N643" s="156">
        <v>2109.1293727100001</v>
      </c>
      <c r="O643" s="156">
        <v>2118.7518266699999</v>
      </c>
      <c r="P643" s="156">
        <v>2116.14070851</v>
      </c>
      <c r="Q643" s="156">
        <v>2108.9238680399999</v>
      </c>
      <c r="R643" s="156">
        <v>2104.62035848</v>
      </c>
      <c r="S643" s="156">
        <v>2098.2134481799999</v>
      </c>
      <c r="T643" s="156">
        <v>2135.82080279</v>
      </c>
      <c r="U643" s="156">
        <v>2178.4569775599998</v>
      </c>
      <c r="V643" s="156">
        <v>2149.66214674</v>
      </c>
      <c r="W643" s="156">
        <v>2108.5249472099999</v>
      </c>
      <c r="X643" s="156">
        <v>2025.2592903299999</v>
      </c>
      <c r="Y643" s="156">
        <v>1662.7248754300001</v>
      </c>
    </row>
    <row r="644" spans="1:25" s="66" customFormat="1" ht="15.75" outlineLevel="1" x14ac:dyDescent="0.25">
      <c r="A644" s="74">
        <v>13</v>
      </c>
      <c r="B644" s="156">
        <v>1965.2881922199999</v>
      </c>
      <c r="C644" s="156">
        <v>1365.03322817</v>
      </c>
      <c r="D644" s="156">
        <v>1224.6010074999999</v>
      </c>
      <c r="E644" s="156">
        <v>1209.3815734099999</v>
      </c>
      <c r="F644" s="156">
        <v>1257.88067553</v>
      </c>
      <c r="G644" s="156">
        <v>1417.3160339200001</v>
      </c>
      <c r="H644" s="156">
        <v>1615.1686770899998</v>
      </c>
      <c r="I644" s="156">
        <v>1969.0839843599999</v>
      </c>
      <c r="J644" s="156">
        <v>2073.9155430800001</v>
      </c>
      <c r="K644" s="156">
        <v>2123.0069821900001</v>
      </c>
      <c r="L644" s="156">
        <v>2131.9403910799997</v>
      </c>
      <c r="M644" s="156">
        <v>2129.52268908</v>
      </c>
      <c r="N644" s="156">
        <v>2105.2368724899998</v>
      </c>
      <c r="O644" s="156">
        <v>2120.5409261499999</v>
      </c>
      <c r="P644" s="156">
        <v>2124.65101955</v>
      </c>
      <c r="Q644" s="156">
        <v>2112.8888993199998</v>
      </c>
      <c r="R644" s="156">
        <v>2103.8225168200001</v>
      </c>
      <c r="S644" s="156">
        <v>2143.1464398499998</v>
      </c>
      <c r="T644" s="156">
        <v>2249.17476106</v>
      </c>
      <c r="U644" s="156">
        <v>2282.0675967699999</v>
      </c>
      <c r="V644" s="156">
        <v>2245.6932701800001</v>
      </c>
      <c r="W644" s="156">
        <v>2170.3334988399997</v>
      </c>
      <c r="X644" s="156">
        <v>2097.0408627100001</v>
      </c>
      <c r="Y644" s="156">
        <v>1691.9911581400002</v>
      </c>
    </row>
    <row r="645" spans="1:25" s="66" customFormat="1" ht="15.75" outlineLevel="1" x14ac:dyDescent="0.25">
      <c r="A645" s="74">
        <v>14</v>
      </c>
      <c r="B645" s="156">
        <v>1514.73733601</v>
      </c>
      <c r="C645" s="156">
        <v>1385.78919984</v>
      </c>
      <c r="D645" s="156">
        <v>1284.9831149500001</v>
      </c>
      <c r="E645" s="156">
        <v>1258.55763209</v>
      </c>
      <c r="F645" s="156">
        <v>1334.8119531699999</v>
      </c>
      <c r="G645" s="156">
        <v>1488.2755876199999</v>
      </c>
      <c r="H645" s="156">
        <v>1722.7201505599999</v>
      </c>
      <c r="I645" s="156">
        <v>2090.4888902899997</v>
      </c>
      <c r="J645" s="156">
        <v>2150.8105551899998</v>
      </c>
      <c r="K645" s="156">
        <v>2268.77023577</v>
      </c>
      <c r="L645" s="156">
        <v>2271.86489433</v>
      </c>
      <c r="M645" s="156">
        <v>2266.54594993</v>
      </c>
      <c r="N645" s="156">
        <v>2256.24653941</v>
      </c>
      <c r="O645" s="156">
        <v>2257.7455146500001</v>
      </c>
      <c r="P645" s="156">
        <v>2256.3311589800001</v>
      </c>
      <c r="Q645" s="156">
        <v>2253.3936510499998</v>
      </c>
      <c r="R645" s="156">
        <v>2253.4178280699998</v>
      </c>
      <c r="S645" s="156">
        <v>2258.3741171700003</v>
      </c>
      <c r="T645" s="156">
        <v>2301.2399736300003</v>
      </c>
      <c r="U645" s="156">
        <v>2305.2775359699999</v>
      </c>
      <c r="V645" s="156">
        <v>2296.2836845299998</v>
      </c>
      <c r="W645" s="156">
        <v>2286.5161684499999</v>
      </c>
      <c r="X645" s="156">
        <v>2146.6279307300001</v>
      </c>
      <c r="Y645" s="156">
        <v>2009.6530239200001</v>
      </c>
    </row>
    <row r="646" spans="1:25" s="66" customFormat="1" ht="15.75" outlineLevel="1" x14ac:dyDescent="0.25">
      <c r="A646" s="74">
        <v>15</v>
      </c>
      <c r="B646" s="156">
        <v>1549.2258550399999</v>
      </c>
      <c r="C646" s="156">
        <v>1380.9296188200001</v>
      </c>
      <c r="D646" s="156">
        <v>1299.2596452600001</v>
      </c>
      <c r="E646" s="156">
        <v>1233.55859341</v>
      </c>
      <c r="F646" s="156">
        <v>1331.9227992799999</v>
      </c>
      <c r="G646" s="156">
        <v>1428.5099941800001</v>
      </c>
      <c r="H646" s="156">
        <v>1536.4241229500001</v>
      </c>
      <c r="I646" s="156">
        <v>1681.34118083</v>
      </c>
      <c r="J646" s="156">
        <v>2045.3383054400001</v>
      </c>
      <c r="K646" s="156">
        <v>2090.9845192000002</v>
      </c>
      <c r="L646" s="156">
        <v>2100.4860880599999</v>
      </c>
      <c r="M646" s="156">
        <v>2097.47604907</v>
      </c>
      <c r="N646" s="156">
        <v>2087.4909398099999</v>
      </c>
      <c r="O646" s="156">
        <v>2080.7939052699999</v>
      </c>
      <c r="P646" s="156">
        <v>2083.7072361800001</v>
      </c>
      <c r="Q646" s="156">
        <v>2088.3371355099998</v>
      </c>
      <c r="R646" s="156">
        <v>2090.4888902899997</v>
      </c>
      <c r="S646" s="156">
        <v>2104.8863056999999</v>
      </c>
      <c r="T646" s="156">
        <v>2194.28083715</v>
      </c>
      <c r="U646" s="156">
        <v>2219.1589907299999</v>
      </c>
      <c r="V646" s="156">
        <v>2187.7530417500002</v>
      </c>
      <c r="W646" s="156">
        <v>2142.3485981900003</v>
      </c>
      <c r="X646" s="156">
        <v>2085.6534862899998</v>
      </c>
      <c r="Y646" s="156">
        <v>1966.3519810999999</v>
      </c>
    </row>
    <row r="647" spans="1:25" s="66" customFormat="1" ht="15.75" outlineLevel="1" x14ac:dyDescent="0.25">
      <c r="A647" s="74">
        <v>16</v>
      </c>
      <c r="B647" s="156">
        <v>1482.12253603</v>
      </c>
      <c r="C647" s="156">
        <v>1331.07660358</v>
      </c>
      <c r="D647" s="156">
        <v>1208.6683513200001</v>
      </c>
      <c r="E647" s="156">
        <v>1150.0390778200001</v>
      </c>
      <c r="F647" s="156">
        <v>1183.40336542</v>
      </c>
      <c r="G647" s="156">
        <v>1242.96345419</v>
      </c>
      <c r="H647" s="156">
        <v>1388.42449502</v>
      </c>
      <c r="I647" s="156">
        <v>1473.3100122400001</v>
      </c>
      <c r="J647" s="156">
        <v>2010.91022896</v>
      </c>
      <c r="K647" s="156">
        <v>2044.11736593</v>
      </c>
      <c r="L647" s="156">
        <v>2042.5095941</v>
      </c>
      <c r="M647" s="156">
        <v>2041.63922138</v>
      </c>
      <c r="N647" s="156">
        <v>2037.65001308</v>
      </c>
      <c r="O647" s="156">
        <v>2036.5862242000001</v>
      </c>
      <c r="P647" s="156">
        <v>2032.4156882500001</v>
      </c>
      <c r="Q647" s="156">
        <v>2037.9522258299999</v>
      </c>
      <c r="R647" s="156">
        <v>2043.45249788</v>
      </c>
      <c r="S647" s="156">
        <v>2070.0593083900003</v>
      </c>
      <c r="T647" s="156">
        <v>2140.9342425200002</v>
      </c>
      <c r="U647" s="156">
        <v>2141.2485437800001</v>
      </c>
      <c r="V647" s="156">
        <v>2126.6456237000002</v>
      </c>
      <c r="W647" s="156">
        <v>2105.8412979899999</v>
      </c>
      <c r="X647" s="156">
        <v>2049.5451069200003</v>
      </c>
      <c r="Y647" s="156">
        <v>1664.9008072300001</v>
      </c>
    </row>
    <row r="648" spans="1:25" s="66" customFormat="1" ht="15.75" outlineLevel="1" x14ac:dyDescent="0.25">
      <c r="A648" s="74">
        <v>17</v>
      </c>
      <c r="B648" s="156">
        <v>1395.32703423</v>
      </c>
      <c r="C648" s="156">
        <v>1259.6093324600001</v>
      </c>
      <c r="D648" s="156">
        <v>1192.50601345</v>
      </c>
      <c r="E648" s="156">
        <v>1211.0014337499999</v>
      </c>
      <c r="F648" s="156">
        <v>1330.5567976499999</v>
      </c>
      <c r="G648" s="156">
        <v>1929.6029106999999</v>
      </c>
      <c r="H648" s="156">
        <v>2007.9122784800002</v>
      </c>
      <c r="I648" s="156">
        <v>2022.29760538</v>
      </c>
      <c r="J648" s="156">
        <v>2147.7642506699999</v>
      </c>
      <c r="K648" s="156">
        <v>2261.21491702</v>
      </c>
      <c r="L648" s="156">
        <v>2268.33504941</v>
      </c>
      <c r="M648" s="156">
        <v>2254.3365548299998</v>
      </c>
      <c r="N648" s="156">
        <v>2202.0779260999998</v>
      </c>
      <c r="O648" s="156">
        <v>2197.4842922999997</v>
      </c>
      <c r="P648" s="156">
        <v>2209.47609422</v>
      </c>
      <c r="Q648" s="156">
        <v>2246.2130761099997</v>
      </c>
      <c r="R648" s="156">
        <v>2253.2969429700001</v>
      </c>
      <c r="S648" s="156">
        <v>2132.7744982700001</v>
      </c>
      <c r="T648" s="156">
        <v>2231.0661730799998</v>
      </c>
      <c r="U648" s="156">
        <v>2305.4830406400001</v>
      </c>
      <c r="V648" s="156">
        <v>2231.1870581800003</v>
      </c>
      <c r="W648" s="156">
        <v>2190.8960543499998</v>
      </c>
      <c r="X648" s="156">
        <v>2074.4716145399998</v>
      </c>
      <c r="Y648" s="156">
        <v>1758.2120159200001</v>
      </c>
    </row>
    <row r="649" spans="1:25" s="66" customFormat="1" ht="15.75" outlineLevel="1" x14ac:dyDescent="0.25">
      <c r="A649" s="74">
        <v>18</v>
      </c>
      <c r="B649" s="156">
        <v>1581.0669903800001</v>
      </c>
      <c r="C649" s="156">
        <v>1243.16895886</v>
      </c>
      <c r="D649" s="156">
        <v>1142.61673268</v>
      </c>
      <c r="E649" s="156">
        <v>1213.55210936</v>
      </c>
      <c r="F649" s="156">
        <v>1282.6137669899999</v>
      </c>
      <c r="G649" s="156">
        <v>1962.3023302500001</v>
      </c>
      <c r="H649" s="156">
        <v>2016.6401827</v>
      </c>
      <c r="I649" s="156">
        <v>2046.34165177</v>
      </c>
      <c r="J649" s="156">
        <v>2169.5477456899998</v>
      </c>
      <c r="K649" s="156">
        <v>2092.0241310599999</v>
      </c>
      <c r="L649" s="156">
        <v>2108.12602638</v>
      </c>
      <c r="M649" s="156">
        <v>2099.4585647100002</v>
      </c>
      <c r="N649" s="156">
        <v>2075.8617931899998</v>
      </c>
      <c r="O649" s="156">
        <v>2284.87213109</v>
      </c>
      <c r="P649" s="156">
        <v>2284.1830860199998</v>
      </c>
      <c r="Q649" s="156">
        <v>2284.5457413200002</v>
      </c>
      <c r="R649" s="156">
        <v>2279.87957646</v>
      </c>
      <c r="S649" s="156">
        <v>2167.6498496200002</v>
      </c>
      <c r="T649" s="156">
        <v>2323.67624819</v>
      </c>
      <c r="U649" s="156">
        <v>2329.3457593800003</v>
      </c>
      <c r="V649" s="156">
        <v>2311.7207118000001</v>
      </c>
      <c r="W649" s="156">
        <v>2182.0714420499999</v>
      </c>
      <c r="X649" s="156">
        <v>2059.96540254</v>
      </c>
      <c r="Y649" s="156">
        <v>1772.0050058299998</v>
      </c>
    </row>
    <row r="650" spans="1:25" s="66" customFormat="1" ht="15.75" outlineLevel="1" x14ac:dyDescent="0.25">
      <c r="A650" s="74">
        <v>19</v>
      </c>
      <c r="B650" s="156">
        <v>1614.43127798</v>
      </c>
      <c r="C650" s="156">
        <v>1513.9274058399999</v>
      </c>
      <c r="D650" s="156">
        <v>1456.67622248</v>
      </c>
      <c r="E650" s="156">
        <v>1591.9829149100001</v>
      </c>
      <c r="F650" s="156">
        <v>1889.1426677300001</v>
      </c>
      <c r="G650" s="156">
        <v>2009.0123328900002</v>
      </c>
      <c r="H650" s="156">
        <v>2030.6024117500001</v>
      </c>
      <c r="I650" s="156">
        <v>2089.6789601199998</v>
      </c>
      <c r="J650" s="156">
        <v>2278.2597161200001</v>
      </c>
      <c r="K650" s="156">
        <v>2287.48324925</v>
      </c>
      <c r="L650" s="156">
        <v>2289.6108270100003</v>
      </c>
      <c r="M650" s="156">
        <v>2284.0380239000001</v>
      </c>
      <c r="N650" s="156">
        <v>2273.69025934</v>
      </c>
      <c r="O650" s="156">
        <v>2284.1226434700002</v>
      </c>
      <c r="P650" s="156">
        <v>2282.5148716399999</v>
      </c>
      <c r="Q650" s="156">
        <v>2285.2347863900004</v>
      </c>
      <c r="R650" s="156">
        <v>2289.8767742300001</v>
      </c>
      <c r="S650" s="156">
        <v>2186.3145090600001</v>
      </c>
      <c r="T650" s="156">
        <v>2323.7487792500001</v>
      </c>
      <c r="U650" s="156">
        <v>2330.7117610099999</v>
      </c>
      <c r="V650" s="156">
        <v>2313.1471559800002</v>
      </c>
      <c r="W650" s="156">
        <v>2294.7484437600001</v>
      </c>
      <c r="X650" s="156">
        <v>2104.54782742</v>
      </c>
      <c r="Y650" s="156">
        <v>1969.6158787999998</v>
      </c>
    </row>
    <row r="651" spans="1:25" s="66" customFormat="1" ht="15.75" outlineLevel="1" x14ac:dyDescent="0.25">
      <c r="A651" s="74">
        <v>20</v>
      </c>
      <c r="B651" s="156">
        <v>1578.2141020199999</v>
      </c>
      <c r="C651" s="156">
        <v>1466.1898798499999</v>
      </c>
      <c r="D651" s="156">
        <v>1432.2453437700001</v>
      </c>
      <c r="E651" s="156">
        <v>1239.65120245</v>
      </c>
      <c r="F651" s="156">
        <v>1967.35532743</v>
      </c>
      <c r="G651" s="156">
        <v>2010.2816264400001</v>
      </c>
      <c r="H651" s="156">
        <v>2013.0136296999999</v>
      </c>
      <c r="I651" s="156">
        <v>2058.4059847500002</v>
      </c>
      <c r="J651" s="156">
        <v>2150.2423952200002</v>
      </c>
      <c r="K651" s="156">
        <v>2279.03338076</v>
      </c>
      <c r="L651" s="156">
        <v>2282.15221634</v>
      </c>
      <c r="M651" s="156">
        <v>2274.7056941800001</v>
      </c>
      <c r="N651" s="156">
        <v>2167.3839023999999</v>
      </c>
      <c r="O651" s="156">
        <v>2254.3244663199998</v>
      </c>
      <c r="P651" s="156">
        <v>2250.0934878200001</v>
      </c>
      <c r="Q651" s="156">
        <v>2249.0176104299999</v>
      </c>
      <c r="R651" s="156">
        <v>2255.2190160599998</v>
      </c>
      <c r="S651" s="156">
        <v>2194.8127315899997</v>
      </c>
      <c r="T651" s="156">
        <v>2305.2775359699999</v>
      </c>
      <c r="U651" s="156">
        <v>2350.2226161500002</v>
      </c>
      <c r="V651" s="156">
        <v>2314.73075079</v>
      </c>
      <c r="W651" s="156">
        <v>2282.7808188599997</v>
      </c>
      <c r="X651" s="156">
        <v>2115.71761066</v>
      </c>
      <c r="Y651" s="156">
        <v>1838.7698465599999</v>
      </c>
    </row>
    <row r="652" spans="1:25" s="66" customFormat="1" ht="15.75" outlineLevel="1" x14ac:dyDescent="0.25">
      <c r="A652" s="74">
        <v>21</v>
      </c>
      <c r="B652" s="156">
        <v>1632.5640429800001</v>
      </c>
      <c r="C652" s="156">
        <v>1561.6891088499999</v>
      </c>
      <c r="D652" s="156">
        <v>1252.7672358</v>
      </c>
      <c r="E652" s="156">
        <v>1311.69872205</v>
      </c>
      <c r="F652" s="156">
        <v>1603.53953047</v>
      </c>
      <c r="G652" s="156">
        <v>2011.8531327400001</v>
      </c>
      <c r="H652" s="156">
        <v>2041.2765660800001</v>
      </c>
      <c r="I652" s="156">
        <v>2231.0782615899998</v>
      </c>
      <c r="J652" s="156">
        <v>2204.4351855499999</v>
      </c>
      <c r="K652" s="156">
        <v>2309.85908126</v>
      </c>
      <c r="L652" s="156">
        <v>2311.56356117</v>
      </c>
      <c r="M652" s="156">
        <v>2295.7638785999998</v>
      </c>
      <c r="N652" s="156">
        <v>2288.82507386</v>
      </c>
      <c r="O652" s="156">
        <v>2282.0796852799999</v>
      </c>
      <c r="P652" s="156">
        <v>2278.15091953</v>
      </c>
      <c r="Q652" s="156">
        <v>2283.03467757</v>
      </c>
      <c r="R652" s="156">
        <v>2246.47902333</v>
      </c>
      <c r="S652" s="156">
        <v>2274.2825963300002</v>
      </c>
      <c r="T652" s="156">
        <v>2337.7230968100002</v>
      </c>
      <c r="U652" s="156">
        <v>2447.9219539699998</v>
      </c>
      <c r="V652" s="156">
        <v>2335.7768467000001</v>
      </c>
      <c r="W652" s="156">
        <v>2336.3329181600002</v>
      </c>
      <c r="X652" s="156">
        <v>2300.6476366400002</v>
      </c>
      <c r="Y652" s="156">
        <v>2021.7052683900001</v>
      </c>
    </row>
    <row r="653" spans="1:25" s="66" customFormat="1" ht="15.75" outlineLevel="1" x14ac:dyDescent="0.25">
      <c r="A653" s="74">
        <v>22</v>
      </c>
      <c r="B653" s="156">
        <v>1969.41037413</v>
      </c>
      <c r="C653" s="156">
        <v>1459.42031425</v>
      </c>
      <c r="D653" s="156">
        <v>1375.28428465</v>
      </c>
      <c r="E653" s="156">
        <v>1353.2711079400001</v>
      </c>
      <c r="F653" s="156">
        <v>1342.9475204</v>
      </c>
      <c r="G653" s="156">
        <v>1420.7249937399999</v>
      </c>
      <c r="H653" s="156">
        <v>1503.6521723399999</v>
      </c>
      <c r="I653" s="156">
        <v>2066.7107911200001</v>
      </c>
      <c r="J653" s="156">
        <v>2252.71669449</v>
      </c>
      <c r="K653" s="156">
        <v>2089.0987116400001</v>
      </c>
      <c r="L653" s="156">
        <v>2098.1892711600003</v>
      </c>
      <c r="M653" s="156">
        <v>2088.3008699800002</v>
      </c>
      <c r="N653" s="156">
        <v>2063.0600611</v>
      </c>
      <c r="O653" s="156">
        <v>2063.1930347100001</v>
      </c>
      <c r="P653" s="156">
        <v>2038.3874121900001</v>
      </c>
      <c r="Q653" s="156">
        <v>2238.9962356400001</v>
      </c>
      <c r="R653" s="156">
        <v>2254.5783250300001</v>
      </c>
      <c r="S653" s="156">
        <v>2290.7350584400001</v>
      </c>
      <c r="T653" s="156">
        <v>2392.6774632699999</v>
      </c>
      <c r="U653" s="156">
        <v>2520.9728199000001</v>
      </c>
      <c r="V653" s="156">
        <v>2421.8712149200001</v>
      </c>
      <c r="W653" s="156">
        <v>2304.6972874900002</v>
      </c>
      <c r="X653" s="156">
        <v>2265.3008334000001</v>
      </c>
      <c r="Y653" s="156">
        <v>2087.5997364</v>
      </c>
    </row>
    <row r="654" spans="1:25" s="66" customFormat="1" ht="15.75" outlineLevel="1" x14ac:dyDescent="0.25">
      <c r="A654" s="74">
        <v>23</v>
      </c>
      <c r="B654" s="156">
        <v>1998.60412578</v>
      </c>
      <c r="C654" s="156">
        <v>1396.6084162899999</v>
      </c>
      <c r="D654" s="156">
        <v>1347.9158980100001</v>
      </c>
      <c r="E654" s="156">
        <v>1310.1997468099999</v>
      </c>
      <c r="F654" s="156">
        <v>1308.4952668999999</v>
      </c>
      <c r="G654" s="156">
        <v>1382.2351779000001</v>
      </c>
      <c r="H654" s="156">
        <v>1964.94971394</v>
      </c>
      <c r="I654" s="156">
        <v>2008.87935928</v>
      </c>
      <c r="J654" s="156">
        <v>2063.6403095799997</v>
      </c>
      <c r="K654" s="156">
        <v>2042.3040894300002</v>
      </c>
      <c r="L654" s="156">
        <v>2064.1963810399998</v>
      </c>
      <c r="M654" s="156">
        <v>2046.59551048</v>
      </c>
      <c r="N654" s="156">
        <v>2040.32157379</v>
      </c>
      <c r="O654" s="156">
        <v>2026.93959322</v>
      </c>
      <c r="P654" s="156">
        <v>2040.5875210099998</v>
      </c>
      <c r="Q654" s="156">
        <v>2243.33601073</v>
      </c>
      <c r="R654" s="156">
        <v>2257.4553904100003</v>
      </c>
      <c r="S654" s="156">
        <v>2281.1851355399999</v>
      </c>
      <c r="T654" s="156">
        <v>2327.3632437400001</v>
      </c>
      <c r="U654" s="156">
        <v>2327.66545649</v>
      </c>
      <c r="V654" s="156">
        <v>2305.6643682899999</v>
      </c>
      <c r="W654" s="156">
        <v>2300.03112263</v>
      </c>
      <c r="X654" s="156">
        <v>2268.5647310999998</v>
      </c>
      <c r="Y654" s="156">
        <v>2064.6436559100002</v>
      </c>
    </row>
    <row r="655" spans="1:25" s="66" customFormat="1" ht="15.75" outlineLevel="1" x14ac:dyDescent="0.25">
      <c r="A655" s="74">
        <v>24</v>
      </c>
      <c r="B655" s="156">
        <v>2050.9715510999999</v>
      </c>
      <c r="C655" s="156">
        <v>1350.93802551</v>
      </c>
      <c r="D655" s="156">
        <v>1263.1754429099999</v>
      </c>
      <c r="E655" s="156">
        <v>1259.68186352</v>
      </c>
      <c r="F655" s="156">
        <v>1350.9984680600001</v>
      </c>
      <c r="G655" s="156">
        <v>1389.06518605</v>
      </c>
      <c r="H655" s="156">
        <v>2124.8081701800002</v>
      </c>
      <c r="I655" s="156">
        <v>2257.9268422999999</v>
      </c>
      <c r="J655" s="156">
        <v>2287.3986296800003</v>
      </c>
      <c r="K655" s="156">
        <v>2306.8127767400001</v>
      </c>
      <c r="L655" s="156">
        <v>2303.4763479799999</v>
      </c>
      <c r="M655" s="156">
        <v>2292.9230787500001</v>
      </c>
      <c r="N655" s="156">
        <v>2286.14142464</v>
      </c>
      <c r="O655" s="156">
        <v>2255.6421139100003</v>
      </c>
      <c r="P655" s="156">
        <v>2282.1038622999999</v>
      </c>
      <c r="Q655" s="156">
        <v>2286.8546467300002</v>
      </c>
      <c r="R655" s="156">
        <v>2298.0606955000003</v>
      </c>
      <c r="S655" s="156">
        <v>2312.1438096500001</v>
      </c>
      <c r="T655" s="156">
        <v>2365.151926</v>
      </c>
      <c r="U655" s="156">
        <v>2482.2895879000002</v>
      </c>
      <c r="V655" s="156">
        <v>2419.11503464</v>
      </c>
      <c r="W655" s="156">
        <v>2340.14079881</v>
      </c>
      <c r="X655" s="156">
        <v>2291.8955553999999</v>
      </c>
      <c r="Y655" s="156">
        <v>2273.72652487</v>
      </c>
    </row>
    <row r="656" spans="1:25" s="66" customFormat="1" ht="15.75" outlineLevel="1" x14ac:dyDescent="0.25">
      <c r="A656" s="74">
        <v>25</v>
      </c>
      <c r="B656" s="156">
        <v>2020.24255868</v>
      </c>
      <c r="C656" s="156">
        <v>1971.5016863599999</v>
      </c>
      <c r="D656" s="156">
        <v>1349.4632272899998</v>
      </c>
      <c r="E656" s="156">
        <v>1344.8333279600001</v>
      </c>
      <c r="F656" s="156">
        <v>1349.2456341100001</v>
      </c>
      <c r="G656" s="156">
        <v>2007.1023483099998</v>
      </c>
      <c r="H656" s="156">
        <v>2084.3962812499999</v>
      </c>
      <c r="I656" s="156">
        <v>2182.66377904</v>
      </c>
      <c r="J656" s="156">
        <v>2246.45484631</v>
      </c>
      <c r="K656" s="156">
        <v>2267.7910664600004</v>
      </c>
      <c r="L656" s="156">
        <v>2280.7378606699999</v>
      </c>
      <c r="M656" s="156">
        <v>2267.1866409600002</v>
      </c>
      <c r="N656" s="156">
        <v>2252.8738451199997</v>
      </c>
      <c r="O656" s="156">
        <v>2229.1440999899996</v>
      </c>
      <c r="P656" s="156">
        <v>2273.9803835799999</v>
      </c>
      <c r="Q656" s="156">
        <v>2274.17379974</v>
      </c>
      <c r="R656" s="156">
        <v>2269.3021302100001</v>
      </c>
      <c r="S656" s="156">
        <v>2308.3238404899998</v>
      </c>
      <c r="T656" s="156">
        <v>2343.9849449899998</v>
      </c>
      <c r="U656" s="156">
        <v>2331.8722579699997</v>
      </c>
      <c r="V656" s="156">
        <v>2319.0947028999999</v>
      </c>
      <c r="W656" s="156">
        <v>2291.03727119</v>
      </c>
      <c r="X656" s="156">
        <v>2261.6984574200001</v>
      </c>
      <c r="Y656" s="156">
        <v>2136.9450342200003</v>
      </c>
    </row>
    <row r="657" spans="1:25" s="66" customFormat="1" ht="15.75" outlineLevel="1" x14ac:dyDescent="0.25">
      <c r="A657" s="74">
        <v>26</v>
      </c>
      <c r="B657" s="156">
        <v>2045.02400418</v>
      </c>
      <c r="C657" s="156">
        <v>2011.1640876700001</v>
      </c>
      <c r="D657" s="156">
        <v>1814.1818172200001</v>
      </c>
      <c r="E657" s="156">
        <v>1522.0871500899998</v>
      </c>
      <c r="F657" s="156">
        <v>2012.2762305899998</v>
      </c>
      <c r="G657" s="156">
        <v>2031.5574040399999</v>
      </c>
      <c r="H657" s="156">
        <v>2179.53285495</v>
      </c>
      <c r="I657" s="156">
        <v>2302.9323650300003</v>
      </c>
      <c r="J657" s="156">
        <v>2317.41440001</v>
      </c>
      <c r="K657" s="156">
        <v>2349.6423676700001</v>
      </c>
      <c r="L657" s="156">
        <v>2353.59531044</v>
      </c>
      <c r="M657" s="156">
        <v>2346.83783335</v>
      </c>
      <c r="N657" s="156">
        <v>2317.5352851099997</v>
      </c>
      <c r="O657" s="156">
        <v>2309.7623731799999</v>
      </c>
      <c r="P657" s="156">
        <v>2321.6091129800002</v>
      </c>
      <c r="Q657" s="156">
        <v>2321.9596797700001</v>
      </c>
      <c r="R657" s="156">
        <v>2307.3084056500002</v>
      </c>
      <c r="S657" s="156">
        <v>2336.8285470700002</v>
      </c>
      <c r="T657" s="156">
        <v>2400.42619818</v>
      </c>
      <c r="U657" s="156">
        <v>2405.9385587400002</v>
      </c>
      <c r="V657" s="156">
        <v>2372.7676873</v>
      </c>
      <c r="W657" s="156">
        <v>2330.8810001500001</v>
      </c>
      <c r="X657" s="156">
        <v>2298.25411166</v>
      </c>
      <c r="Y657" s="156">
        <v>2273.0012142699998</v>
      </c>
    </row>
    <row r="658" spans="1:25" s="66" customFormat="1" ht="15.75" outlineLevel="1" x14ac:dyDescent="0.25">
      <c r="A658" s="74">
        <v>27</v>
      </c>
      <c r="B658" s="156">
        <v>2050.6814268600001</v>
      </c>
      <c r="C658" s="156">
        <v>2015.33462362</v>
      </c>
      <c r="D658" s="156">
        <v>2001.25150947</v>
      </c>
      <c r="E658" s="156">
        <v>1994.34897026</v>
      </c>
      <c r="F658" s="156">
        <v>1997.96343475</v>
      </c>
      <c r="G658" s="156">
        <v>2019.11832725</v>
      </c>
      <c r="H658" s="156">
        <v>2126.9841019800001</v>
      </c>
      <c r="I658" s="156">
        <v>2283.4094213799999</v>
      </c>
      <c r="J658" s="156">
        <v>2299.3783430899998</v>
      </c>
      <c r="K658" s="156">
        <v>2324.6191519700001</v>
      </c>
      <c r="L658" s="156">
        <v>2332.7184536700001</v>
      </c>
      <c r="M658" s="156">
        <v>2324.1839656100001</v>
      </c>
      <c r="N658" s="156">
        <v>2310.72945398</v>
      </c>
      <c r="O658" s="156">
        <v>2295.2198956500001</v>
      </c>
      <c r="P658" s="156">
        <v>2299.6442903099996</v>
      </c>
      <c r="Q658" s="156">
        <v>2288.8734279</v>
      </c>
      <c r="R658" s="156">
        <v>2277.6432021099999</v>
      </c>
      <c r="S658" s="156">
        <v>2303.12578119</v>
      </c>
      <c r="T658" s="156">
        <v>2336.63513091</v>
      </c>
      <c r="U658" s="156">
        <v>2339.6209928799999</v>
      </c>
      <c r="V658" s="156">
        <v>2318.0913565699998</v>
      </c>
      <c r="W658" s="156">
        <v>2312.7724121700003</v>
      </c>
      <c r="X658" s="156">
        <v>2280.9675423599997</v>
      </c>
      <c r="Y658" s="156">
        <v>2264.3941951500001</v>
      </c>
    </row>
    <row r="659" spans="1:25" s="66" customFormat="1" ht="15.75" outlineLevel="1" x14ac:dyDescent="0.25">
      <c r="A659" s="74">
        <v>28</v>
      </c>
      <c r="B659" s="156">
        <v>2049.3637792700001</v>
      </c>
      <c r="C659" s="156">
        <v>2008.5287924900001</v>
      </c>
      <c r="D659" s="156">
        <v>2001.8317579500001</v>
      </c>
      <c r="E659" s="156">
        <v>1996.8875573599998</v>
      </c>
      <c r="F659" s="156">
        <v>1996.2347778199999</v>
      </c>
      <c r="G659" s="156">
        <v>2015.51595127</v>
      </c>
      <c r="H659" s="156">
        <v>2095.3968253499997</v>
      </c>
      <c r="I659" s="156">
        <v>2272.9770372499997</v>
      </c>
      <c r="J659" s="156">
        <v>2300.2124502799998</v>
      </c>
      <c r="K659" s="156">
        <v>2314.5494231400003</v>
      </c>
      <c r="L659" s="156">
        <v>2323.6883367</v>
      </c>
      <c r="M659" s="156">
        <v>2304.7819070599999</v>
      </c>
      <c r="N659" s="156">
        <v>2286.12933613</v>
      </c>
      <c r="O659" s="156">
        <v>2282.7203763099997</v>
      </c>
      <c r="P659" s="156">
        <v>2294.5792046199999</v>
      </c>
      <c r="Q659" s="156">
        <v>2293.4791502100002</v>
      </c>
      <c r="R659" s="156">
        <v>2300.8168757799999</v>
      </c>
      <c r="S659" s="156">
        <v>2298.1332265599999</v>
      </c>
      <c r="T659" s="156">
        <v>2370.2049231800002</v>
      </c>
      <c r="U659" s="156">
        <v>2386.7540933699997</v>
      </c>
      <c r="V659" s="156">
        <v>2341.6155970299997</v>
      </c>
      <c r="W659" s="156">
        <v>2321.00468748</v>
      </c>
      <c r="X659" s="156">
        <v>2286.9271777899999</v>
      </c>
      <c r="Y659" s="156">
        <v>2259.6554992300003</v>
      </c>
    </row>
    <row r="660" spans="1:25" s="66" customFormat="1" ht="15.75" outlineLevel="1" x14ac:dyDescent="0.25">
      <c r="A660" s="74">
        <v>29</v>
      </c>
      <c r="B660" s="156">
        <v>2156.8427216800001</v>
      </c>
      <c r="C660" s="156">
        <v>2051.89027786</v>
      </c>
      <c r="D660" s="156">
        <v>2036.8642599300001</v>
      </c>
      <c r="E660" s="156">
        <v>2016.8577758800002</v>
      </c>
      <c r="F660" s="156">
        <v>2009.54422733</v>
      </c>
      <c r="G660" s="156">
        <v>2019.8436378499998</v>
      </c>
      <c r="H660" s="156">
        <v>2065.2239043899999</v>
      </c>
      <c r="I660" s="156">
        <v>2078.8234781400001</v>
      </c>
      <c r="J660" s="156">
        <v>2118.2682862699999</v>
      </c>
      <c r="K660" s="156">
        <v>2224.9614755299999</v>
      </c>
      <c r="L660" s="156">
        <v>2255.6662909300003</v>
      </c>
      <c r="M660" s="156">
        <v>2190.3399828900001</v>
      </c>
      <c r="N660" s="156">
        <v>2194.26874864</v>
      </c>
      <c r="O660" s="156">
        <v>2177.6228703699999</v>
      </c>
      <c r="P660" s="156">
        <v>2253.7563063500002</v>
      </c>
      <c r="Q660" s="156">
        <v>2249.12640702</v>
      </c>
      <c r="R660" s="156">
        <v>2265.4579840299998</v>
      </c>
      <c r="S660" s="156">
        <v>2286.8304697100002</v>
      </c>
      <c r="T660" s="156">
        <v>2296.5617202600001</v>
      </c>
      <c r="U660" s="156">
        <v>2298.9915107699999</v>
      </c>
      <c r="V660" s="156">
        <v>2295.8968522100004</v>
      </c>
      <c r="W660" s="156">
        <v>2269.1449795799999</v>
      </c>
      <c r="X660" s="156">
        <v>2277.28054681</v>
      </c>
      <c r="Y660" s="156">
        <v>2218.1435558900002</v>
      </c>
    </row>
    <row r="661" spans="1:25" s="66" customFormat="1" ht="15.75" x14ac:dyDescent="0.25">
      <c r="A661" s="74">
        <v>30</v>
      </c>
      <c r="B661" s="156">
        <v>2019.9282574200001</v>
      </c>
      <c r="C661" s="156">
        <v>1961.5165770999999</v>
      </c>
      <c r="D661" s="156">
        <v>1309.2689315399998</v>
      </c>
      <c r="E661" s="156">
        <v>1259.28294269</v>
      </c>
      <c r="F661" s="156">
        <v>1345.40148793</v>
      </c>
      <c r="G661" s="156">
        <v>1396.7776554300001</v>
      </c>
      <c r="H661" s="156">
        <v>1541.24743844</v>
      </c>
      <c r="I661" s="156">
        <v>2023.61525297</v>
      </c>
      <c r="J661" s="156">
        <v>1596.2138934100001</v>
      </c>
      <c r="K661" s="156">
        <v>2063.7128406400002</v>
      </c>
      <c r="L661" s="156">
        <v>2083.5500855499999</v>
      </c>
      <c r="M661" s="156">
        <v>2070.9175925999998</v>
      </c>
      <c r="N661" s="156">
        <v>2046.9823428</v>
      </c>
      <c r="O661" s="156">
        <v>2038.0005798699999</v>
      </c>
      <c r="P661" s="156">
        <v>2102.4806922100001</v>
      </c>
      <c r="Q661" s="156">
        <v>2113.1548465400001</v>
      </c>
      <c r="R661" s="156">
        <v>2209.7662184599999</v>
      </c>
      <c r="S661" s="156">
        <v>2257.9026652799998</v>
      </c>
      <c r="T661" s="156">
        <v>2183.6792138800001</v>
      </c>
      <c r="U661" s="156">
        <v>2247.4581926400001</v>
      </c>
      <c r="V661" s="156">
        <v>2230.2925084400003</v>
      </c>
      <c r="W661" s="156">
        <v>2103.65327768</v>
      </c>
      <c r="X661" s="156">
        <v>2216.57204959</v>
      </c>
      <c r="Y661" s="156">
        <v>2075.4145183199998</v>
      </c>
    </row>
    <row r="662" spans="1:25" s="66" customFormat="1" ht="15.75" x14ac:dyDescent="0.25">
      <c r="A662" s="74">
        <v>31</v>
      </c>
      <c r="B662" s="156">
        <v>2036.344454</v>
      </c>
      <c r="C662" s="156">
        <v>1534.09104052</v>
      </c>
      <c r="D662" s="156">
        <v>1338.2330015</v>
      </c>
      <c r="E662" s="156">
        <v>1256.5025853899999</v>
      </c>
      <c r="F662" s="156">
        <v>1330.1095227799999</v>
      </c>
      <c r="G662" s="156">
        <v>1741.7474652999999</v>
      </c>
      <c r="H662" s="156">
        <v>2052.6881195199999</v>
      </c>
      <c r="I662" s="156">
        <v>2239.9633164400002</v>
      </c>
      <c r="J662" s="156">
        <v>2286.4919914299999</v>
      </c>
      <c r="K662" s="156">
        <v>2307.8765656199998</v>
      </c>
      <c r="L662" s="156">
        <v>2305.6522797799998</v>
      </c>
      <c r="M662" s="156">
        <v>2297.8189253</v>
      </c>
      <c r="N662" s="156">
        <v>2285.8754774200002</v>
      </c>
      <c r="O662" s="156">
        <v>2286.5040799399999</v>
      </c>
      <c r="P662" s="156">
        <v>2286.9634433199999</v>
      </c>
      <c r="Q662" s="156">
        <v>2286.9876203399999</v>
      </c>
      <c r="R662" s="156">
        <v>2289.0547555499998</v>
      </c>
      <c r="S662" s="156">
        <v>2303.2950203299997</v>
      </c>
      <c r="T662" s="156">
        <v>2338.1220176400002</v>
      </c>
      <c r="U662" s="156">
        <v>2338.1582831699998</v>
      </c>
      <c r="V662" s="156">
        <v>2327.3269782100001</v>
      </c>
      <c r="W662" s="156">
        <v>2317.1847183199998</v>
      </c>
      <c r="X662" s="156">
        <v>2304.5401368600001</v>
      </c>
      <c r="Y662" s="156">
        <v>2260.8522617200001</v>
      </c>
    </row>
    <row r="663" spans="1:25" s="66" customFormat="1" ht="15.75" x14ac:dyDescent="0.25">
      <c r="A663" s="55"/>
    </row>
    <row r="664" spans="1:25" s="66" customFormat="1" ht="15.75" x14ac:dyDescent="0.25">
      <c r="A664" s="116" t="s">
        <v>32</v>
      </c>
      <c r="B664" s="116" t="s">
        <v>124</v>
      </c>
      <c r="C664" s="116"/>
      <c r="D664" s="116"/>
      <c r="E664" s="116"/>
      <c r="F664" s="116"/>
      <c r="G664" s="116"/>
      <c r="H664" s="116"/>
      <c r="I664" s="116"/>
      <c r="J664" s="116"/>
      <c r="K664" s="116"/>
      <c r="L664" s="116"/>
      <c r="M664" s="116"/>
      <c r="N664" s="116"/>
      <c r="O664" s="116"/>
      <c r="P664" s="116"/>
      <c r="Q664" s="116"/>
      <c r="R664" s="116"/>
      <c r="S664" s="116"/>
      <c r="T664" s="116"/>
      <c r="U664" s="116"/>
      <c r="V664" s="116"/>
      <c r="W664" s="116"/>
      <c r="X664" s="116"/>
      <c r="Y664" s="116"/>
    </row>
    <row r="665" spans="1:25" s="136" customFormat="1" ht="12.75" x14ac:dyDescent="0.2">
      <c r="A665" s="116"/>
      <c r="B665" s="135" t="s">
        <v>33</v>
      </c>
      <c r="C665" s="135" t="s">
        <v>34</v>
      </c>
      <c r="D665" s="135" t="s">
        <v>35</v>
      </c>
      <c r="E665" s="135" t="s">
        <v>36</v>
      </c>
      <c r="F665" s="135" t="s">
        <v>37</v>
      </c>
      <c r="G665" s="135" t="s">
        <v>38</v>
      </c>
      <c r="H665" s="135" t="s">
        <v>39</v>
      </c>
      <c r="I665" s="135" t="s">
        <v>40</v>
      </c>
      <c r="J665" s="135" t="s">
        <v>41</v>
      </c>
      <c r="K665" s="135" t="s">
        <v>42</v>
      </c>
      <c r="L665" s="135" t="s">
        <v>43</v>
      </c>
      <c r="M665" s="135" t="s">
        <v>44</v>
      </c>
      <c r="N665" s="135" t="s">
        <v>45</v>
      </c>
      <c r="O665" s="135" t="s">
        <v>46</v>
      </c>
      <c r="P665" s="135" t="s">
        <v>47</v>
      </c>
      <c r="Q665" s="135" t="s">
        <v>48</v>
      </c>
      <c r="R665" s="135" t="s">
        <v>49</v>
      </c>
      <c r="S665" s="135" t="s">
        <v>50</v>
      </c>
      <c r="T665" s="135" t="s">
        <v>51</v>
      </c>
      <c r="U665" s="135" t="s">
        <v>52</v>
      </c>
      <c r="V665" s="135" t="s">
        <v>53</v>
      </c>
      <c r="W665" s="135" t="s">
        <v>54</v>
      </c>
      <c r="X665" s="135" t="s">
        <v>55</v>
      </c>
      <c r="Y665" s="135" t="s">
        <v>56</v>
      </c>
    </row>
    <row r="666" spans="1:25" s="66" customFormat="1" ht="15.75" x14ac:dyDescent="0.25">
      <c r="A666" s="74">
        <v>1</v>
      </c>
      <c r="B666" s="156">
        <v>1975.61936062</v>
      </c>
      <c r="C666" s="156">
        <v>1712.5008519600001</v>
      </c>
      <c r="D666" s="156">
        <v>1638.31366609</v>
      </c>
      <c r="E666" s="156">
        <v>1596.3302708599999</v>
      </c>
      <c r="F666" s="156">
        <v>1591.4344243099999</v>
      </c>
      <c r="G666" s="156">
        <v>1652.3242491800002</v>
      </c>
      <c r="H666" s="156">
        <v>1659.1542573299998</v>
      </c>
      <c r="I666" s="156">
        <v>1749.49169256</v>
      </c>
      <c r="J666" s="156">
        <v>2111.5909210999998</v>
      </c>
      <c r="K666" s="156">
        <v>2229.6956638000001</v>
      </c>
      <c r="L666" s="156">
        <v>2241.3368989300002</v>
      </c>
      <c r="M666" s="156">
        <v>2227.4230239200001</v>
      </c>
      <c r="N666" s="156">
        <v>2220.4600421600003</v>
      </c>
      <c r="O666" s="156">
        <v>2225.3438002000003</v>
      </c>
      <c r="P666" s="156">
        <v>2218.40499546</v>
      </c>
      <c r="Q666" s="156">
        <v>2222.43046929</v>
      </c>
      <c r="R666" s="156">
        <v>2184.7264065999998</v>
      </c>
      <c r="S666" s="156">
        <v>2258.4058750499998</v>
      </c>
      <c r="T666" s="156">
        <v>2367.1420225000002</v>
      </c>
      <c r="U666" s="156">
        <v>2445.04038094</v>
      </c>
      <c r="V666" s="156">
        <v>2434.0881908800002</v>
      </c>
      <c r="W666" s="156">
        <v>2378.54148743</v>
      </c>
      <c r="X666" s="156">
        <v>2242.98093629</v>
      </c>
      <c r="Y666" s="156">
        <v>1985.68908945</v>
      </c>
    </row>
    <row r="667" spans="1:25" s="66" customFormat="1" ht="15.75" outlineLevel="1" x14ac:dyDescent="0.25">
      <c r="A667" s="74">
        <v>2</v>
      </c>
      <c r="B667" s="156">
        <v>1746.0464672100002</v>
      </c>
      <c r="C667" s="156">
        <v>1576.32378681</v>
      </c>
      <c r="D667" s="156">
        <v>1484.5719959100002</v>
      </c>
      <c r="E667" s="156">
        <v>1429.7989570999998</v>
      </c>
      <c r="F667" s="156">
        <v>1476.4364286800001</v>
      </c>
      <c r="G667" s="156">
        <v>1548.8224265599999</v>
      </c>
      <c r="H667" s="156">
        <v>1586.5023122299999</v>
      </c>
      <c r="I667" s="156">
        <v>1598.5787337199999</v>
      </c>
      <c r="J667" s="156">
        <v>1623.8799851500003</v>
      </c>
      <c r="K667" s="156">
        <v>1837.2059211199999</v>
      </c>
      <c r="L667" s="156">
        <v>1871.1141916700001</v>
      </c>
      <c r="M667" s="156">
        <v>1871.4043159100002</v>
      </c>
      <c r="N667" s="156">
        <v>1875.70782547</v>
      </c>
      <c r="O667" s="156">
        <v>1926.9147538299999</v>
      </c>
      <c r="P667" s="156">
        <v>1926.2619742899999</v>
      </c>
      <c r="Q667" s="156">
        <v>1884.0368088599998</v>
      </c>
      <c r="R667" s="156">
        <v>1856.7046877500002</v>
      </c>
      <c r="S667" s="156">
        <v>2074.1648941399999</v>
      </c>
      <c r="T667" s="156">
        <v>2277.4573668100002</v>
      </c>
      <c r="U667" s="156">
        <v>2373.1258349499999</v>
      </c>
      <c r="V667" s="156">
        <v>2398.0281655500003</v>
      </c>
      <c r="W667" s="156">
        <v>2314.1459946599998</v>
      </c>
      <c r="X667" s="156">
        <v>2060.1784880699997</v>
      </c>
      <c r="Y667" s="156">
        <v>1863.8489971600002</v>
      </c>
    </row>
    <row r="668" spans="1:25" s="66" customFormat="1" ht="15.75" outlineLevel="1" x14ac:dyDescent="0.25">
      <c r="A668" s="74">
        <v>3</v>
      </c>
      <c r="B668" s="156">
        <v>1596.19729725</v>
      </c>
      <c r="C668" s="156">
        <v>1429.4242132899999</v>
      </c>
      <c r="D668" s="156">
        <v>1434.86404279</v>
      </c>
      <c r="E668" s="156">
        <v>1391.4662918899999</v>
      </c>
      <c r="F668" s="156">
        <v>1430.0528158099999</v>
      </c>
      <c r="G668" s="156">
        <v>1629.6341159100002</v>
      </c>
      <c r="H668" s="156">
        <v>1633.18813785</v>
      </c>
      <c r="I668" s="156">
        <v>2350.00051532</v>
      </c>
      <c r="J668" s="156">
        <v>2207.7671066600001</v>
      </c>
      <c r="K668" s="156">
        <v>2286.1127399699999</v>
      </c>
      <c r="L668" s="156">
        <v>2370.1883270200001</v>
      </c>
      <c r="M668" s="156">
        <v>2360.4208109400001</v>
      </c>
      <c r="N668" s="156">
        <v>2365.66722428</v>
      </c>
      <c r="O668" s="156">
        <v>2364.6880549699999</v>
      </c>
      <c r="P668" s="156">
        <v>2353.6633338499996</v>
      </c>
      <c r="Q668" s="156">
        <v>2341.9133021300004</v>
      </c>
      <c r="R668" s="156">
        <v>2345.1892883400001</v>
      </c>
      <c r="S668" s="156">
        <v>2343.2309497200004</v>
      </c>
      <c r="T668" s="156">
        <v>2354.6062376300001</v>
      </c>
      <c r="U668" s="156">
        <v>2648.6471548700001</v>
      </c>
      <c r="V668" s="156">
        <v>2565.6837107400002</v>
      </c>
      <c r="W668" s="156">
        <v>2449.1867398699997</v>
      </c>
      <c r="X668" s="156">
        <v>2331.5534490599998</v>
      </c>
      <c r="Y668" s="156">
        <v>2085.0687301600001</v>
      </c>
    </row>
    <row r="669" spans="1:25" s="66" customFormat="1" ht="15.75" outlineLevel="1" x14ac:dyDescent="0.25">
      <c r="A669" s="74">
        <v>4</v>
      </c>
      <c r="B669" s="156">
        <v>1983.5856887099999</v>
      </c>
      <c r="C669" s="156">
        <v>1915.68452804</v>
      </c>
      <c r="D669" s="156">
        <v>1500.90357292</v>
      </c>
      <c r="E669" s="156">
        <v>1852.3528241500003</v>
      </c>
      <c r="F669" s="156">
        <v>1901.0574309400001</v>
      </c>
      <c r="G669" s="156">
        <v>1994.7917374799999</v>
      </c>
      <c r="H669" s="156">
        <v>2032.6166852699998</v>
      </c>
      <c r="I669" s="156">
        <v>2176.1072989700001</v>
      </c>
      <c r="J669" s="156">
        <v>2172.8796668</v>
      </c>
      <c r="K669" s="156">
        <v>2263.1324824600001</v>
      </c>
      <c r="L669" s="156">
        <v>2276.7804102500004</v>
      </c>
      <c r="M669" s="156">
        <v>2267.5327000999996</v>
      </c>
      <c r="N669" s="156">
        <v>2251.3099196799999</v>
      </c>
      <c r="O669" s="156">
        <v>2270.4339424999998</v>
      </c>
      <c r="P669" s="156">
        <v>2274.8220716300002</v>
      </c>
      <c r="Q669" s="156">
        <v>2270.8086863099998</v>
      </c>
      <c r="R669" s="156">
        <v>2270.3855884600002</v>
      </c>
      <c r="S669" s="156">
        <v>2283.52579883</v>
      </c>
      <c r="T669" s="156">
        <v>2339.6043967200003</v>
      </c>
      <c r="U669" s="156">
        <v>2481.9103364400003</v>
      </c>
      <c r="V669" s="156">
        <v>2420.5732367000001</v>
      </c>
      <c r="W669" s="156">
        <v>2327.4433556600002</v>
      </c>
      <c r="X669" s="156">
        <v>2282.8730192899998</v>
      </c>
      <c r="Y669" s="156">
        <v>2117.6593531199997</v>
      </c>
    </row>
    <row r="670" spans="1:25" s="66" customFormat="1" ht="15.75" outlineLevel="1" x14ac:dyDescent="0.25">
      <c r="A670" s="74">
        <v>5</v>
      </c>
      <c r="B670" s="156">
        <v>1997.7292454100002</v>
      </c>
      <c r="C670" s="156">
        <v>1921.3540392300001</v>
      </c>
      <c r="D670" s="156">
        <v>1872.0450069400001</v>
      </c>
      <c r="E670" s="156">
        <v>1860.2828867100002</v>
      </c>
      <c r="F670" s="156">
        <v>1879.4431750599999</v>
      </c>
      <c r="G670" s="156">
        <v>1973.22583564</v>
      </c>
      <c r="H670" s="156">
        <v>2057.1805375899999</v>
      </c>
      <c r="I670" s="156">
        <v>2223.4338156200001</v>
      </c>
      <c r="J670" s="156">
        <v>2222.1040795200001</v>
      </c>
      <c r="K670" s="156">
        <v>2246.0030637899999</v>
      </c>
      <c r="L670" s="156">
        <v>2249.6900593399996</v>
      </c>
      <c r="M670" s="156">
        <v>2242.1951831400002</v>
      </c>
      <c r="N670" s="156">
        <v>2223.8206479400001</v>
      </c>
      <c r="O670" s="156">
        <v>2222.90192118</v>
      </c>
      <c r="P670" s="156">
        <v>2241.7358197600001</v>
      </c>
      <c r="Q670" s="156">
        <v>2239.6445075299998</v>
      </c>
      <c r="R670" s="156">
        <v>2229.12750383</v>
      </c>
      <c r="S670" s="156">
        <v>2266.4689112199999</v>
      </c>
      <c r="T670" s="156">
        <v>2374.0445617099999</v>
      </c>
      <c r="U670" s="156">
        <v>2468.28658567</v>
      </c>
      <c r="V670" s="156">
        <v>2392.0201760800001</v>
      </c>
      <c r="W670" s="156">
        <v>2325.7751412799998</v>
      </c>
      <c r="X670" s="156">
        <v>2263.47096074</v>
      </c>
      <c r="Y670" s="156">
        <v>2170.1234865199999</v>
      </c>
    </row>
    <row r="671" spans="1:25" s="66" customFormat="1" ht="15.75" outlineLevel="1" x14ac:dyDescent="0.25">
      <c r="A671" s="74">
        <v>6</v>
      </c>
      <c r="B671" s="156">
        <v>1969.16409628</v>
      </c>
      <c r="C671" s="156">
        <v>1887.3611491099998</v>
      </c>
      <c r="D671" s="156">
        <v>1855.1210929399999</v>
      </c>
      <c r="E671" s="156">
        <v>1846.22394958</v>
      </c>
      <c r="F671" s="156">
        <v>1864.0061477899999</v>
      </c>
      <c r="G671" s="156">
        <v>1956.3865412099999</v>
      </c>
      <c r="H671" s="156">
        <v>2034.6838204800001</v>
      </c>
      <c r="I671" s="156">
        <v>2233.4068363699998</v>
      </c>
      <c r="J671" s="156">
        <v>2247.0184986300001</v>
      </c>
      <c r="K671" s="156">
        <v>2281.8092304100001</v>
      </c>
      <c r="L671" s="156">
        <v>2289.78764701</v>
      </c>
      <c r="M671" s="156">
        <v>2286.3424216600001</v>
      </c>
      <c r="N671" s="156">
        <v>2269.1767374599999</v>
      </c>
      <c r="O671" s="156">
        <v>2268.1854796400003</v>
      </c>
      <c r="P671" s="156">
        <v>2272.2834845299999</v>
      </c>
      <c r="Q671" s="156">
        <v>2275.05175332</v>
      </c>
      <c r="R671" s="156">
        <v>2274.3627082500002</v>
      </c>
      <c r="S671" s="156">
        <v>2313.43277257</v>
      </c>
      <c r="T671" s="156">
        <v>2380.78995029</v>
      </c>
      <c r="U671" s="156">
        <v>2454.7716314899999</v>
      </c>
      <c r="V671" s="156">
        <v>2399.1886625100001</v>
      </c>
      <c r="W671" s="156">
        <v>2352.4907483800002</v>
      </c>
      <c r="X671" s="156">
        <v>2240.28519856</v>
      </c>
      <c r="Y671" s="156">
        <v>2076.6309501800001</v>
      </c>
    </row>
    <row r="672" spans="1:25" s="66" customFormat="1" ht="15.75" outlineLevel="1" x14ac:dyDescent="0.25">
      <c r="A672" s="74">
        <v>7</v>
      </c>
      <c r="B672" s="156">
        <v>2000.18321294</v>
      </c>
      <c r="C672" s="156">
        <v>1940.84071735</v>
      </c>
      <c r="D672" s="156">
        <v>1885.8500853599999</v>
      </c>
      <c r="E672" s="156">
        <v>1874.0033455600001</v>
      </c>
      <c r="F672" s="156">
        <v>1913.9558711099999</v>
      </c>
      <c r="G672" s="156">
        <v>2009.4671886199999</v>
      </c>
      <c r="H672" s="156">
        <v>2099.0430477200002</v>
      </c>
      <c r="I672" s="156">
        <v>2276.1397192200002</v>
      </c>
      <c r="J672" s="156">
        <v>2292.7493319599998</v>
      </c>
      <c r="K672" s="156">
        <v>2353.3248555700002</v>
      </c>
      <c r="L672" s="156">
        <v>2352.3819517900001</v>
      </c>
      <c r="M672" s="156">
        <v>2339.9549635100002</v>
      </c>
      <c r="N672" s="156">
        <v>2325.7751412799998</v>
      </c>
      <c r="O672" s="156">
        <v>2318.7275399499999</v>
      </c>
      <c r="P672" s="156">
        <v>2326.1257080699997</v>
      </c>
      <c r="Q672" s="156">
        <v>2329.05112749</v>
      </c>
      <c r="R672" s="156">
        <v>2330.8764925</v>
      </c>
      <c r="S672" s="156">
        <v>2295.6505743600001</v>
      </c>
      <c r="T672" s="156">
        <v>2390.5212008399999</v>
      </c>
      <c r="U672" s="156">
        <v>2442.1995810899998</v>
      </c>
      <c r="V672" s="156">
        <v>2411.0958448599999</v>
      </c>
      <c r="W672" s="156">
        <v>2338.89117463</v>
      </c>
      <c r="X672" s="156">
        <v>2242.2677142000002</v>
      </c>
      <c r="Y672" s="156">
        <v>1943.6331631600001</v>
      </c>
    </row>
    <row r="673" spans="1:25" s="66" customFormat="1" ht="15.75" outlineLevel="1" x14ac:dyDescent="0.25">
      <c r="A673" s="74">
        <v>8</v>
      </c>
      <c r="B673" s="156">
        <v>2042.57761751</v>
      </c>
      <c r="C673" s="156">
        <v>1962.24946856</v>
      </c>
      <c r="D673" s="156">
        <v>1887.8205124900001</v>
      </c>
      <c r="E673" s="156">
        <v>1853.7550913099999</v>
      </c>
      <c r="F673" s="156">
        <v>1885.0159781700002</v>
      </c>
      <c r="G673" s="156">
        <v>1551.5544298200002</v>
      </c>
      <c r="H673" s="156">
        <v>1608.43086937</v>
      </c>
      <c r="I673" s="156">
        <v>1674.3616029100001</v>
      </c>
      <c r="J673" s="156">
        <v>2175.2731917800002</v>
      </c>
      <c r="K673" s="156">
        <v>2228.8615566099998</v>
      </c>
      <c r="L673" s="156">
        <v>2212.5178910899999</v>
      </c>
      <c r="M673" s="156">
        <v>2170.0872209899999</v>
      </c>
      <c r="N673" s="156">
        <v>2217.7401274100002</v>
      </c>
      <c r="O673" s="156">
        <v>2212.7596612900002</v>
      </c>
      <c r="P673" s="156">
        <v>2212.9047234099999</v>
      </c>
      <c r="Q673" s="156">
        <v>2171.8763204699999</v>
      </c>
      <c r="R673" s="156">
        <v>2212.3002979100002</v>
      </c>
      <c r="S673" s="156">
        <v>2281.5311946800002</v>
      </c>
      <c r="T673" s="156">
        <v>2350.7379144300003</v>
      </c>
      <c r="U673" s="156">
        <v>2442.6952099999999</v>
      </c>
      <c r="V673" s="156">
        <v>2372.9686843199997</v>
      </c>
      <c r="W673" s="156">
        <v>2327.9148075499998</v>
      </c>
      <c r="X673" s="156">
        <v>2258.6355567400001</v>
      </c>
      <c r="Y673" s="156">
        <v>2074.5638149699998</v>
      </c>
    </row>
    <row r="674" spans="1:25" s="66" customFormat="1" ht="15.75" outlineLevel="1" x14ac:dyDescent="0.25">
      <c r="A674" s="74">
        <v>9</v>
      </c>
      <c r="B674" s="156">
        <v>2098.3056486099999</v>
      </c>
      <c r="C674" s="156">
        <v>2004.0636246500001</v>
      </c>
      <c r="D674" s="156">
        <v>1937.28669541</v>
      </c>
      <c r="E674" s="156">
        <v>1918.13849557</v>
      </c>
      <c r="F674" s="156">
        <v>1934.6997542700001</v>
      </c>
      <c r="G674" s="156">
        <v>1902.6047602200001</v>
      </c>
      <c r="H674" s="156">
        <v>1937.0207481899999</v>
      </c>
      <c r="I674" s="156">
        <v>1965.2474190399998</v>
      </c>
      <c r="J674" s="156">
        <v>2082.2279303099999</v>
      </c>
      <c r="K674" s="156">
        <v>2206.82420288</v>
      </c>
      <c r="L674" s="156">
        <v>2219.2995452</v>
      </c>
      <c r="M674" s="156">
        <v>2213.1706706300001</v>
      </c>
      <c r="N674" s="156">
        <v>2214.0047778200001</v>
      </c>
      <c r="O674" s="156">
        <v>2210.9947388299997</v>
      </c>
      <c r="P674" s="156">
        <v>2213.08605106</v>
      </c>
      <c r="Q674" s="156">
        <v>2226.0811993100001</v>
      </c>
      <c r="R674" s="156">
        <v>2247.0064101199996</v>
      </c>
      <c r="S674" s="156">
        <v>2276.1880732599998</v>
      </c>
      <c r="T674" s="156">
        <v>2400.43377904</v>
      </c>
      <c r="U674" s="156">
        <v>2533.6854247699998</v>
      </c>
      <c r="V674" s="156">
        <v>2487.1930153099997</v>
      </c>
      <c r="W674" s="156">
        <v>2408.52099223</v>
      </c>
      <c r="X674" s="156">
        <v>2251.6000439199997</v>
      </c>
      <c r="Y674" s="156">
        <v>2239.3060292499999</v>
      </c>
    </row>
    <row r="675" spans="1:25" s="66" customFormat="1" ht="15.75" outlineLevel="1" x14ac:dyDescent="0.25">
      <c r="A675" s="74">
        <v>10</v>
      </c>
      <c r="B675" s="156">
        <v>1727.5268698900002</v>
      </c>
      <c r="C675" s="156">
        <v>1547.73446066</v>
      </c>
      <c r="D675" s="156">
        <v>1451.3044163899999</v>
      </c>
      <c r="E675" s="156">
        <v>1443.97877933</v>
      </c>
      <c r="F675" s="156">
        <v>1434.45303345</v>
      </c>
      <c r="G675" s="156">
        <v>1582.2713337300002</v>
      </c>
      <c r="H675" s="156">
        <v>1643.70514155</v>
      </c>
      <c r="I675" s="156">
        <v>2144.5079338300002</v>
      </c>
      <c r="J675" s="156">
        <v>2226.9273950100001</v>
      </c>
      <c r="K675" s="156">
        <v>2251.3099196799999</v>
      </c>
      <c r="L675" s="156">
        <v>2266.17878698</v>
      </c>
      <c r="M675" s="156">
        <v>2260.1103549600002</v>
      </c>
      <c r="N675" s="156">
        <v>2237.7586999700002</v>
      </c>
      <c r="O675" s="156">
        <v>2237.3597791400002</v>
      </c>
      <c r="P675" s="156">
        <v>2240.8533585300002</v>
      </c>
      <c r="Q675" s="156">
        <v>2239.6807730599999</v>
      </c>
      <c r="R675" s="156">
        <v>2220.6292813</v>
      </c>
      <c r="S675" s="156">
        <v>2233.16506617</v>
      </c>
      <c r="T675" s="156">
        <v>2270.3493229300002</v>
      </c>
      <c r="U675" s="156">
        <v>2332.7381230400001</v>
      </c>
      <c r="V675" s="156">
        <v>2321.8101099999999</v>
      </c>
      <c r="W675" s="156">
        <v>2252.6033902499998</v>
      </c>
      <c r="X675" s="156">
        <v>2172.1906217300002</v>
      </c>
      <c r="Y675" s="156">
        <v>2173.3027646500004</v>
      </c>
    </row>
    <row r="676" spans="1:25" s="66" customFormat="1" ht="15.75" outlineLevel="1" x14ac:dyDescent="0.25">
      <c r="A676" s="74">
        <v>11</v>
      </c>
      <c r="B676" s="156">
        <v>1595.2060394299999</v>
      </c>
      <c r="C676" s="156">
        <v>1430.60888727</v>
      </c>
      <c r="D676" s="156">
        <v>1370.9037363800001</v>
      </c>
      <c r="E676" s="156">
        <v>1339.35272528</v>
      </c>
      <c r="F676" s="156">
        <v>1414.2773102599999</v>
      </c>
      <c r="G676" s="156">
        <v>1569.4937786600001</v>
      </c>
      <c r="H676" s="156">
        <v>1676.29576451</v>
      </c>
      <c r="I676" s="156">
        <v>2031.7825780799999</v>
      </c>
      <c r="J676" s="156">
        <v>2185.1132389200002</v>
      </c>
      <c r="K676" s="156">
        <v>2228.2450426</v>
      </c>
      <c r="L676" s="156">
        <v>2231.0495769200002</v>
      </c>
      <c r="M676" s="156">
        <v>2226.6977133199998</v>
      </c>
      <c r="N676" s="156">
        <v>2219.32372222</v>
      </c>
      <c r="O676" s="156">
        <v>2225.6822784800002</v>
      </c>
      <c r="P676" s="156">
        <v>2225.12620702</v>
      </c>
      <c r="Q676" s="156">
        <v>2235.9696004900002</v>
      </c>
      <c r="R676" s="156">
        <v>2243.37985712</v>
      </c>
      <c r="S676" s="156">
        <v>2260.9081966200001</v>
      </c>
      <c r="T676" s="156">
        <v>2307.7149073399996</v>
      </c>
      <c r="U676" s="156">
        <v>2336.8965704800003</v>
      </c>
      <c r="V676" s="156">
        <v>2332.9919817499999</v>
      </c>
      <c r="W676" s="156">
        <v>2306.5906759099998</v>
      </c>
      <c r="X676" s="156">
        <v>2205.5186438000001</v>
      </c>
      <c r="Y676" s="156">
        <v>1796.1170756300003</v>
      </c>
    </row>
    <row r="677" spans="1:25" s="66" customFormat="1" ht="15.75" outlineLevel="1" x14ac:dyDescent="0.25">
      <c r="A677" s="74">
        <v>12</v>
      </c>
      <c r="B677" s="156">
        <v>1632.78921702</v>
      </c>
      <c r="C677" s="156">
        <v>1484.3060486899999</v>
      </c>
      <c r="D677" s="156">
        <v>1384.1890088700002</v>
      </c>
      <c r="E677" s="156">
        <v>1375.8358484600001</v>
      </c>
      <c r="F677" s="156">
        <v>1463.0907136400001</v>
      </c>
      <c r="G677" s="156">
        <v>1637.5520899600001</v>
      </c>
      <c r="H677" s="156">
        <v>1779.1206305699998</v>
      </c>
      <c r="I677" s="156">
        <v>2163.6561336700001</v>
      </c>
      <c r="J677" s="156">
        <v>2242.2798027100002</v>
      </c>
      <c r="K677" s="156">
        <v>2338.9274401600001</v>
      </c>
      <c r="L677" s="156">
        <v>2344.18594201</v>
      </c>
      <c r="M677" s="156">
        <v>2339.5197771500002</v>
      </c>
      <c r="N677" s="156">
        <v>2326.8993727100001</v>
      </c>
      <c r="O677" s="156">
        <v>2336.5218266699999</v>
      </c>
      <c r="P677" s="156">
        <v>2333.9107085099999</v>
      </c>
      <c r="Q677" s="156">
        <v>2326.6938680399999</v>
      </c>
      <c r="R677" s="156">
        <v>2322.39035848</v>
      </c>
      <c r="S677" s="156">
        <v>2315.9834481799999</v>
      </c>
      <c r="T677" s="156">
        <v>2353.59080279</v>
      </c>
      <c r="U677" s="156">
        <v>2396.2269775599998</v>
      </c>
      <c r="V677" s="156">
        <v>2367.43214674</v>
      </c>
      <c r="W677" s="156">
        <v>2326.2949472099999</v>
      </c>
      <c r="X677" s="156">
        <v>2243.0292903300001</v>
      </c>
      <c r="Y677" s="156">
        <v>1880.4948754300001</v>
      </c>
    </row>
    <row r="678" spans="1:25" s="66" customFormat="1" ht="15.75" outlineLevel="1" x14ac:dyDescent="0.25">
      <c r="A678" s="74">
        <v>13</v>
      </c>
      <c r="B678" s="156">
        <v>2183.0581922199999</v>
      </c>
      <c r="C678" s="156">
        <v>1582.80322817</v>
      </c>
      <c r="D678" s="156">
        <v>1442.3710074999999</v>
      </c>
      <c r="E678" s="156">
        <v>1427.1515734099999</v>
      </c>
      <c r="F678" s="156">
        <v>1475.6506755299999</v>
      </c>
      <c r="G678" s="156">
        <v>1635.0860339200001</v>
      </c>
      <c r="H678" s="156">
        <v>1832.9386770900001</v>
      </c>
      <c r="I678" s="156">
        <v>2186.8539843600001</v>
      </c>
      <c r="J678" s="156">
        <v>2291.6855430799997</v>
      </c>
      <c r="K678" s="156">
        <v>2340.7769821900001</v>
      </c>
      <c r="L678" s="156">
        <v>2349.7103910800001</v>
      </c>
      <c r="M678" s="156">
        <v>2347.2926890799999</v>
      </c>
      <c r="N678" s="156">
        <v>2323.0068724900002</v>
      </c>
      <c r="O678" s="156">
        <v>2338.3109261500003</v>
      </c>
      <c r="P678" s="156">
        <v>2342.42101955</v>
      </c>
      <c r="Q678" s="156">
        <v>2330.6588993199998</v>
      </c>
      <c r="R678" s="156">
        <v>2321.5925168200001</v>
      </c>
      <c r="S678" s="156">
        <v>2360.9164398499997</v>
      </c>
      <c r="T678" s="156">
        <v>2466.94476106</v>
      </c>
      <c r="U678" s="156">
        <v>2499.8375967699999</v>
      </c>
      <c r="V678" s="156">
        <v>2463.4632701800001</v>
      </c>
      <c r="W678" s="156">
        <v>2388.1034988399997</v>
      </c>
      <c r="X678" s="156">
        <v>2314.81086271</v>
      </c>
      <c r="Y678" s="156">
        <v>1909.7611581400001</v>
      </c>
    </row>
    <row r="679" spans="1:25" s="66" customFormat="1" ht="15.75" outlineLevel="1" x14ac:dyDescent="0.25">
      <c r="A679" s="74">
        <v>14</v>
      </c>
      <c r="B679" s="156">
        <v>1732.50733601</v>
      </c>
      <c r="C679" s="156">
        <v>1603.55919984</v>
      </c>
      <c r="D679" s="156">
        <v>1502.7531149500001</v>
      </c>
      <c r="E679" s="156">
        <v>1476.32763209</v>
      </c>
      <c r="F679" s="156">
        <v>1552.5819531699999</v>
      </c>
      <c r="G679" s="156">
        <v>1706.0455876199999</v>
      </c>
      <c r="H679" s="156">
        <v>1940.4901505599998</v>
      </c>
      <c r="I679" s="156">
        <v>2308.2588902899997</v>
      </c>
      <c r="J679" s="156">
        <v>2368.5805551900003</v>
      </c>
      <c r="K679" s="156">
        <v>2486.54023577</v>
      </c>
      <c r="L679" s="156">
        <v>2489.63489433</v>
      </c>
      <c r="M679" s="156">
        <v>2484.31594993</v>
      </c>
      <c r="N679" s="156">
        <v>2474.0165394100004</v>
      </c>
      <c r="O679" s="156">
        <v>2475.5155146500001</v>
      </c>
      <c r="P679" s="156">
        <v>2474.10115898</v>
      </c>
      <c r="Q679" s="156">
        <v>2471.1636510499998</v>
      </c>
      <c r="R679" s="156">
        <v>2471.1878280699998</v>
      </c>
      <c r="S679" s="156">
        <v>2476.1441171699998</v>
      </c>
      <c r="T679" s="156">
        <v>2519.0099736299999</v>
      </c>
      <c r="U679" s="156">
        <v>2523.0475359699999</v>
      </c>
      <c r="V679" s="156">
        <v>2514.0536845299998</v>
      </c>
      <c r="W679" s="156">
        <v>2504.2861684500003</v>
      </c>
      <c r="X679" s="156">
        <v>2364.3979307300001</v>
      </c>
      <c r="Y679" s="156">
        <v>2227.4230239200001</v>
      </c>
    </row>
    <row r="680" spans="1:25" s="66" customFormat="1" ht="15.75" outlineLevel="1" x14ac:dyDescent="0.25">
      <c r="A680" s="74">
        <v>15</v>
      </c>
      <c r="B680" s="156">
        <v>1766.9958550399999</v>
      </c>
      <c r="C680" s="156">
        <v>1598.6996188200001</v>
      </c>
      <c r="D680" s="156">
        <v>1517.0296452600001</v>
      </c>
      <c r="E680" s="156">
        <v>1451.3285934099999</v>
      </c>
      <c r="F680" s="156">
        <v>1549.6927992799999</v>
      </c>
      <c r="G680" s="156">
        <v>1646.2799941800001</v>
      </c>
      <c r="H680" s="156">
        <v>1754.1941229500001</v>
      </c>
      <c r="I680" s="156">
        <v>1899.11118083</v>
      </c>
      <c r="J680" s="156">
        <v>2263.1083054400001</v>
      </c>
      <c r="K680" s="156">
        <v>2308.7545191999998</v>
      </c>
      <c r="L680" s="156">
        <v>2318.2560880599999</v>
      </c>
      <c r="M680" s="156">
        <v>2315.24604907</v>
      </c>
      <c r="N680" s="156">
        <v>2305.2609398099999</v>
      </c>
      <c r="O680" s="156">
        <v>2298.5639052699999</v>
      </c>
      <c r="P680" s="156">
        <v>2301.4772361800001</v>
      </c>
      <c r="Q680" s="156">
        <v>2306.1071355099998</v>
      </c>
      <c r="R680" s="156">
        <v>2308.2588902899997</v>
      </c>
      <c r="S680" s="156">
        <v>2322.6563057000003</v>
      </c>
      <c r="T680" s="156">
        <v>2412.05083715</v>
      </c>
      <c r="U680" s="156">
        <v>2436.9289907299999</v>
      </c>
      <c r="V680" s="156">
        <v>2405.5230417499997</v>
      </c>
      <c r="W680" s="156">
        <v>2360.1185981899998</v>
      </c>
      <c r="X680" s="156">
        <v>2303.4234862899998</v>
      </c>
      <c r="Y680" s="156">
        <v>2184.1219811000001</v>
      </c>
    </row>
    <row r="681" spans="1:25" s="66" customFormat="1" ht="15.75" outlineLevel="1" x14ac:dyDescent="0.25">
      <c r="A681" s="74">
        <v>16</v>
      </c>
      <c r="B681" s="156">
        <v>1699.89253603</v>
      </c>
      <c r="C681" s="156">
        <v>1548.84660358</v>
      </c>
      <c r="D681" s="156">
        <v>1426.43835132</v>
      </c>
      <c r="E681" s="156">
        <v>1367.8090778200001</v>
      </c>
      <c r="F681" s="156">
        <v>1401.17336542</v>
      </c>
      <c r="G681" s="156">
        <v>1460.73345419</v>
      </c>
      <c r="H681" s="156">
        <v>1606.19449502</v>
      </c>
      <c r="I681" s="156">
        <v>1691.0800122400001</v>
      </c>
      <c r="J681" s="156">
        <v>2228.68022896</v>
      </c>
      <c r="K681" s="156">
        <v>2261.8873659300002</v>
      </c>
      <c r="L681" s="156">
        <v>2260.2795940999999</v>
      </c>
      <c r="M681" s="156">
        <v>2259.40922138</v>
      </c>
      <c r="N681" s="156">
        <v>2255.42001308</v>
      </c>
      <c r="O681" s="156">
        <v>2254.3562241999998</v>
      </c>
      <c r="P681" s="156">
        <v>2250.1856882500001</v>
      </c>
      <c r="Q681" s="156">
        <v>2255.7222258299998</v>
      </c>
      <c r="R681" s="156">
        <v>2261.22249788</v>
      </c>
      <c r="S681" s="156">
        <v>2287.8293083900003</v>
      </c>
      <c r="T681" s="156">
        <v>2358.7042425199998</v>
      </c>
      <c r="U681" s="156">
        <v>2359.0185437800001</v>
      </c>
      <c r="V681" s="156">
        <v>2344.4156236999997</v>
      </c>
      <c r="W681" s="156">
        <v>2323.6112979899999</v>
      </c>
      <c r="X681" s="156">
        <v>2267.3151069200003</v>
      </c>
      <c r="Y681" s="156">
        <v>1882.67080723</v>
      </c>
    </row>
    <row r="682" spans="1:25" s="66" customFormat="1" ht="15.75" outlineLevel="1" x14ac:dyDescent="0.25">
      <c r="A682" s="74">
        <v>17</v>
      </c>
      <c r="B682" s="156">
        <v>1613.0970342300002</v>
      </c>
      <c r="C682" s="156">
        <v>1477.3793324600001</v>
      </c>
      <c r="D682" s="156">
        <v>1410.2760134500002</v>
      </c>
      <c r="E682" s="156">
        <v>1428.7714337499999</v>
      </c>
      <c r="F682" s="156">
        <v>1548.3267976499999</v>
      </c>
      <c r="G682" s="156">
        <v>2147.3729106999999</v>
      </c>
      <c r="H682" s="156">
        <v>2225.6822784800002</v>
      </c>
      <c r="I682" s="156">
        <v>2240.0676053800003</v>
      </c>
      <c r="J682" s="156">
        <v>2365.5342506699999</v>
      </c>
      <c r="K682" s="156">
        <v>2478.98491702</v>
      </c>
      <c r="L682" s="156">
        <v>2486.10504941</v>
      </c>
      <c r="M682" s="156">
        <v>2472.1065548299998</v>
      </c>
      <c r="N682" s="156">
        <v>2419.8479261000002</v>
      </c>
      <c r="O682" s="156">
        <v>2415.2542923000001</v>
      </c>
      <c r="P682" s="156">
        <v>2427.24609422</v>
      </c>
      <c r="Q682" s="156">
        <v>2463.9830761100002</v>
      </c>
      <c r="R682" s="156">
        <v>2471.0669429700001</v>
      </c>
      <c r="S682" s="156">
        <v>2350.5444982700001</v>
      </c>
      <c r="T682" s="156">
        <v>2448.8361730799998</v>
      </c>
      <c r="U682" s="156">
        <v>2523.2530406400001</v>
      </c>
      <c r="V682" s="156">
        <v>2448.9570581799999</v>
      </c>
      <c r="W682" s="156">
        <v>2408.6660543499997</v>
      </c>
      <c r="X682" s="156">
        <v>2292.2416145400002</v>
      </c>
      <c r="Y682" s="156">
        <v>1975.9820159200001</v>
      </c>
    </row>
    <row r="683" spans="1:25" s="66" customFormat="1" ht="15.75" outlineLevel="1" x14ac:dyDescent="0.25">
      <c r="A683" s="74">
        <v>18</v>
      </c>
      <c r="B683" s="156">
        <v>1798.8369903800001</v>
      </c>
      <c r="C683" s="156">
        <v>1460.9389588600002</v>
      </c>
      <c r="D683" s="156">
        <v>1360.38673268</v>
      </c>
      <c r="E683" s="156">
        <v>1431.32210936</v>
      </c>
      <c r="F683" s="156">
        <v>1500.3837669899999</v>
      </c>
      <c r="G683" s="156">
        <v>2180.0723302500001</v>
      </c>
      <c r="H683" s="156">
        <v>2234.4101827</v>
      </c>
      <c r="I683" s="156">
        <v>2264.1116517700002</v>
      </c>
      <c r="J683" s="156">
        <v>2387.3177456900003</v>
      </c>
      <c r="K683" s="156">
        <v>2309.7941310599999</v>
      </c>
      <c r="L683" s="156">
        <v>2325.89602638</v>
      </c>
      <c r="M683" s="156">
        <v>2317.2285647100002</v>
      </c>
      <c r="N683" s="156">
        <v>2293.6317931900003</v>
      </c>
      <c r="O683" s="156">
        <v>2502.64213109</v>
      </c>
      <c r="P683" s="156">
        <v>2501.9530860200002</v>
      </c>
      <c r="Q683" s="156">
        <v>2502.3157413199997</v>
      </c>
      <c r="R683" s="156">
        <v>2497.6495764599999</v>
      </c>
      <c r="S683" s="156">
        <v>2385.4198496200002</v>
      </c>
      <c r="T683" s="156">
        <v>2541.44624819</v>
      </c>
      <c r="U683" s="156">
        <v>2547.1157593799999</v>
      </c>
      <c r="V683" s="156">
        <v>2529.4907118000001</v>
      </c>
      <c r="W683" s="156">
        <v>2399.8414420500003</v>
      </c>
      <c r="X683" s="156">
        <v>2277.73540254</v>
      </c>
      <c r="Y683" s="156">
        <v>1989.7750058299998</v>
      </c>
    </row>
    <row r="684" spans="1:25" s="66" customFormat="1" ht="15.75" outlineLevel="1" x14ac:dyDescent="0.25">
      <c r="A684" s="74">
        <v>19</v>
      </c>
      <c r="B684" s="156">
        <v>1832.20127798</v>
      </c>
      <c r="C684" s="156">
        <v>1731.6974058399999</v>
      </c>
      <c r="D684" s="156">
        <v>1674.44622248</v>
      </c>
      <c r="E684" s="156">
        <v>1809.7529149100001</v>
      </c>
      <c r="F684" s="156">
        <v>2106.9126677300001</v>
      </c>
      <c r="G684" s="156">
        <v>2226.7823328900004</v>
      </c>
      <c r="H684" s="156">
        <v>2248.3724117500001</v>
      </c>
      <c r="I684" s="156">
        <v>2307.4489601199998</v>
      </c>
      <c r="J684" s="156">
        <v>2496.0297161199996</v>
      </c>
      <c r="K684" s="156">
        <v>2505.25324925</v>
      </c>
      <c r="L684" s="156">
        <v>2507.3808270099998</v>
      </c>
      <c r="M684" s="156">
        <v>2501.8080239000001</v>
      </c>
      <c r="N684" s="156">
        <v>2491.46025934</v>
      </c>
      <c r="O684" s="156">
        <v>2501.8926434700002</v>
      </c>
      <c r="P684" s="156">
        <v>2500.2848716400003</v>
      </c>
      <c r="Q684" s="156">
        <v>2503.0047863899999</v>
      </c>
      <c r="R684" s="156">
        <v>2507.6467742300001</v>
      </c>
      <c r="S684" s="156">
        <v>2404.0845090599996</v>
      </c>
      <c r="T684" s="156">
        <v>2541.5187792500001</v>
      </c>
      <c r="U684" s="156">
        <v>2548.4817610099999</v>
      </c>
      <c r="V684" s="156">
        <v>2530.9171559800002</v>
      </c>
      <c r="W684" s="156">
        <v>2512.5184437600001</v>
      </c>
      <c r="X684" s="156">
        <v>2322.31782742</v>
      </c>
      <c r="Y684" s="156">
        <v>2187.3858787999998</v>
      </c>
    </row>
    <row r="685" spans="1:25" s="66" customFormat="1" ht="15.75" outlineLevel="1" x14ac:dyDescent="0.25">
      <c r="A685" s="74">
        <v>20</v>
      </c>
      <c r="B685" s="156">
        <v>1795.9841020199999</v>
      </c>
      <c r="C685" s="156">
        <v>1683.9598798500001</v>
      </c>
      <c r="D685" s="156">
        <v>1650.0153437700001</v>
      </c>
      <c r="E685" s="156">
        <v>1457.4212024500002</v>
      </c>
      <c r="F685" s="156">
        <v>2185.1253274300002</v>
      </c>
      <c r="G685" s="156">
        <v>2228.0516264400003</v>
      </c>
      <c r="H685" s="156">
        <v>2230.7836296999999</v>
      </c>
      <c r="I685" s="156">
        <v>2276.1759847499998</v>
      </c>
      <c r="J685" s="156">
        <v>2368.0123952200001</v>
      </c>
      <c r="K685" s="156">
        <v>2496.80338076</v>
      </c>
      <c r="L685" s="156">
        <v>2499.92221634</v>
      </c>
      <c r="M685" s="156">
        <v>2492.4756941800001</v>
      </c>
      <c r="N685" s="156">
        <v>2385.1539024000003</v>
      </c>
      <c r="O685" s="156">
        <v>2472.0944663199998</v>
      </c>
      <c r="P685" s="156">
        <v>2467.86348782</v>
      </c>
      <c r="Q685" s="156">
        <v>2466.7876104300003</v>
      </c>
      <c r="R685" s="156">
        <v>2472.9890160599998</v>
      </c>
      <c r="S685" s="156">
        <v>2412.5827315899996</v>
      </c>
      <c r="T685" s="156">
        <v>2523.0475359699999</v>
      </c>
      <c r="U685" s="156">
        <v>2567.9926161500002</v>
      </c>
      <c r="V685" s="156">
        <v>2532.50075079</v>
      </c>
      <c r="W685" s="156">
        <v>2500.5508188599997</v>
      </c>
      <c r="X685" s="156">
        <v>2333.4876106600004</v>
      </c>
      <c r="Y685" s="156">
        <v>2056.5398465600001</v>
      </c>
    </row>
    <row r="686" spans="1:25" s="66" customFormat="1" ht="15.75" outlineLevel="1" x14ac:dyDescent="0.25">
      <c r="A686" s="74">
        <v>21</v>
      </c>
      <c r="B686" s="156">
        <v>1850.33404298</v>
      </c>
      <c r="C686" s="156">
        <v>1779.4591088499997</v>
      </c>
      <c r="D686" s="156">
        <v>1470.5372358</v>
      </c>
      <c r="E686" s="156">
        <v>1529.46872205</v>
      </c>
      <c r="F686" s="156">
        <v>1821.30953047</v>
      </c>
      <c r="G686" s="156">
        <v>2229.6231327400001</v>
      </c>
      <c r="H686" s="156">
        <v>2259.04656608</v>
      </c>
      <c r="I686" s="156">
        <v>2448.8482615899998</v>
      </c>
      <c r="J686" s="156">
        <v>2422.2051855499999</v>
      </c>
      <c r="K686" s="156">
        <v>2527.62908126</v>
      </c>
      <c r="L686" s="156">
        <v>2529.3335611699999</v>
      </c>
      <c r="M686" s="156">
        <v>2513.5338785999998</v>
      </c>
      <c r="N686" s="156">
        <v>2506.59507386</v>
      </c>
      <c r="O686" s="156">
        <v>2499.8496852799999</v>
      </c>
      <c r="P686" s="156">
        <v>2495.92091953</v>
      </c>
      <c r="Q686" s="156">
        <v>2500.80467757</v>
      </c>
      <c r="R686" s="156">
        <v>2464.24902333</v>
      </c>
      <c r="S686" s="156">
        <v>2492.0525963299997</v>
      </c>
      <c r="T686" s="156">
        <v>2555.4930968099998</v>
      </c>
      <c r="U686" s="156">
        <v>2665.6919539700002</v>
      </c>
      <c r="V686" s="156">
        <v>2553.5468467000001</v>
      </c>
      <c r="W686" s="156">
        <v>2554.1029181600002</v>
      </c>
      <c r="X686" s="156">
        <v>2518.4176366400002</v>
      </c>
      <c r="Y686" s="156">
        <v>2239.4752683900001</v>
      </c>
    </row>
    <row r="687" spans="1:25" s="66" customFormat="1" ht="15.75" outlineLevel="1" x14ac:dyDescent="0.25">
      <c r="A687" s="74">
        <v>22</v>
      </c>
      <c r="B687" s="156">
        <v>2187.18037413</v>
      </c>
      <c r="C687" s="156">
        <v>1677.19031425</v>
      </c>
      <c r="D687" s="156">
        <v>1593.05428465</v>
      </c>
      <c r="E687" s="156">
        <v>1571.0411079400001</v>
      </c>
      <c r="F687" s="156">
        <v>1560.7175204</v>
      </c>
      <c r="G687" s="156">
        <v>1638.4949937399999</v>
      </c>
      <c r="H687" s="156">
        <v>1721.4221723400001</v>
      </c>
      <c r="I687" s="156">
        <v>2284.4807911199996</v>
      </c>
      <c r="J687" s="156">
        <v>2470.48669449</v>
      </c>
      <c r="K687" s="156">
        <v>2306.8687116400001</v>
      </c>
      <c r="L687" s="156">
        <v>2315.9592711599998</v>
      </c>
      <c r="M687" s="156">
        <v>2306.0708699800002</v>
      </c>
      <c r="N687" s="156">
        <v>2280.8300611</v>
      </c>
      <c r="O687" s="156">
        <v>2280.9630347100001</v>
      </c>
      <c r="P687" s="156">
        <v>2256.1574121900003</v>
      </c>
      <c r="Q687" s="156">
        <v>2456.7662356400001</v>
      </c>
      <c r="R687" s="156">
        <v>2472.3483250299996</v>
      </c>
      <c r="S687" s="156">
        <v>2508.5050584400001</v>
      </c>
      <c r="T687" s="156">
        <v>2610.4474632700003</v>
      </c>
      <c r="U687" s="156">
        <v>2738.7428199000001</v>
      </c>
      <c r="V687" s="156">
        <v>2639.64121492</v>
      </c>
      <c r="W687" s="156">
        <v>2522.4672874899998</v>
      </c>
      <c r="X687" s="156">
        <v>2483.0708334000001</v>
      </c>
      <c r="Y687" s="156">
        <v>2305.3697364</v>
      </c>
    </row>
    <row r="688" spans="1:25" s="66" customFormat="1" ht="15.75" outlineLevel="1" x14ac:dyDescent="0.25">
      <c r="A688" s="74">
        <v>23</v>
      </c>
      <c r="B688" s="156">
        <v>2216.3741257800002</v>
      </c>
      <c r="C688" s="156">
        <v>1614.3784162900001</v>
      </c>
      <c r="D688" s="156">
        <v>1565.6858980100001</v>
      </c>
      <c r="E688" s="156">
        <v>1527.9697468099998</v>
      </c>
      <c r="F688" s="156">
        <v>1526.2652668999999</v>
      </c>
      <c r="G688" s="156">
        <v>1600.0051779</v>
      </c>
      <c r="H688" s="156">
        <v>2182.71971394</v>
      </c>
      <c r="I688" s="156">
        <v>2226.6493592800002</v>
      </c>
      <c r="J688" s="156">
        <v>2281.4103095800001</v>
      </c>
      <c r="K688" s="156">
        <v>2260.0740894300002</v>
      </c>
      <c r="L688" s="156">
        <v>2281.9663810399998</v>
      </c>
      <c r="M688" s="156">
        <v>2264.36551048</v>
      </c>
      <c r="N688" s="156">
        <v>2258.09157379</v>
      </c>
      <c r="O688" s="156">
        <v>2244.70959322</v>
      </c>
      <c r="P688" s="156">
        <v>2258.3575210099998</v>
      </c>
      <c r="Q688" s="156">
        <v>2461.10601073</v>
      </c>
      <c r="R688" s="156">
        <v>2475.2253904100003</v>
      </c>
      <c r="S688" s="156">
        <v>2498.9551355399999</v>
      </c>
      <c r="T688" s="156">
        <v>2545.1332437400001</v>
      </c>
      <c r="U688" s="156">
        <v>2545.43545649</v>
      </c>
      <c r="V688" s="156">
        <v>2523.4343682899998</v>
      </c>
      <c r="W688" s="156">
        <v>2517.8011226300005</v>
      </c>
      <c r="X688" s="156">
        <v>2486.3347310999998</v>
      </c>
      <c r="Y688" s="156">
        <v>2282.4136559100002</v>
      </c>
    </row>
    <row r="689" spans="1:25" s="66" customFormat="1" ht="15.75" outlineLevel="1" x14ac:dyDescent="0.25">
      <c r="A689" s="74">
        <v>24</v>
      </c>
      <c r="B689" s="156">
        <v>2268.7415510999999</v>
      </c>
      <c r="C689" s="156">
        <v>1568.70802551</v>
      </c>
      <c r="D689" s="156">
        <v>1480.9454429100001</v>
      </c>
      <c r="E689" s="156">
        <v>1477.45186352</v>
      </c>
      <c r="F689" s="156">
        <v>1568.76846806</v>
      </c>
      <c r="G689" s="156">
        <v>1606.8351860499999</v>
      </c>
      <c r="H689" s="156">
        <v>2342.5781701800001</v>
      </c>
      <c r="I689" s="156">
        <v>2475.6968422999998</v>
      </c>
      <c r="J689" s="156">
        <v>2505.1686296799999</v>
      </c>
      <c r="K689" s="156">
        <v>2524.5827767400001</v>
      </c>
      <c r="L689" s="156">
        <v>2521.2463479799999</v>
      </c>
      <c r="M689" s="156">
        <v>2510.69307875</v>
      </c>
      <c r="N689" s="156">
        <v>2503.9114246400004</v>
      </c>
      <c r="O689" s="156">
        <v>2473.4121139100002</v>
      </c>
      <c r="P689" s="156">
        <v>2499.8738622999999</v>
      </c>
      <c r="Q689" s="156">
        <v>2504.6246467300002</v>
      </c>
      <c r="R689" s="156">
        <v>2515.8306954999998</v>
      </c>
      <c r="S689" s="156">
        <v>2529.9138096500001</v>
      </c>
      <c r="T689" s="156">
        <v>2582.921926</v>
      </c>
      <c r="U689" s="156">
        <v>2700.0595879000002</v>
      </c>
      <c r="V689" s="156">
        <v>2636.8850346400004</v>
      </c>
      <c r="W689" s="156">
        <v>2557.91079881</v>
      </c>
      <c r="X689" s="156">
        <v>2509.6655553999999</v>
      </c>
      <c r="Y689" s="156">
        <v>2491.49652487</v>
      </c>
    </row>
    <row r="690" spans="1:25" s="66" customFormat="1" ht="15.75" outlineLevel="1" x14ac:dyDescent="0.25">
      <c r="A690" s="74">
        <v>25</v>
      </c>
      <c r="B690" s="156">
        <v>2238.0125586800004</v>
      </c>
      <c r="C690" s="156">
        <v>2189.2716863599999</v>
      </c>
      <c r="D690" s="156">
        <v>1567.2332272899998</v>
      </c>
      <c r="E690" s="156">
        <v>1562.6033279600001</v>
      </c>
      <c r="F690" s="156">
        <v>1567.0156341100001</v>
      </c>
      <c r="G690" s="156">
        <v>2224.8723483100002</v>
      </c>
      <c r="H690" s="156">
        <v>2302.1662812499999</v>
      </c>
      <c r="I690" s="156">
        <v>2400.43377904</v>
      </c>
      <c r="J690" s="156">
        <v>2464.22484631</v>
      </c>
      <c r="K690" s="156">
        <v>2485.5610664599999</v>
      </c>
      <c r="L690" s="156">
        <v>2498.5078606699999</v>
      </c>
      <c r="M690" s="156">
        <v>2484.9566409600002</v>
      </c>
      <c r="N690" s="156">
        <v>2470.6438451200002</v>
      </c>
      <c r="O690" s="156">
        <v>2446.9140999900001</v>
      </c>
      <c r="P690" s="156">
        <v>2491.7503835799998</v>
      </c>
      <c r="Q690" s="156">
        <v>2491.94379974</v>
      </c>
      <c r="R690" s="156">
        <v>2487.0721302100001</v>
      </c>
      <c r="S690" s="156">
        <v>2526.0938404899998</v>
      </c>
      <c r="T690" s="156">
        <v>2561.7549449899998</v>
      </c>
      <c r="U690" s="156">
        <v>2549.6422579700002</v>
      </c>
      <c r="V690" s="156">
        <v>2536.8647028999999</v>
      </c>
      <c r="W690" s="156">
        <v>2508.8072711899999</v>
      </c>
      <c r="X690" s="156">
        <v>2479.46845742</v>
      </c>
      <c r="Y690" s="156">
        <v>2354.7150342200002</v>
      </c>
    </row>
    <row r="691" spans="1:25" s="66" customFormat="1" ht="15.75" outlineLevel="1" x14ac:dyDescent="0.25">
      <c r="A691" s="74">
        <v>26</v>
      </c>
      <c r="B691" s="156">
        <v>2262.7940041800002</v>
      </c>
      <c r="C691" s="156">
        <v>2228.9340876699998</v>
      </c>
      <c r="D691" s="156">
        <v>2031.9518172200001</v>
      </c>
      <c r="E691" s="156">
        <v>1739.8571500899998</v>
      </c>
      <c r="F691" s="156">
        <v>2230.0462305900001</v>
      </c>
      <c r="G691" s="156">
        <v>2249.3274040400001</v>
      </c>
      <c r="H691" s="156">
        <v>2397.30285495</v>
      </c>
      <c r="I691" s="156">
        <v>2520.7023650299998</v>
      </c>
      <c r="J691" s="156">
        <v>2535.18440001</v>
      </c>
      <c r="K691" s="156">
        <v>2567.4123676700001</v>
      </c>
      <c r="L691" s="156">
        <v>2571.36531044</v>
      </c>
      <c r="M691" s="156">
        <v>2564.60783335</v>
      </c>
      <c r="N691" s="156">
        <v>2535.3052851100001</v>
      </c>
      <c r="O691" s="156">
        <v>2527.5323731799999</v>
      </c>
      <c r="P691" s="156">
        <v>2539.3791129800002</v>
      </c>
      <c r="Q691" s="156">
        <v>2539.7296797700001</v>
      </c>
      <c r="R691" s="156">
        <v>2525.0784056500001</v>
      </c>
      <c r="S691" s="156">
        <v>2554.5985470699998</v>
      </c>
      <c r="T691" s="156">
        <v>2618.19619818</v>
      </c>
      <c r="U691" s="156">
        <v>2623.7085587400002</v>
      </c>
      <c r="V691" s="156">
        <v>2590.5376873</v>
      </c>
      <c r="W691" s="156">
        <v>2548.6510001500001</v>
      </c>
      <c r="X691" s="156">
        <v>2516.02411166</v>
      </c>
      <c r="Y691" s="156">
        <v>2490.7712142700002</v>
      </c>
    </row>
    <row r="692" spans="1:25" s="66" customFormat="1" ht="15.75" outlineLevel="1" x14ac:dyDescent="0.25">
      <c r="A692" s="74">
        <v>27</v>
      </c>
      <c r="B692" s="156">
        <v>2268.4514268599996</v>
      </c>
      <c r="C692" s="156">
        <v>2233.10462362</v>
      </c>
      <c r="D692" s="156">
        <v>2219.0215094699997</v>
      </c>
      <c r="E692" s="156">
        <v>2212.11897026</v>
      </c>
      <c r="F692" s="156">
        <v>2215.73343475</v>
      </c>
      <c r="G692" s="156">
        <v>2236.8883272499997</v>
      </c>
      <c r="H692" s="156">
        <v>2344.7541019800001</v>
      </c>
      <c r="I692" s="156">
        <v>2501.1794213800003</v>
      </c>
      <c r="J692" s="156">
        <v>2517.1483430899998</v>
      </c>
      <c r="K692" s="156">
        <v>2542.3891519700001</v>
      </c>
      <c r="L692" s="156">
        <v>2550.4884536700001</v>
      </c>
      <c r="M692" s="156">
        <v>2541.9539656099996</v>
      </c>
      <c r="N692" s="156">
        <v>2528.49945398</v>
      </c>
      <c r="O692" s="156">
        <v>2512.9898956500001</v>
      </c>
      <c r="P692" s="156">
        <v>2517.4142903100001</v>
      </c>
      <c r="Q692" s="156">
        <v>2506.6434279000005</v>
      </c>
      <c r="R692" s="156">
        <v>2495.4132021099999</v>
      </c>
      <c r="S692" s="156">
        <v>2520.89578119</v>
      </c>
      <c r="T692" s="156">
        <v>2554.40513091</v>
      </c>
      <c r="U692" s="156">
        <v>2557.3909928800003</v>
      </c>
      <c r="V692" s="156">
        <v>2535.8613565699998</v>
      </c>
      <c r="W692" s="156">
        <v>2530.5424121699998</v>
      </c>
      <c r="X692" s="156">
        <v>2498.7375423599997</v>
      </c>
      <c r="Y692" s="156">
        <v>2482.1641951500001</v>
      </c>
    </row>
    <row r="693" spans="1:25" s="66" customFormat="1" ht="15.75" outlineLevel="1" x14ac:dyDescent="0.25">
      <c r="A693" s="74">
        <v>28</v>
      </c>
      <c r="B693" s="156">
        <v>2267.1337792699996</v>
      </c>
      <c r="C693" s="156">
        <v>2226.2987924899999</v>
      </c>
      <c r="D693" s="156">
        <v>2219.6017579500003</v>
      </c>
      <c r="E693" s="156">
        <v>2214.6575573599998</v>
      </c>
      <c r="F693" s="156">
        <v>2214.0047778200001</v>
      </c>
      <c r="G693" s="156">
        <v>2233.2859512699997</v>
      </c>
      <c r="H693" s="156">
        <v>2313.1668253500002</v>
      </c>
      <c r="I693" s="156">
        <v>2490.7470372500002</v>
      </c>
      <c r="J693" s="156">
        <v>2517.9824502800002</v>
      </c>
      <c r="K693" s="156">
        <v>2532.3194231400003</v>
      </c>
      <c r="L693" s="156">
        <v>2541.4583367</v>
      </c>
      <c r="M693" s="156">
        <v>2522.5519070599998</v>
      </c>
      <c r="N693" s="156">
        <v>2503.8993361299999</v>
      </c>
      <c r="O693" s="156">
        <v>2500.4903763100001</v>
      </c>
      <c r="P693" s="156">
        <v>2512.3492046199999</v>
      </c>
      <c r="Q693" s="156">
        <v>2511.2491502100002</v>
      </c>
      <c r="R693" s="156">
        <v>2518.5868757799999</v>
      </c>
      <c r="S693" s="156">
        <v>2515.9032265599999</v>
      </c>
      <c r="T693" s="156">
        <v>2587.9749231800001</v>
      </c>
      <c r="U693" s="156">
        <v>2604.5240933699997</v>
      </c>
      <c r="V693" s="156">
        <v>2559.3855970300001</v>
      </c>
      <c r="W693" s="156">
        <v>2538.77468748</v>
      </c>
      <c r="X693" s="156">
        <v>2504.6971777899998</v>
      </c>
      <c r="Y693" s="156">
        <v>2477.4254992300002</v>
      </c>
    </row>
    <row r="694" spans="1:25" s="66" customFormat="1" ht="15.75" outlineLevel="1" x14ac:dyDescent="0.25">
      <c r="A694" s="74">
        <v>29</v>
      </c>
      <c r="B694" s="156">
        <v>2374.61272168</v>
      </c>
      <c r="C694" s="156">
        <v>2269.66027786</v>
      </c>
      <c r="D694" s="156">
        <v>2254.6342599300001</v>
      </c>
      <c r="E694" s="156">
        <v>2234.6277758800002</v>
      </c>
      <c r="F694" s="156">
        <v>2227.31422733</v>
      </c>
      <c r="G694" s="156">
        <v>2237.61363785</v>
      </c>
      <c r="H694" s="156">
        <v>2282.9939043900004</v>
      </c>
      <c r="I694" s="156">
        <v>2296.5934781400001</v>
      </c>
      <c r="J694" s="156">
        <v>2336.0382862699998</v>
      </c>
      <c r="K694" s="156">
        <v>2442.7314755299999</v>
      </c>
      <c r="L694" s="156">
        <v>2473.4362909299998</v>
      </c>
      <c r="M694" s="156">
        <v>2408.1099828900001</v>
      </c>
      <c r="N694" s="156">
        <v>2412.03874864</v>
      </c>
      <c r="O694" s="156">
        <v>2395.3928703699999</v>
      </c>
      <c r="P694" s="156">
        <v>2471.5263063499997</v>
      </c>
      <c r="Q694" s="156">
        <v>2466.89640702</v>
      </c>
      <c r="R694" s="156">
        <v>2483.2279840299998</v>
      </c>
      <c r="S694" s="156">
        <v>2504.6004697100002</v>
      </c>
      <c r="T694" s="156">
        <v>2514.3317202600001</v>
      </c>
      <c r="U694" s="156">
        <v>2516.7615107699999</v>
      </c>
      <c r="V694" s="156">
        <v>2513.6668522099999</v>
      </c>
      <c r="W694" s="156">
        <v>2486.9149795799999</v>
      </c>
      <c r="X694" s="156">
        <v>2495.05054681</v>
      </c>
      <c r="Y694" s="156">
        <v>2435.9135558899998</v>
      </c>
    </row>
    <row r="695" spans="1:25" s="66" customFormat="1" ht="15.75" x14ac:dyDescent="0.25">
      <c r="A695" s="74">
        <v>30</v>
      </c>
      <c r="B695" s="156">
        <v>2237.6982574200001</v>
      </c>
      <c r="C695" s="156">
        <v>2179.2865771000002</v>
      </c>
      <c r="D695" s="156">
        <v>1527.0389315399998</v>
      </c>
      <c r="E695" s="156">
        <v>1477.0529426900002</v>
      </c>
      <c r="F695" s="156">
        <v>1563.17148793</v>
      </c>
      <c r="G695" s="156">
        <v>1614.5476554300001</v>
      </c>
      <c r="H695" s="156">
        <v>1759.0174384400002</v>
      </c>
      <c r="I695" s="156">
        <v>2241.3852529699998</v>
      </c>
      <c r="J695" s="156">
        <v>1813.9838934100003</v>
      </c>
      <c r="K695" s="156">
        <v>2281.4828406400002</v>
      </c>
      <c r="L695" s="156">
        <v>2301.3200855499999</v>
      </c>
      <c r="M695" s="156">
        <v>2288.6875926000002</v>
      </c>
      <c r="N695" s="156">
        <v>2264.7523428</v>
      </c>
      <c r="O695" s="156">
        <v>2255.7705798699999</v>
      </c>
      <c r="P695" s="156">
        <v>2320.2506922100001</v>
      </c>
      <c r="Q695" s="156">
        <v>2330.9248465400001</v>
      </c>
      <c r="R695" s="156">
        <v>2427.5362184599999</v>
      </c>
      <c r="S695" s="156">
        <v>2475.6726652799998</v>
      </c>
      <c r="T695" s="156">
        <v>2401.4492138800001</v>
      </c>
      <c r="U695" s="156">
        <v>2465.2281926400001</v>
      </c>
      <c r="V695" s="156">
        <v>2448.0625084399999</v>
      </c>
      <c r="W695" s="156">
        <v>2321.42327768</v>
      </c>
      <c r="X695" s="156">
        <v>2434.34204959</v>
      </c>
      <c r="Y695" s="156">
        <v>2293.1845183199998</v>
      </c>
    </row>
    <row r="696" spans="1:25" s="66" customFormat="1" ht="15.75" x14ac:dyDescent="0.25">
      <c r="A696" s="74">
        <v>31</v>
      </c>
      <c r="B696" s="156">
        <v>2254.114454</v>
      </c>
      <c r="C696" s="156">
        <v>1751.8610405200002</v>
      </c>
      <c r="D696" s="156">
        <v>1556.0030015</v>
      </c>
      <c r="E696" s="156">
        <v>1474.2725853900001</v>
      </c>
      <c r="F696" s="156">
        <v>1547.8795227800001</v>
      </c>
      <c r="G696" s="156">
        <v>1959.5174652999999</v>
      </c>
      <c r="H696" s="156">
        <v>2270.4581195199999</v>
      </c>
      <c r="I696" s="156">
        <v>2457.7333164399997</v>
      </c>
      <c r="J696" s="156">
        <v>2504.2619914300003</v>
      </c>
      <c r="K696" s="156">
        <v>2525.6465656199998</v>
      </c>
      <c r="L696" s="156">
        <v>2523.4222797799998</v>
      </c>
      <c r="M696" s="156">
        <v>2515.5889253</v>
      </c>
      <c r="N696" s="156">
        <v>2503.6454774200001</v>
      </c>
      <c r="O696" s="156">
        <v>2504.2740799399999</v>
      </c>
      <c r="P696" s="156">
        <v>2504.7334433199999</v>
      </c>
      <c r="Q696" s="156">
        <v>2504.7576203399999</v>
      </c>
      <c r="R696" s="156">
        <v>2506.8247555500002</v>
      </c>
      <c r="S696" s="156">
        <v>2521.0650203300002</v>
      </c>
      <c r="T696" s="156">
        <v>2555.8920176400002</v>
      </c>
      <c r="U696" s="156">
        <v>2555.9282831700002</v>
      </c>
      <c r="V696" s="156">
        <v>2545.0969782100001</v>
      </c>
      <c r="W696" s="156">
        <v>2534.9547183199998</v>
      </c>
      <c r="X696" s="156">
        <v>2522.3101368600001</v>
      </c>
      <c r="Y696" s="156">
        <v>2478.6222617200001</v>
      </c>
    </row>
    <row r="697" spans="1:25" s="66" customFormat="1" ht="15.75" x14ac:dyDescent="0.25">
      <c r="A697" s="55"/>
    </row>
    <row r="698" spans="1:25" s="66" customFormat="1" ht="15.75" x14ac:dyDescent="0.25">
      <c r="A698" s="116" t="s">
        <v>32</v>
      </c>
      <c r="B698" s="116" t="s">
        <v>125</v>
      </c>
      <c r="C698" s="116"/>
      <c r="D698" s="116"/>
      <c r="E698" s="116"/>
      <c r="F698" s="116"/>
      <c r="G698" s="116"/>
      <c r="H698" s="116"/>
      <c r="I698" s="116"/>
      <c r="J698" s="116"/>
      <c r="K698" s="116"/>
      <c r="L698" s="116"/>
      <c r="M698" s="116"/>
      <c r="N698" s="116"/>
      <c r="O698" s="116"/>
      <c r="P698" s="116"/>
      <c r="Q698" s="116"/>
      <c r="R698" s="116"/>
      <c r="S698" s="116"/>
      <c r="T698" s="116"/>
      <c r="U698" s="116"/>
      <c r="V698" s="116"/>
      <c r="W698" s="116"/>
      <c r="X698" s="116"/>
      <c r="Y698" s="116"/>
    </row>
    <row r="699" spans="1:25" s="136" customFormat="1" ht="12.75" x14ac:dyDescent="0.2">
      <c r="A699" s="116"/>
      <c r="B699" s="135" t="s">
        <v>33</v>
      </c>
      <c r="C699" s="135" t="s">
        <v>34</v>
      </c>
      <c r="D699" s="135" t="s">
        <v>35</v>
      </c>
      <c r="E699" s="135" t="s">
        <v>36</v>
      </c>
      <c r="F699" s="135" t="s">
        <v>37</v>
      </c>
      <c r="G699" s="135" t="s">
        <v>38</v>
      </c>
      <c r="H699" s="135" t="s">
        <v>39</v>
      </c>
      <c r="I699" s="135" t="s">
        <v>40</v>
      </c>
      <c r="J699" s="135" t="s">
        <v>41</v>
      </c>
      <c r="K699" s="135" t="s">
        <v>42</v>
      </c>
      <c r="L699" s="135" t="s">
        <v>43</v>
      </c>
      <c r="M699" s="135" t="s">
        <v>44</v>
      </c>
      <c r="N699" s="135" t="s">
        <v>45</v>
      </c>
      <c r="O699" s="135" t="s">
        <v>46</v>
      </c>
      <c r="P699" s="135" t="s">
        <v>47</v>
      </c>
      <c r="Q699" s="135" t="s">
        <v>48</v>
      </c>
      <c r="R699" s="135" t="s">
        <v>49</v>
      </c>
      <c r="S699" s="135" t="s">
        <v>50</v>
      </c>
      <c r="T699" s="135" t="s">
        <v>51</v>
      </c>
      <c r="U699" s="135" t="s">
        <v>52</v>
      </c>
      <c r="V699" s="135" t="s">
        <v>53</v>
      </c>
      <c r="W699" s="135" t="s">
        <v>54</v>
      </c>
      <c r="X699" s="135" t="s">
        <v>55</v>
      </c>
      <c r="Y699" s="135" t="s">
        <v>56</v>
      </c>
    </row>
    <row r="700" spans="1:25" s="66" customFormat="1" ht="15.75" x14ac:dyDescent="0.25">
      <c r="A700" s="74">
        <v>1</v>
      </c>
      <c r="B700" s="156">
        <v>2685.9793606200001</v>
      </c>
      <c r="C700" s="156">
        <v>2422.8608519600002</v>
      </c>
      <c r="D700" s="156">
        <v>2348.6736660899996</v>
      </c>
      <c r="E700" s="156">
        <v>2306.6902708600001</v>
      </c>
      <c r="F700" s="156">
        <v>2301.7944243100001</v>
      </c>
      <c r="G700" s="156">
        <v>2362.6842491799998</v>
      </c>
      <c r="H700" s="156">
        <v>2369.51425733</v>
      </c>
      <c r="I700" s="156">
        <v>2459.8516925599997</v>
      </c>
      <c r="J700" s="156">
        <v>2821.9509211</v>
      </c>
      <c r="K700" s="156">
        <v>2940.0556637999998</v>
      </c>
      <c r="L700" s="156">
        <v>2951.6968989300003</v>
      </c>
      <c r="M700" s="156">
        <v>2937.7830239200002</v>
      </c>
      <c r="N700" s="156">
        <v>2930.82004216</v>
      </c>
      <c r="O700" s="156">
        <v>2935.7038001999999</v>
      </c>
      <c r="P700" s="156">
        <v>2928.7649954600001</v>
      </c>
      <c r="Q700" s="156">
        <v>2932.7904692900001</v>
      </c>
      <c r="R700" s="156">
        <v>2895.0864065999999</v>
      </c>
      <c r="S700" s="156">
        <v>2968.7658750499995</v>
      </c>
      <c r="T700" s="156">
        <v>3077.5020224999998</v>
      </c>
      <c r="U700" s="156">
        <v>3155.4003809400001</v>
      </c>
      <c r="V700" s="156">
        <v>3144.4481908799999</v>
      </c>
      <c r="W700" s="156">
        <v>3088.9014874300001</v>
      </c>
      <c r="X700" s="156">
        <v>2953.3409362900002</v>
      </c>
      <c r="Y700" s="156">
        <v>2696.0490894499999</v>
      </c>
    </row>
    <row r="701" spans="1:25" s="66" customFormat="1" ht="15.75" outlineLevel="1" x14ac:dyDescent="0.25">
      <c r="A701" s="74">
        <v>2</v>
      </c>
      <c r="B701" s="156">
        <v>2456.4064672100003</v>
      </c>
      <c r="C701" s="156">
        <v>2286.6837868100001</v>
      </c>
      <c r="D701" s="156">
        <v>2194.9319959099998</v>
      </c>
      <c r="E701" s="156">
        <v>2140.1589571</v>
      </c>
      <c r="F701" s="156">
        <v>2186.7964286799997</v>
      </c>
      <c r="G701" s="156">
        <v>2259.1824265599998</v>
      </c>
      <c r="H701" s="156">
        <v>2296.86231223</v>
      </c>
      <c r="I701" s="156">
        <v>2308.9387337200001</v>
      </c>
      <c r="J701" s="156">
        <v>2334.2399851500004</v>
      </c>
      <c r="K701" s="156">
        <v>2547.56592112</v>
      </c>
      <c r="L701" s="156">
        <v>2581.4741916700004</v>
      </c>
      <c r="M701" s="156">
        <v>2581.7643159099998</v>
      </c>
      <c r="N701" s="156">
        <v>2586.0678254699997</v>
      </c>
      <c r="O701" s="156">
        <v>2637.27475383</v>
      </c>
      <c r="P701" s="156">
        <v>2636.6219742900003</v>
      </c>
      <c r="Q701" s="156">
        <v>2594.39680886</v>
      </c>
      <c r="R701" s="156">
        <v>2567.0646877499998</v>
      </c>
      <c r="S701" s="156">
        <v>2784.52489414</v>
      </c>
      <c r="T701" s="156">
        <v>2987.8173668099998</v>
      </c>
      <c r="U701" s="156">
        <v>3083.48583495</v>
      </c>
      <c r="V701" s="156">
        <v>3108.3881655499999</v>
      </c>
      <c r="W701" s="156">
        <v>3024.5059946600004</v>
      </c>
      <c r="X701" s="156">
        <v>2770.5384880699999</v>
      </c>
      <c r="Y701" s="156">
        <v>2574.2089971599999</v>
      </c>
    </row>
    <row r="702" spans="1:25" s="66" customFormat="1" ht="15.75" outlineLevel="1" x14ac:dyDescent="0.25">
      <c r="A702" s="74">
        <v>3</v>
      </c>
      <c r="B702" s="156">
        <v>2306.5572972499999</v>
      </c>
      <c r="C702" s="156">
        <v>2139.78421329</v>
      </c>
      <c r="D702" s="156">
        <v>2145.2240427899997</v>
      </c>
      <c r="E702" s="156">
        <v>2101.82629189</v>
      </c>
      <c r="F702" s="156">
        <v>2140.4128158100002</v>
      </c>
      <c r="G702" s="156">
        <v>2339.9941159099999</v>
      </c>
      <c r="H702" s="156">
        <v>2343.5481378499999</v>
      </c>
      <c r="I702" s="156">
        <v>3060.3605153199996</v>
      </c>
      <c r="J702" s="156">
        <v>2918.1271066600002</v>
      </c>
      <c r="K702" s="156">
        <v>2996.47273997</v>
      </c>
      <c r="L702" s="156">
        <v>3080.5483270200002</v>
      </c>
      <c r="M702" s="156">
        <v>3070.7808109400003</v>
      </c>
      <c r="N702" s="156">
        <v>3076.0272242800002</v>
      </c>
      <c r="O702" s="156">
        <v>3075.0480549699996</v>
      </c>
      <c r="P702" s="156">
        <v>3064.0233338500002</v>
      </c>
      <c r="Q702" s="156">
        <v>3052.27330213</v>
      </c>
      <c r="R702" s="156">
        <v>3055.5492883399997</v>
      </c>
      <c r="S702" s="156">
        <v>3053.59094972</v>
      </c>
      <c r="T702" s="156">
        <v>3064.9662376300003</v>
      </c>
      <c r="U702" s="156">
        <v>3359.0071548699998</v>
      </c>
      <c r="V702" s="156">
        <v>3276.0437107399998</v>
      </c>
      <c r="W702" s="156">
        <v>3159.5467398700002</v>
      </c>
      <c r="X702" s="156">
        <v>3041.9134490599999</v>
      </c>
      <c r="Y702" s="156">
        <v>2795.4287301599998</v>
      </c>
    </row>
    <row r="703" spans="1:25" s="66" customFormat="1" ht="15.75" outlineLevel="1" x14ac:dyDescent="0.25">
      <c r="A703" s="74">
        <v>4</v>
      </c>
      <c r="B703" s="156">
        <v>2693.94568871</v>
      </c>
      <c r="C703" s="156">
        <v>2626.0445280399999</v>
      </c>
      <c r="D703" s="156">
        <v>2211.2635729200001</v>
      </c>
      <c r="E703" s="156">
        <v>2562.7128241500004</v>
      </c>
      <c r="F703" s="156">
        <v>2611.41743094</v>
      </c>
      <c r="G703" s="156">
        <v>2705.1517374800001</v>
      </c>
      <c r="H703" s="156">
        <v>2742.9766852700004</v>
      </c>
      <c r="I703" s="156">
        <v>2886.4672989700002</v>
      </c>
      <c r="J703" s="156">
        <v>2883.2396668000001</v>
      </c>
      <c r="K703" s="156">
        <v>2973.4924824600002</v>
      </c>
      <c r="L703" s="156">
        <v>2987.1404102500001</v>
      </c>
      <c r="M703" s="156">
        <v>2977.8927001000002</v>
      </c>
      <c r="N703" s="156">
        <v>2961.66991968</v>
      </c>
      <c r="O703" s="156">
        <v>2980.7939425</v>
      </c>
      <c r="P703" s="156">
        <v>2985.1820716299999</v>
      </c>
      <c r="Q703" s="156">
        <v>2981.1686863100003</v>
      </c>
      <c r="R703" s="156">
        <v>2980.7455884599999</v>
      </c>
      <c r="S703" s="156">
        <v>2993.8857988299997</v>
      </c>
      <c r="T703" s="156">
        <v>3049.96439672</v>
      </c>
      <c r="U703" s="156">
        <v>3192.2703364400004</v>
      </c>
      <c r="V703" s="156">
        <v>3130.9332367000002</v>
      </c>
      <c r="W703" s="156">
        <v>3037.8033556600003</v>
      </c>
      <c r="X703" s="156">
        <v>2993.2330192899999</v>
      </c>
      <c r="Y703" s="156">
        <v>2828.0193531200002</v>
      </c>
    </row>
    <row r="704" spans="1:25" s="66" customFormat="1" ht="15.75" outlineLevel="1" x14ac:dyDescent="0.25">
      <c r="A704" s="74">
        <v>5</v>
      </c>
      <c r="B704" s="156">
        <v>2708.0892454100003</v>
      </c>
      <c r="C704" s="156">
        <v>2631.7140392299998</v>
      </c>
      <c r="D704" s="156">
        <v>2582.40500694</v>
      </c>
      <c r="E704" s="156">
        <v>2570.6428867100003</v>
      </c>
      <c r="F704" s="156">
        <v>2589.8031750599998</v>
      </c>
      <c r="G704" s="156">
        <v>2683.5858356400004</v>
      </c>
      <c r="H704" s="156">
        <v>2767.54053759</v>
      </c>
      <c r="I704" s="156">
        <v>2933.7938156199998</v>
      </c>
      <c r="J704" s="156">
        <v>2932.4640795199998</v>
      </c>
      <c r="K704" s="156">
        <v>2956.3630637899996</v>
      </c>
      <c r="L704" s="156">
        <v>2960.0500593400002</v>
      </c>
      <c r="M704" s="156">
        <v>2952.5551831399998</v>
      </c>
      <c r="N704" s="156">
        <v>2934.1806479400002</v>
      </c>
      <c r="O704" s="156">
        <v>2933.2619211800002</v>
      </c>
      <c r="P704" s="156">
        <v>2952.0958197600003</v>
      </c>
      <c r="Q704" s="156">
        <v>2950.00450753</v>
      </c>
      <c r="R704" s="156">
        <v>2939.4875038299997</v>
      </c>
      <c r="S704" s="156">
        <v>2976.82891122</v>
      </c>
      <c r="T704" s="156">
        <v>3084.4045617100001</v>
      </c>
      <c r="U704" s="156">
        <v>3178.6465856700001</v>
      </c>
      <c r="V704" s="156">
        <v>3102.3801760799997</v>
      </c>
      <c r="W704" s="156">
        <v>3036.13514128</v>
      </c>
      <c r="X704" s="156">
        <v>2973.8309607400001</v>
      </c>
      <c r="Y704" s="156">
        <v>2880.48348652</v>
      </c>
    </row>
    <row r="705" spans="1:25" s="66" customFormat="1" ht="15.75" outlineLevel="1" x14ac:dyDescent="0.25">
      <c r="A705" s="74">
        <v>6</v>
      </c>
      <c r="B705" s="156">
        <v>2679.5240962799999</v>
      </c>
      <c r="C705" s="156">
        <v>2597.7211491099997</v>
      </c>
      <c r="D705" s="156">
        <v>2565.4810929400001</v>
      </c>
      <c r="E705" s="156">
        <v>2556.5839495800001</v>
      </c>
      <c r="F705" s="156">
        <v>2574.36614779</v>
      </c>
      <c r="G705" s="156">
        <v>2666.74654121</v>
      </c>
      <c r="H705" s="156">
        <v>2745.0438204800002</v>
      </c>
      <c r="I705" s="156">
        <v>2943.76683637</v>
      </c>
      <c r="J705" s="156">
        <v>2957.3784986300002</v>
      </c>
      <c r="K705" s="156">
        <v>2992.1692304100002</v>
      </c>
      <c r="L705" s="156">
        <v>3000.1476470099997</v>
      </c>
      <c r="M705" s="156">
        <v>2996.7024216600003</v>
      </c>
      <c r="N705" s="156">
        <v>2979.53673746</v>
      </c>
      <c r="O705" s="156">
        <v>2978.5454796399999</v>
      </c>
      <c r="P705" s="156">
        <v>2982.64348453</v>
      </c>
      <c r="Q705" s="156">
        <v>2985.4117533199997</v>
      </c>
      <c r="R705" s="156">
        <v>2984.7227082500003</v>
      </c>
      <c r="S705" s="156">
        <v>3023.7927725700001</v>
      </c>
      <c r="T705" s="156">
        <v>3091.1499502899997</v>
      </c>
      <c r="U705" s="156">
        <v>3165.13163149</v>
      </c>
      <c r="V705" s="156">
        <v>3109.5486625100002</v>
      </c>
      <c r="W705" s="156">
        <v>3062.8507483800004</v>
      </c>
      <c r="X705" s="156">
        <v>2950.6451985599997</v>
      </c>
      <c r="Y705" s="156">
        <v>2786.9909501800003</v>
      </c>
    </row>
    <row r="706" spans="1:25" s="66" customFormat="1" ht="15.75" outlineLevel="1" x14ac:dyDescent="0.25">
      <c r="A706" s="74">
        <v>7</v>
      </c>
      <c r="B706" s="156">
        <v>2710.5432129400001</v>
      </c>
      <c r="C706" s="156">
        <v>2651.2007173499996</v>
      </c>
      <c r="D706" s="156">
        <v>2596.2100853599995</v>
      </c>
      <c r="E706" s="156">
        <v>2584.3633455600002</v>
      </c>
      <c r="F706" s="156">
        <v>2624.31587111</v>
      </c>
      <c r="G706" s="156">
        <v>2719.82718862</v>
      </c>
      <c r="H706" s="156">
        <v>2809.4030477199999</v>
      </c>
      <c r="I706" s="156">
        <v>2986.4997192199999</v>
      </c>
      <c r="J706" s="156">
        <v>3003.1093319600004</v>
      </c>
      <c r="K706" s="156">
        <v>3063.6848555699999</v>
      </c>
      <c r="L706" s="156">
        <v>3062.7419517899998</v>
      </c>
      <c r="M706" s="156">
        <v>3050.3149635099999</v>
      </c>
      <c r="N706" s="156">
        <v>3036.13514128</v>
      </c>
      <c r="O706" s="156">
        <v>3029.0875399500001</v>
      </c>
      <c r="P706" s="156">
        <v>3036.4857080700003</v>
      </c>
      <c r="Q706" s="156">
        <v>3039.4111274900001</v>
      </c>
      <c r="R706" s="156">
        <v>3041.2364925000002</v>
      </c>
      <c r="S706" s="156">
        <v>3006.0105743599997</v>
      </c>
      <c r="T706" s="156">
        <v>3100.88120084</v>
      </c>
      <c r="U706" s="156">
        <v>3152.5595810899999</v>
      </c>
      <c r="V706" s="156">
        <v>3121.4558448600001</v>
      </c>
      <c r="W706" s="156">
        <v>3049.2511746300002</v>
      </c>
      <c r="X706" s="156">
        <v>2952.6277141999999</v>
      </c>
      <c r="Y706" s="156">
        <v>2653.9931631600002</v>
      </c>
    </row>
    <row r="707" spans="1:25" s="66" customFormat="1" ht="15.75" outlineLevel="1" x14ac:dyDescent="0.25">
      <c r="A707" s="74">
        <v>8</v>
      </c>
      <c r="B707" s="156">
        <v>2752.9376175100001</v>
      </c>
      <c r="C707" s="156">
        <v>2672.6094685600001</v>
      </c>
      <c r="D707" s="156">
        <v>2598.1805124900002</v>
      </c>
      <c r="E707" s="156">
        <v>2564.11509131</v>
      </c>
      <c r="F707" s="156">
        <v>2595.3759781700001</v>
      </c>
      <c r="G707" s="156">
        <v>2261.9144298199999</v>
      </c>
      <c r="H707" s="156">
        <v>2318.7908693700001</v>
      </c>
      <c r="I707" s="156">
        <v>2384.72160291</v>
      </c>
      <c r="J707" s="156">
        <v>2885.6331917799998</v>
      </c>
      <c r="K707" s="156">
        <v>2939.2215566099999</v>
      </c>
      <c r="L707" s="156">
        <v>2922.87789109</v>
      </c>
      <c r="M707" s="156">
        <v>2880.44722099</v>
      </c>
      <c r="N707" s="156">
        <v>2928.1001274099999</v>
      </c>
      <c r="O707" s="156">
        <v>2923.1196612899998</v>
      </c>
      <c r="P707" s="156">
        <v>2923.2647234100004</v>
      </c>
      <c r="Q707" s="156">
        <v>2882.2363204700005</v>
      </c>
      <c r="R707" s="156">
        <v>2922.6602979100003</v>
      </c>
      <c r="S707" s="156">
        <v>2991.8911946799999</v>
      </c>
      <c r="T707" s="156">
        <v>3061.0979144299999</v>
      </c>
      <c r="U707" s="156">
        <v>3153.05521</v>
      </c>
      <c r="V707" s="156">
        <v>3083.3286843200003</v>
      </c>
      <c r="W707" s="156">
        <v>3038.2748075499999</v>
      </c>
      <c r="X707" s="156">
        <v>2968.9955567400002</v>
      </c>
      <c r="Y707" s="156">
        <v>2784.92381497</v>
      </c>
    </row>
    <row r="708" spans="1:25" s="66" customFormat="1" ht="15.75" outlineLevel="1" x14ac:dyDescent="0.25">
      <c r="A708" s="74">
        <v>9</v>
      </c>
      <c r="B708" s="156">
        <v>2808.6656486100001</v>
      </c>
      <c r="C708" s="156">
        <v>2714.4236246500004</v>
      </c>
      <c r="D708" s="156">
        <v>2647.6466954100001</v>
      </c>
      <c r="E708" s="156">
        <v>2628.4984955700002</v>
      </c>
      <c r="F708" s="156">
        <v>2645.0597542699998</v>
      </c>
      <c r="G708" s="156">
        <v>2612.9647602200002</v>
      </c>
      <c r="H708" s="156">
        <v>2647.3807481900003</v>
      </c>
      <c r="I708" s="156">
        <v>2675.60741904</v>
      </c>
      <c r="J708" s="156">
        <v>2792.58793031</v>
      </c>
      <c r="K708" s="156">
        <v>2917.1842028800002</v>
      </c>
      <c r="L708" s="156">
        <v>2929.6595452000001</v>
      </c>
      <c r="M708" s="156">
        <v>2923.5306706299998</v>
      </c>
      <c r="N708" s="156">
        <v>2924.3647778200002</v>
      </c>
      <c r="O708" s="156">
        <v>2921.3547388299999</v>
      </c>
      <c r="P708" s="156">
        <v>2923.4460510600002</v>
      </c>
      <c r="Q708" s="156">
        <v>2936.4411993100002</v>
      </c>
      <c r="R708" s="156">
        <v>2957.3664101200002</v>
      </c>
      <c r="S708" s="156">
        <v>2986.5480732599999</v>
      </c>
      <c r="T708" s="156">
        <v>3110.7937790400001</v>
      </c>
      <c r="U708" s="156">
        <v>3244.04542477</v>
      </c>
      <c r="V708" s="156">
        <v>3197.5530153099999</v>
      </c>
      <c r="W708" s="156">
        <v>3118.8809922299997</v>
      </c>
      <c r="X708" s="156">
        <v>2961.9600439200003</v>
      </c>
      <c r="Y708" s="156">
        <v>2949.6660292500001</v>
      </c>
    </row>
    <row r="709" spans="1:25" s="66" customFormat="1" ht="15.75" outlineLevel="1" x14ac:dyDescent="0.25">
      <c r="A709" s="74">
        <v>10</v>
      </c>
      <c r="B709" s="156">
        <v>2437.8868698900001</v>
      </c>
      <c r="C709" s="156">
        <v>2258.0944606600001</v>
      </c>
      <c r="D709" s="156">
        <v>2161.66441639</v>
      </c>
      <c r="E709" s="156">
        <v>2154.3387793300003</v>
      </c>
      <c r="F709" s="156">
        <v>2144.8130334500001</v>
      </c>
      <c r="G709" s="156">
        <v>2292.6313337299998</v>
      </c>
      <c r="H709" s="156">
        <v>2354.0651415499997</v>
      </c>
      <c r="I709" s="156">
        <v>2854.8679338299999</v>
      </c>
      <c r="J709" s="156">
        <v>2937.2873950100002</v>
      </c>
      <c r="K709" s="156">
        <v>2961.66991968</v>
      </c>
      <c r="L709" s="156">
        <v>2976.5387869800002</v>
      </c>
      <c r="M709" s="156">
        <v>2970.4703549599999</v>
      </c>
      <c r="N709" s="156">
        <v>2948.1186999700003</v>
      </c>
      <c r="O709" s="156">
        <v>2947.7197791400004</v>
      </c>
      <c r="P709" s="156">
        <v>2951.2133585299998</v>
      </c>
      <c r="Q709" s="156">
        <v>2950.04077306</v>
      </c>
      <c r="R709" s="156">
        <v>2930.9892812999997</v>
      </c>
      <c r="S709" s="156">
        <v>2943.5250661700002</v>
      </c>
      <c r="T709" s="156">
        <v>2980.7093229299999</v>
      </c>
      <c r="U709" s="156">
        <v>3043.0981230400002</v>
      </c>
      <c r="V709" s="156">
        <v>3032.17011</v>
      </c>
      <c r="W709" s="156">
        <v>2962.96339025</v>
      </c>
      <c r="X709" s="156">
        <v>2882.5506217299999</v>
      </c>
      <c r="Y709" s="156">
        <v>2883.6627646500001</v>
      </c>
    </row>
    <row r="710" spans="1:25" s="66" customFormat="1" ht="15.75" outlineLevel="1" x14ac:dyDescent="0.25">
      <c r="A710" s="74">
        <v>11</v>
      </c>
      <c r="B710" s="156">
        <v>2305.5660394299998</v>
      </c>
      <c r="C710" s="156">
        <v>2140.9688872699999</v>
      </c>
      <c r="D710" s="156">
        <v>2081.26373638</v>
      </c>
      <c r="E710" s="156">
        <v>2049.7127252800001</v>
      </c>
      <c r="F710" s="156">
        <v>2124.63731026</v>
      </c>
      <c r="G710" s="156">
        <v>2279.85377866</v>
      </c>
      <c r="H710" s="156">
        <v>2386.6557645100002</v>
      </c>
      <c r="I710" s="156">
        <v>2742.14257808</v>
      </c>
      <c r="J710" s="156">
        <v>2895.4732389199999</v>
      </c>
      <c r="K710" s="156">
        <v>2938.6050426000002</v>
      </c>
      <c r="L710" s="156">
        <v>2941.4095769200003</v>
      </c>
      <c r="M710" s="156">
        <v>2937.0577133199999</v>
      </c>
      <c r="N710" s="156">
        <v>2929.6837222200002</v>
      </c>
      <c r="O710" s="156">
        <v>2936.0422784800003</v>
      </c>
      <c r="P710" s="156">
        <v>2935.4862070199997</v>
      </c>
      <c r="Q710" s="156">
        <v>2946.3296004900003</v>
      </c>
      <c r="R710" s="156">
        <v>2953.7398571200001</v>
      </c>
      <c r="S710" s="156">
        <v>2971.2681966199998</v>
      </c>
      <c r="T710" s="156">
        <v>3018.0749073400002</v>
      </c>
      <c r="U710" s="156">
        <v>3047.2565704799999</v>
      </c>
      <c r="V710" s="156">
        <v>3043.35198175</v>
      </c>
      <c r="W710" s="156">
        <v>3016.95067591</v>
      </c>
      <c r="X710" s="156">
        <v>2915.8786437999997</v>
      </c>
      <c r="Y710" s="156">
        <v>2506.4770756300004</v>
      </c>
    </row>
    <row r="711" spans="1:25" s="66" customFormat="1" ht="15.75" outlineLevel="1" x14ac:dyDescent="0.25">
      <c r="A711" s="74">
        <v>12</v>
      </c>
      <c r="B711" s="156">
        <v>2343.1492170199999</v>
      </c>
      <c r="C711" s="156">
        <v>2194.66604869</v>
      </c>
      <c r="D711" s="156">
        <v>2094.5490088699999</v>
      </c>
      <c r="E711" s="156">
        <v>2086.19584846</v>
      </c>
      <c r="F711" s="156">
        <v>2173.4507136400002</v>
      </c>
      <c r="G711" s="156">
        <v>2347.9120899600002</v>
      </c>
      <c r="H711" s="156">
        <v>2489.4806305700004</v>
      </c>
      <c r="I711" s="156">
        <v>2874.0161336700003</v>
      </c>
      <c r="J711" s="156">
        <v>2952.6398027099999</v>
      </c>
      <c r="K711" s="156">
        <v>3049.2874401600002</v>
      </c>
      <c r="L711" s="156">
        <v>3054.5459420099996</v>
      </c>
      <c r="M711" s="156">
        <v>3049.8797771500003</v>
      </c>
      <c r="N711" s="156">
        <v>3037.2593727100002</v>
      </c>
      <c r="O711" s="156">
        <v>3046.88182667</v>
      </c>
      <c r="P711" s="156">
        <v>3044.2707085100001</v>
      </c>
      <c r="Q711" s="156">
        <v>3037.05386804</v>
      </c>
      <c r="R711" s="156">
        <v>3032.7503584800002</v>
      </c>
      <c r="S711" s="156">
        <v>3026.34344818</v>
      </c>
      <c r="T711" s="156">
        <v>3063.9508027900001</v>
      </c>
      <c r="U711" s="156">
        <v>3106.5869775599999</v>
      </c>
      <c r="V711" s="156">
        <v>3077.7921467400001</v>
      </c>
      <c r="W711" s="156">
        <v>3036.65494721</v>
      </c>
      <c r="X711" s="156">
        <v>2953.3892903299998</v>
      </c>
      <c r="Y711" s="156">
        <v>2590.85487543</v>
      </c>
    </row>
    <row r="712" spans="1:25" s="66" customFormat="1" ht="15.75" outlineLevel="1" x14ac:dyDescent="0.25">
      <c r="A712" s="74">
        <v>13</v>
      </c>
      <c r="B712" s="156">
        <v>2893.41819222</v>
      </c>
      <c r="C712" s="156">
        <v>2293.1632281699999</v>
      </c>
      <c r="D712" s="156">
        <v>2152.7310075</v>
      </c>
      <c r="E712" s="156">
        <v>2137.51157341</v>
      </c>
      <c r="F712" s="156">
        <v>2186.0106755300003</v>
      </c>
      <c r="G712" s="156">
        <v>2345.4460339200004</v>
      </c>
      <c r="H712" s="156">
        <v>2543.2986770899997</v>
      </c>
      <c r="I712" s="156">
        <v>2897.2139843599998</v>
      </c>
      <c r="J712" s="156">
        <v>3002.0455430799998</v>
      </c>
      <c r="K712" s="156">
        <v>3051.1369821899998</v>
      </c>
      <c r="L712" s="156">
        <v>3060.0703910799998</v>
      </c>
      <c r="M712" s="156">
        <v>3057.6526890799996</v>
      </c>
      <c r="N712" s="156">
        <v>3033.3668724899999</v>
      </c>
      <c r="O712" s="156">
        <v>3048.67092615</v>
      </c>
      <c r="P712" s="156">
        <v>3052.7810195499997</v>
      </c>
      <c r="Q712" s="156">
        <v>3041.0188993199999</v>
      </c>
      <c r="R712" s="156">
        <v>3031.9525168199998</v>
      </c>
      <c r="S712" s="156">
        <v>3071.2764398500003</v>
      </c>
      <c r="T712" s="156">
        <v>3177.3047610599997</v>
      </c>
      <c r="U712" s="156">
        <v>3210.19759677</v>
      </c>
      <c r="V712" s="156">
        <v>3173.8232701799998</v>
      </c>
      <c r="W712" s="156">
        <v>3098.4634988399998</v>
      </c>
      <c r="X712" s="156">
        <v>3025.1708627100002</v>
      </c>
      <c r="Y712" s="156">
        <v>2620.1211581400003</v>
      </c>
    </row>
    <row r="713" spans="1:25" s="66" customFormat="1" ht="15.75" outlineLevel="1" x14ac:dyDescent="0.25">
      <c r="A713" s="74">
        <v>14</v>
      </c>
      <c r="B713" s="156">
        <v>2442.8673360100001</v>
      </c>
      <c r="C713" s="156">
        <v>2313.9191998400001</v>
      </c>
      <c r="D713" s="156">
        <v>2213.1131149500002</v>
      </c>
      <c r="E713" s="156">
        <v>2186.6876320900001</v>
      </c>
      <c r="F713" s="156">
        <v>2262.94195317</v>
      </c>
      <c r="G713" s="156">
        <v>2416.40558762</v>
      </c>
      <c r="H713" s="156">
        <v>2650.8501505599997</v>
      </c>
      <c r="I713" s="156">
        <v>3018.6188902900003</v>
      </c>
      <c r="J713" s="156">
        <v>3078.9405551899999</v>
      </c>
      <c r="K713" s="156">
        <v>3196.9002357700001</v>
      </c>
      <c r="L713" s="156">
        <v>3199.9948943299996</v>
      </c>
      <c r="M713" s="156">
        <v>3194.6759499300001</v>
      </c>
      <c r="N713" s="156">
        <v>3184.3765394100001</v>
      </c>
      <c r="O713" s="156">
        <v>3185.8755146499998</v>
      </c>
      <c r="P713" s="156">
        <v>3184.4611589799997</v>
      </c>
      <c r="Q713" s="156">
        <v>3181.5236510499999</v>
      </c>
      <c r="R713" s="156">
        <v>3181.5478280699999</v>
      </c>
      <c r="S713" s="156">
        <v>3186.5041171700004</v>
      </c>
      <c r="T713" s="156">
        <v>3229.3699736300005</v>
      </c>
      <c r="U713" s="156">
        <v>3233.40753597</v>
      </c>
      <c r="V713" s="156">
        <v>3224.41368453</v>
      </c>
      <c r="W713" s="156">
        <v>3214.64616845</v>
      </c>
      <c r="X713" s="156">
        <v>3074.7579307300002</v>
      </c>
      <c r="Y713" s="156">
        <v>2937.7830239200002</v>
      </c>
    </row>
    <row r="714" spans="1:25" s="66" customFormat="1" ht="15.75" outlineLevel="1" x14ac:dyDescent="0.25">
      <c r="A714" s="74">
        <v>15</v>
      </c>
      <c r="B714" s="156">
        <v>2477.3558550400003</v>
      </c>
      <c r="C714" s="156">
        <v>2309.0596188200002</v>
      </c>
      <c r="D714" s="156">
        <v>2227.3896452600002</v>
      </c>
      <c r="E714" s="156">
        <v>2161.6885934100001</v>
      </c>
      <c r="F714" s="156">
        <v>2260.0527992799998</v>
      </c>
      <c r="G714" s="156">
        <v>2356.63999418</v>
      </c>
      <c r="H714" s="156">
        <v>2464.55412295</v>
      </c>
      <c r="I714" s="156">
        <v>2609.4711808299999</v>
      </c>
      <c r="J714" s="156">
        <v>2973.4683054400002</v>
      </c>
      <c r="K714" s="156">
        <v>3019.1145192000004</v>
      </c>
      <c r="L714" s="156">
        <v>3028.61608806</v>
      </c>
      <c r="M714" s="156">
        <v>3025.6060490700002</v>
      </c>
      <c r="N714" s="156">
        <v>3015.62093981</v>
      </c>
      <c r="O714" s="156">
        <v>3008.92390527</v>
      </c>
      <c r="P714" s="156">
        <v>3011.8372361800002</v>
      </c>
      <c r="Q714" s="156">
        <v>3016.4671355099999</v>
      </c>
      <c r="R714" s="156">
        <v>3018.6188902900003</v>
      </c>
      <c r="S714" s="156">
        <v>3033.0163057</v>
      </c>
      <c r="T714" s="156">
        <v>3122.4108371499997</v>
      </c>
      <c r="U714" s="156">
        <v>3147.28899073</v>
      </c>
      <c r="V714" s="156">
        <v>3115.8830417499998</v>
      </c>
      <c r="W714" s="156">
        <v>3070.4785981900004</v>
      </c>
      <c r="X714" s="156">
        <v>3013.7834862899999</v>
      </c>
      <c r="Y714" s="156">
        <v>2894.4819810999998</v>
      </c>
    </row>
    <row r="715" spans="1:25" s="66" customFormat="1" ht="15.75" outlineLevel="1" x14ac:dyDescent="0.25">
      <c r="A715" s="74">
        <v>16</v>
      </c>
      <c r="B715" s="156">
        <v>2410.2525360300001</v>
      </c>
      <c r="C715" s="156">
        <v>2259.2066035799999</v>
      </c>
      <c r="D715" s="156">
        <v>2136.7983513200002</v>
      </c>
      <c r="E715" s="156">
        <v>2078.16907782</v>
      </c>
      <c r="F715" s="156">
        <v>2111.5333654199999</v>
      </c>
      <c r="G715" s="156">
        <v>2171.0934541899996</v>
      </c>
      <c r="H715" s="156">
        <v>2316.5544950200001</v>
      </c>
      <c r="I715" s="156">
        <v>2401.4400122400002</v>
      </c>
      <c r="J715" s="156">
        <v>2939.0402289600001</v>
      </c>
      <c r="K715" s="156">
        <v>2972.2473659300003</v>
      </c>
      <c r="L715" s="156">
        <v>2970.6395941000001</v>
      </c>
      <c r="M715" s="156">
        <v>2969.7692213800001</v>
      </c>
      <c r="N715" s="156">
        <v>2965.7800130799997</v>
      </c>
      <c r="O715" s="156">
        <v>2964.7162241999999</v>
      </c>
      <c r="P715" s="156">
        <v>2960.5456882500002</v>
      </c>
      <c r="Q715" s="156">
        <v>2966.08222583</v>
      </c>
      <c r="R715" s="156">
        <v>2971.5824978800001</v>
      </c>
      <c r="S715" s="156">
        <v>2998.18930839</v>
      </c>
      <c r="T715" s="156">
        <v>3069.0642425200003</v>
      </c>
      <c r="U715" s="156">
        <v>3069.3785437799997</v>
      </c>
      <c r="V715" s="156">
        <v>3054.7756237000003</v>
      </c>
      <c r="W715" s="156">
        <v>3033.97129799</v>
      </c>
      <c r="X715" s="156">
        <v>2977.67510692</v>
      </c>
      <c r="Y715" s="156">
        <v>2593.0308072299999</v>
      </c>
    </row>
    <row r="716" spans="1:25" s="66" customFormat="1" ht="15.75" outlineLevel="1" x14ac:dyDescent="0.25">
      <c r="A716" s="74">
        <v>17</v>
      </c>
      <c r="B716" s="156">
        <v>2323.4570342300003</v>
      </c>
      <c r="C716" s="156">
        <v>2187.7393324599998</v>
      </c>
      <c r="D716" s="156">
        <v>2120.6360134500001</v>
      </c>
      <c r="E716" s="156">
        <v>2139.1314337499998</v>
      </c>
      <c r="F716" s="156">
        <v>2258.6867976499998</v>
      </c>
      <c r="G716" s="156">
        <v>2857.7329107</v>
      </c>
      <c r="H716" s="156">
        <v>2936.0422784800003</v>
      </c>
      <c r="I716" s="156">
        <v>2950.4276053800004</v>
      </c>
      <c r="J716" s="156">
        <v>3075.8942506700005</v>
      </c>
      <c r="K716" s="156">
        <v>3189.3449170200001</v>
      </c>
      <c r="L716" s="156">
        <v>3196.4650494100001</v>
      </c>
      <c r="M716" s="156">
        <v>3182.46655483</v>
      </c>
      <c r="N716" s="156">
        <v>3130.2079260999999</v>
      </c>
      <c r="O716" s="156">
        <v>3125.6142922999998</v>
      </c>
      <c r="P716" s="156">
        <v>3137.6060942200002</v>
      </c>
      <c r="Q716" s="156">
        <v>3174.3430761099999</v>
      </c>
      <c r="R716" s="156">
        <v>3181.4269429699998</v>
      </c>
      <c r="S716" s="156">
        <v>3060.9044982699997</v>
      </c>
      <c r="T716" s="156">
        <v>3159.1961730799999</v>
      </c>
      <c r="U716" s="156">
        <v>3233.6130406399998</v>
      </c>
      <c r="V716" s="156">
        <v>3159.31705818</v>
      </c>
      <c r="W716" s="156">
        <v>3119.0260543499999</v>
      </c>
      <c r="X716" s="156">
        <v>3002.6016145399999</v>
      </c>
      <c r="Y716" s="156">
        <v>2686.34201592</v>
      </c>
    </row>
    <row r="717" spans="1:25" s="66" customFormat="1" ht="15.75" outlineLevel="1" x14ac:dyDescent="0.25">
      <c r="A717" s="74">
        <v>18</v>
      </c>
      <c r="B717" s="156">
        <v>2509.19699038</v>
      </c>
      <c r="C717" s="156">
        <v>2171.2989588599999</v>
      </c>
      <c r="D717" s="156">
        <v>2070.7467326799997</v>
      </c>
      <c r="E717" s="156">
        <v>2141.6821093600001</v>
      </c>
      <c r="F717" s="156">
        <v>2210.74376699</v>
      </c>
      <c r="G717" s="156">
        <v>2890.4323302499997</v>
      </c>
      <c r="H717" s="156">
        <v>2944.7701827000001</v>
      </c>
      <c r="I717" s="156">
        <v>2974.4716517699999</v>
      </c>
      <c r="J717" s="156">
        <v>3097.6777456899999</v>
      </c>
      <c r="K717" s="156">
        <v>3020.1541310599996</v>
      </c>
      <c r="L717" s="156">
        <v>3036.2560263800001</v>
      </c>
      <c r="M717" s="156">
        <v>3027.5885647100004</v>
      </c>
      <c r="N717" s="156">
        <v>3003.99179319</v>
      </c>
      <c r="O717" s="156">
        <v>3213.0021310900001</v>
      </c>
      <c r="P717" s="156">
        <v>3212.3130860199999</v>
      </c>
      <c r="Q717" s="156">
        <v>3212.6757413200003</v>
      </c>
      <c r="R717" s="156">
        <v>3208.0095764600001</v>
      </c>
      <c r="S717" s="156">
        <v>3095.7798496199998</v>
      </c>
      <c r="T717" s="156">
        <v>3251.8062481899997</v>
      </c>
      <c r="U717" s="156">
        <v>3257.4757593800005</v>
      </c>
      <c r="V717" s="156">
        <v>3239.8507117999998</v>
      </c>
      <c r="W717" s="156">
        <v>3110.20144205</v>
      </c>
      <c r="X717" s="156">
        <v>2988.0954025399997</v>
      </c>
      <c r="Y717" s="156">
        <v>2700.13500583</v>
      </c>
    </row>
    <row r="718" spans="1:25" s="66" customFormat="1" ht="15.75" outlineLevel="1" x14ac:dyDescent="0.25">
      <c r="A718" s="74">
        <v>19</v>
      </c>
      <c r="B718" s="156">
        <v>2542.5612779800003</v>
      </c>
      <c r="C718" s="156">
        <v>2442.0574058399998</v>
      </c>
      <c r="D718" s="156">
        <v>2384.8062224800001</v>
      </c>
      <c r="E718" s="156">
        <v>2520.1129149099997</v>
      </c>
      <c r="F718" s="156">
        <v>2817.2726677300002</v>
      </c>
      <c r="G718" s="156">
        <v>2937.14233289</v>
      </c>
      <c r="H718" s="156">
        <v>2958.7324117500002</v>
      </c>
      <c r="I718" s="156">
        <v>3017.8089601199999</v>
      </c>
      <c r="J718" s="156">
        <v>3206.3897161199998</v>
      </c>
      <c r="K718" s="156">
        <v>3215.6132492500001</v>
      </c>
      <c r="L718" s="156">
        <v>3217.74082701</v>
      </c>
      <c r="M718" s="156">
        <v>3212.1680238999998</v>
      </c>
      <c r="N718" s="156">
        <v>3201.8202593400001</v>
      </c>
      <c r="O718" s="156">
        <v>3212.2526434699998</v>
      </c>
      <c r="P718" s="156">
        <v>3210.64487164</v>
      </c>
      <c r="Q718" s="156">
        <v>3213.3647863900005</v>
      </c>
      <c r="R718" s="156">
        <v>3218.0067742299998</v>
      </c>
      <c r="S718" s="156">
        <v>3114.4445090600002</v>
      </c>
      <c r="T718" s="156">
        <v>3251.8787792499998</v>
      </c>
      <c r="U718" s="156">
        <v>3258.84176101</v>
      </c>
      <c r="V718" s="156">
        <v>3241.2771559800003</v>
      </c>
      <c r="W718" s="156">
        <v>3222.8784437599998</v>
      </c>
      <c r="X718" s="156">
        <v>3032.6778274200001</v>
      </c>
      <c r="Y718" s="156">
        <v>2897.7458787999999</v>
      </c>
    </row>
    <row r="719" spans="1:25" s="66" customFormat="1" ht="15.75" outlineLevel="1" x14ac:dyDescent="0.25">
      <c r="A719" s="74">
        <v>20</v>
      </c>
      <c r="B719" s="156">
        <v>2506.3441020199998</v>
      </c>
      <c r="C719" s="156">
        <v>2394.3198798499998</v>
      </c>
      <c r="D719" s="156">
        <v>2360.3753437699997</v>
      </c>
      <c r="E719" s="156">
        <v>2167.7812024499999</v>
      </c>
      <c r="F719" s="156">
        <v>2895.4853274300003</v>
      </c>
      <c r="G719" s="156">
        <v>2938.41162644</v>
      </c>
      <c r="H719" s="156">
        <v>2941.1436297</v>
      </c>
      <c r="I719" s="156">
        <v>2986.5359847499999</v>
      </c>
      <c r="J719" s="156">
        <v>3078.3723952199998</v>
      </c>
      <c r="K719" s="156">
        <v>3207.1633807600001</v>
      </c>
      <c r="L719" s="156">
        <v>3210.2822163399996</v>
      </c>
      <c r="M719" s="156">
        <v>3202.8356941800002</v>
      </c>
      <c r="N719" s="156">
        <v>3095.5139024</v>
      </c>
      <c r="O719" s="156">
        <v>3182.4544663199999</v>
      </c>
      <c r="P719" s="156">
        <v>3178.2234878199997</v>
      </c>
      <c r="Q719" s="156">
        <v>3177.14761043</v>
      </c>
      <c r="R719" s="156">
        <v>3183.3490160599999</v>
      </c>
      <c r="S719" s="156">
        <v>3122.9427315900002</v>
      </c>
      <c r="T719" s="156">
        <v>3233.40753597</v>
      </c>
      <c r="U719" s="156">
        <v>3278.3526161499999</v>
      </c>
      <c r="V719" s="156">
        <v>3242.8607507899997</v>
      </c>
      <c r="W719" s="156">
        <v>3210.9108188599998</v>
      </c>
      <c r="X719" s="156">
        <v>3043.8476106600001</v>
      </c>
      <c r="Y719" s="156">
        <v>2766.8998465599998</v>
      </c>
    </row>
    <row r="720" spans="1:25" s="66" customFormat="1" ht="15.75" outlineLevel="1" x14ac:dyDescent="0.25">
      <c r="A720" s="74">
        <v>21</v>
      </c>
      <c r="B720" s="156">
        <v>2560.6940429799997</v>
      </c>
      <c r="C720" s="156">
        <v>2489.8191088499998</v>
      </c>
      <c r="D720" s="156">
        <v>2180.8972358000001</v>
      </c>
      <c r="E720" s="156">
        <v>2239.8287220499997</v>
      </c>
      <c r="F720" s="156">
        <v>2531.6695304699997</v>
      </c>
      <c r="G720" s="156">
        <v>2939.9831327399997</v>
      </c>
      <c r="H720" s="156">
        <v>2969.4065660799997</v>
      </c>
      <c r="I720" s="156">
        <v>3159.2082615899999</v>
      </c>
      <c r="J720" s="156">
        <v>3132.56518555</v>
      </c>
      <c r="K720" s="156">
        <v>3237.9890812600001</v>
      </c>
      <c r="L720" s="156">
        <v>3239.6935611700001</v>
      </c>
      <c r="M720" s="156">
        <v>3223.8938785999999</v>
      </c>
      <c r="N720" s="156">
        <v>3216.9550738600001</v>
      </c>
      <c r="O720" s="156">
        <v>3210.20968528</v>
      </c>
      <c r="P720" s="156">
        <v>3206.2809195299997</v>
      </c>
      <c r="Q720" s="156">
        <v>3211.1646775700001</v>
      </c>
      <c r="R720" s="156">
        <v>3174.6090233300001</v>
      </c>
      <c r="S720" s="156">
        <v>3202.4125963299998</v>
      </c>
      <c r="T720" s="156">
        <v>3265.8530968099999</v>
      </c>
      <c r="U720" s="156">
        <v>3376.0519539699999</v>
      </c>
      <c r="V720" s="156">
        <v>3263.9068466999997</v>
      </c>
      <c r="W720" s="156">
        <v>3264.4629181600003</v>
      </c>
      <c r="X720" s="156">
        <v>3228.7776366400003</v>
      </c>
      <c r="Y720" s="156">
        <v>2949.8352683900002</v>
      </c>
    </row>
    <row r="721" spans="1:25" s="66" customFormat="1" ht="15.75" outlineLevel="1" x14ac:dyDescent="0.25">
      <c r="A721" s="74">
        <v>22</v>
      </c>
      <c r="B721" s="156">
        <v>2897.5403741300001</v>
      </c>
      <c r="C721" s="156">
        <v>2387.5503142500002</v>
      </c>
      <c r="D721" s="156">
        <v>2303.4142846499999</v>
      </c>
      <c r="E721" s="156">
        <v>2281.4011079399997</v>
      </c>
      <c r="F721" s="156">
        <v>2271.0775204000001</v>
      </c>
      <c r="G721" s="156">
        <v>2348.8549937400003</v>
      </c>
      <c r="H721" s="156">
        <v>2431.7821723399998</v>
      </c>
      <c r="I721" s="156">
        <v>2994.8407911200002</v>
      </c>
      <c r="J721" s="156">
        <v>3180.8466944900001</v>
      </c>
      <c r="K721" s="156">
        <v>3017.2287116400003</v>
      </c>
      <c r="L721" s="156">
        <v>3026.3192711600004</v>
      </c>
      <c r="M721" s="156">
        <v>3016.4308699799999</v>
      </c>
      <c r="N721" s="156">
        <v>2991.1900611000001</v>
      </c>
      <c r="O721" s="156">
        <v>2991.3230347099998</v>
      </c>
      <c r="P721" s="156">
        <v>2966.51741219</v>
      </c>
      <c r="Q721" s="156">
        <v>3167.1262356400002</v>
      </c>
      <c r="R721" s="156">
        <v>3182.7083250300002</v>
      </c>
      <c r="S721" s="156">
        <v>3218.8650584400002</v>
      </c>
      <c r="T721" s="156">
        <v>3320.80746327</v>
      </c>
      <c r="U721" s="156">
        <v>3449.1028199000002</v>
      </c>
      <c r="V721" s="156">
        <v>3350.0012149200002</v>
      </c>
      <c r="W721" s="156">
        <v>3232.8272874899999</v>
      </c>
      <c r="X721" s="156">
        <v>3193.4308334000002</v>
      </c>
      <c r="Y721" s="156">
        <v>3015.7297364000001</v>
      </c>
    </row>
    <row r="722" spans="1:25" s="66" customFormat="1" ht="15.75" outlineLevel="1" x14ac:dyDescent="0.25">
      <c r="A722" s="74">
        <v>23</v>
      </c>
      <c r="B722" s="156">
        <v>2926.7341257799999</v>
      </c>
      <c r="C722" s="156">
        <v>2324.7384162899998</v>
      </c>
      <c r="D722" s="156">
        <v>2276.0458980100002</v>
      </c>
      <c r="E722" s="156">
        <v>2238.32974681</v>
      </c>
      <c r="F722" s="156">
        <v>2236.6252669</v>
      </c>
      <c r="G722" s="156">
        <v>2310.3651778999997</v>
      </c>
      <c r="H722" s="156">
        <v>2893.0797139400001</v>
      </c>
      <c r="I722" s="156">
        <v>2937.0093592799999</v>
      </c>
      <c r="J722" s="156">
        <v>2991.7703095799998</v>
      </c>
      <c r="K722" s="156">
        <v>2970.4340894300003</v>
      </c>
      <c r="L722" s="156">
        <v>2992.3263810400003</v>
      </c>
      <c r="M722" s="156">
        <v>2974.7255104800001</v>
      </c>
      <c r="N722" s="156">
        <v>2968.4515737900001</v>
      </c>
      <c r="O722" s="156">
        <v>2955.0695932200001</v>
      </c>
      <c r="P722" s="156">
        <v>2968.7175210099999</v>
      </c>
      <c r="Q722" s="156">
        <v>3171.4660107300001</v>
      </c>
      <c r="R722" s="156">
        <v>3185.5853904100004</v>
      </c>
      <c r="S722" s="156">
        <v>3209.31513554</v>
      </c>
      <c r="T722" s="156">
        <v>3255.4932437400003</v>
      </c>
      <c r="U722" s="156">
        <v>3255.7954564900001</v>
      </c>
      <c r="V722" s="156">
        <v>3233.79436829</v>
      </c>
      <c r="W722" s="156">
        <v>3228.1611226300001</v>
      </c>
      <c r="X722" s="156">
        <v>3196.6947310999999</v>
      </c>
      <c r="Y722" s="156">
        <v>2992.7736559100003</v>
      </c>
    </row>
    <row r="723" spans="1:25" s="66" customFormat="1" ht="15.75" outlineLevel="1" x14ac:dyDescent="0.25">
      <c r="A723" s="74">
        <v>24</v>
      </c>
      <c r="B723" s="156">
        <v>2979.1015511000001</v>
      </c>
      <c r="C723" s="156">
        <v>2279.0680255100001</v>
      </c>
      <c r="D723" s="156">
        <v>2191.3054429099998</v>
      </c>
      <c r="E723" s="156">
        <v>2187.8118635199999</v>
      </c>
      <c r="F723" s="156">
        <v>2279.1284680600002</v>
      </c>
      <c r="G723" s="156">
        <v>2317.1951860499998</v>
      </c>
      <c r="H723" s="156">
        <v>3052.9381701800003</v>
      </c>
      <c r="I723" s="156">
        <v>3186.0568422999995</v>
      </c>
      <c r="J723" s="156">
        <v>3215.52862968</v>
      </c>
      <c r="K723" s="156">
        <v>3234.9427767400002</v>
      </c>
      <c r="L723" s="156">
        <v>3231.60634798</v>
      </c>
      <c r="M723" s="156">
        <v>3221.0530787500002</v>
      </c>
      <c r="N723" s="156">
        <v>3214.2714246400001</v>
      </c>
      <c r="O723" s="156">
        <v>3183.7721139100004</v>
      </c>
      <c r="P723" s="156">
        <v>3210.2338623000001</v>
      </c>
      <c r="Q723" s="156">
        <v>3214.9846467299999</v>
      </c>
      <c r="R723" s="156">
        <v>3226.1906954999999</v>
      </c>
      <c r="S723" s="156">
        <v>3240.2738096499997</v>
      </c>
      <c r="T723" s="156">
        <v>3293.2819260000001</v>
      </c>
      <c r="U723" s="156">
        <v>3410.4195878999999</v>
      </c>
      <c r="V723" s="156">
        <v>3347.2450346400001</v>
      </c>
      <c r="W723" s="156">
        <v>3268.2707988100001</v>
      </c>
      <c r="X723" s="156">
        <v>3220.0255554</v>
      </c>
      <c r="Y723" s="156">
        <v>3201.8565248699997</v>
      </c>
    </row>
    <row r="724" spans="1:25" s="66" customFormat="1" ht="15.75" outlineLevel="1" x14ac:dyDescent="0.25">
      <c r="A724" s="74">
        <v>25</v>
      </c>
      <c r="B724" s="156">
        <v>2948.3725586800001</v>
      </c>
      <c r="C724" s="156">
        <v>2899.63168636</v>
      </c>
      <c r="D724" s="156">
        <v>2277.59322729</v>
      </c>
      <c r="E724" s="156">
        <v>2272.9633279600002</v>
      </c>
      <c r="F724" s="156">
        <v>2277.3756341099997</v>
      </c>
      <c r="G724" s="156">
        <v>2935.2323483099999</v>
      </c>
      <c r="H724" s="156">
        <v>3012.52628125</v>
      </c>
      <c r="I724" s="156">
        <v>3110.7937790400001</v>
      </c>
      <c r="J724" s="156">
        <v>3174.5848463100001</v>
      </c>
      <c r="K724" s="156">
        <v>3195.92106646</v>
      </c>
      <c r="L724" s="156">
        <v>3208.86786067</v>
      </c>
      <c r="M724" s="156">
        <v>3195.3166409599999</v>
      </c>
      <c r="N724" s="156">
        <v>3181.0038451199998</v>
      </c>
      <c r="O724" s="156">
        <v>3157.2740999899997</v>
      </c>
      <c r="P724" s="156">
        <v>3202.11038358</v>
      </c>
      <c r="Q724" s="156">
        <v>3202.3037997399997</v>
      </c>
      <c r="R724" s="156">
        <v>3197.4321302099997</v>
      </c>
      <c r="S724" s="156">
        <v>3236.4538404899999</v>
      </c>
      <c r="T724" s="156">
        <v>3272.1149449900004</v>
      </c>
      <c r="U724" s="156">
        <v>3260.0022579699998</v>
      </c>
      <c r="V724" s="156">
        <v>3247.2247029</v>
      </c>
      <c r="W724" s="156">
        <v>3219.1672711900001</v>
      </c>
      <c r="X724" s="156">
        <v>3189.8284574200002</v>
      </c>
      <c r="Y724" s="156">
        <v>3065.0750342199999</v>
      </c>
    </row>
    <row r="725" spans="1:25" s="66" customFormat="1" ht="15.75" outlineLevel="1" x14ac:dyDescent="0.25">
      <c r="A725" s="74">
        <v>26</v>
      </c>
      <c r="B725" s="156">
        <v>2973.1540041799999</v>
      </c>
      <c r="C725" s="156">
        <v>2939.2940876700004</v>
      </c>
      <c r="D725" s="156">
        <v>2742.3118172200002</v>
      </c>
      <c r="E725" s="156">
        <v>2450.2171500899994</v>
      </c>
      <c r="F725" s="156">
        <v>2940.4062305899997</v>
      </c>
      <c r="G725" s="156">
        <v>2959.6874040399998</v>
      </c>
      <c r="H725" s="156">
        <v>3107.6628549500001</v>
      </c>
      <c r="I725" s="156">
        <v>3231.0623650299999</v>
      </c>
      <c r="J725" s="156">
        <v>3245.5444000099997</v>
      </c>
      <c r="K725" s="156">
        <v>3277.7723676699998</v>
      </c>
      <c r="L725" s="156">
        <v>3281.7253104400002</v>
      </c>
      <c r="M725" s="156">
        <v>3274.9678333499996</v>
      </c>
      <c r="N725" s="156">
        <v>3245.6652851099998</v>
      </c>
      <c r="O725" s="156">
        <v>3237.8923731800005</v>
      </c>
      <c r="P725" s="156">
        <v>3249.7391129799998</v>
      </c>
      <c r="Q725" s="156">
        <v>3250.0896797699997</v>
      </c>
      <c r="R725" s="156">
        <v>3235.4384056500003</v>
      </c>
      <c r="S725" s="156">
        <v>3264.9585470699999</v>
      </c>
      <c r="T725" s="156">
        <v>3328.5561981800001</v>
      </c>
      <c r="U725" s="156">
        <v>3334.0685587399998</v>
      </c>
      <c r="V725" s="156">
        <v>3300.8976873000001</v>
      </c>
      <c r="W725" s="156">
        <v>3259.0110001500002</v>
      </c>
      <c r="X725" s="156">
        <v>3226.3841116599997</v>
      </c>
      <c r="Y725" s="156">
        <v>3201.1312142699999</v>
      </c>
    </row>
    <row r="726" spans="1:25" s="66" customFormat="1" ht="15.75" outlineLevel="1" x14ac:dyDescent="0.25">
      <c r="A726" s="74">
        <v>27</v>
      </c>
      <c r="B726" s="156">
        <v>2978.8114268599998</v>
      </c>
      <c r="C726" s="156">
        <v>2943.4646236199997</v>
      </c>
      <c r="D726" s="156">
        <v>2929.3815094700003</v>
      </c>
      <c r="E726" s="156">
        <v>2922.4789702600001</v>
      </c>
      <c r="F726" s="156">
        <v>2926.0934347499997</v>
      </c>
      <c r="G726" s="156">
        <v>2947.2483272499999</v>
      </c>
      <c r="H726" s="156">
        <v>3055.1141019799998</v>
      </c>
      <c r="I726" s="156">
        <v>3211.53942138</v>
      </c>
      <c r="J726" s="156">
        <v>3227.5083430899999</v>
      </c>
      <c r="K726" s="156">
        <v>3252.7491519699997</v>
      </c>
      <c r="L726" s="156">
        <v>3260.8484536699998</v>
      </c>
      <c r="M726" s="156">
        <v>3252.3139656099997</v>
      </c>
      <c r="N726" s="156">
        <v>3238.8594539799997</v>
      </c>
      <c r="O726" s="156">
        <v>3223.3498956500002</v>
      </c>
      <c r="P726" s="156">
        <v>3227.7742903099997</v>
      </c>
      <c r="Q726" s="156">
        <v>3217.0034279000001</v>
      </c>
      <c r="R726" s="156">
        <v>3205.7732021100001</v>
      </c>
      <c r="S726" s="156">
        <v>3231.2557811900001</v>
      </c>
      <c r="T726" s="156">
        <v>3264.7651309100002</v>
      </c>
      <c r="U726" s="156">
        <v>3267.75099288</v>
      </c>
      <c r="V726" s="156">
        <v>3246.2213565699999</v>
      </c>
      <c r="W726" s="156">
        <v>3240.9024121700004</v>
      </c>
      <c r="X726" s="156">
        <v>3209.0975423599998</v>
      </c>
      <c r="Y726" s="156">
        <v>3192.5241951500002</v>
      </c>
    </row>
    <row r="727" spans="1:25" s="66" customFormat="1" ht="15.75" outlineLevel="1" x14ac:dyDescent="0.25">
      <c r="A727" s="74">
        <v>28</v>
      </c>
      <c r="B727" s="156">
        <v>2977.4937792700002</v>
      </c>
      <c r="C727" s="156">
        <v>2936.65879249</v>
      </c>
      <c r="D727" s="156">
        <v>2929.96175795</v>
      </c>
      <c r="E727" s="156">
        <v>2925.01755736</v>
      </c>
      <c r="F727" s="156">
        <v>2924.3647778200002</v>
      </c>
      <c r="G727" s="156">
        <v>2943.6459512700003</v>
      </c>
      <c r="H727" s="156">
        <v>3023.5268253499999</v>
      </c>
      <c r="I727" s="156">
        <v>3201.1070372499998</v>
      </c>
      <c r="J727" s="156">
        <v>3228.3424502799999</v>
      </c>
      <c r="K727" s="156">
        <v>3242.6794231399999</v>
      </c>
      <c r="L727" s="156">
        <v>3251.8183367000001</v>
      </c>
      <c r="M727" s="156">
        <v>3232.91190706</v>
      </c>
      <c r="N727" s="156">
        <v>3214.2593361300005</v>
      </c>
      <c r="O727" s="156">
        <v>3210.8503763099998</v>
      </c>
      <c r="P727" s="156">
        <v>3222.70920462</v>
      </c>
      <c r="Q727" s="156">
        <v>3221.6091502100003</v>
      </c>
      <c r="R727" s="156">
        <v>3228.94687578</v>
      </c>
      <c r="S727" s="156">
        <v>3226.26322656</v>
      </c>
      <c r="T727" s="156">
        <v>3298.3349231800003</v>
      </c>
      <c r="U727" s="156">
        <v>3314.8840933699998</v>
      </c>
      <c r="V727" s="156">
        <v>3269.7455970299998</v>
      </c>
      <c r="W727" s="156">
        <v>3249.1346874800001</v>
      </c>
      <c r="X727" s="156">
        <v>3215.05717779</v>
      </c>
      <c r="Y727" s="156">
        <v>3187.7854992299999</v>
      </c>
    </row>
    <row r="728" spans="1:25" s="66" customFormat="1" ht="16.5" customHeight="1" outlineLevel="1" x14ac:dyDescent="0.25">
      <c r="A728" s="74">
        <v>29</v>
      </c>
      <c r="B728" s="156">
        <v>3084.9727216800002</v>
      </c>
      <c r="C728" s="156">
        <v>2980.0202778599996</v>
      </c>
      <c r="D728" s="156">
        <v>2964.9942599300002</v>
      </c>
      <c r="E728" s="156">
        <v>2944.9877758800003</v>
      </c>
      <c r="F728" s="156">
        <v>2937.6742273299997</v>
      </c>
      <c r="G728" s="156">
        <v>2947.9736378500002</v>
      </c>
      <c r="H728" s="156">
        <v>2993.35390439</v>
      </c>
      <c r="I728" s="156">
        <v>3006.9534781399998</v>
      </c>
      <c r="J728" s="156">
        <v>3046.39828627</v>
      </c>
      <c r="K728" s="156">
        <v>3153.09147553</v>
      </c>
      <c r="L728" s="156">
        <v>3183.7962909300004</v>
      </c>
      <c r="M728" s="156">
        <v>3118.4699828900002</v>
      </c>
      <c r="N728" s="156">
        <v>3122.3987486400001</v>
      </c>
      <c r="O728" s="156">
        <v>3105.75287037</v>
      </c>
      <c r="P728" s="156">
        <v>3181.8863063499998</v>
      </c>
      <c r="Q728" s="156">
        <v>3177.2564070199996</v>
      </c>
      <c r="R728" s="156">
        <v>3193.5879840300004</v>
      </c>
      <c r="S728" s="156">
        <v>3214.9604697100003</v>
      </c>
      <c r="T728" s="156">
        <v>3224.6917202599998</v>
      </c>
      <c r="U728" s="156">
        <v>3227.12151077</v>
      </c>
      <c r="V728" s="156">
        <v>3224.02685221</v>
      </c>
      <c r="W728" s="156">
        <v>3197.27497958</v>
      </c>
      <c r="X728" s="156">
        <v>3205.4105468100001</v>
      </c>
      <c r="Y728" s="156">
        <v>3146.2735558900004</v>
      </c>
    </row>
    <row r="729" spans="1:25" s="66" customFormat="1" ht="15.75" x14ac:dyDescent="0.25">
      <c r="A729" s="74">
        <v>30</v>
      </c>
      <c r="B729" s="156">
        <v>2948.0582574199998</v>
      </c>
      <c r="C729" s="156">
        <v>2889.6465770999998</v>
      </c>
      <c r="D729" s="156">
        <v>2237.3989315400004</v>
      </c>
      <c r="E729" s="156">
        <v>2187.4129426899999</v>
      </c>
      <c r="F729" s="156">
        <v>2273.5314879299999</v>
      </c>
      <c r="G729" s="156">
        <v>2324.90765543</v>
      </c>
      <c r="H729" s="156">
        <v>2469.3774384400003</v>
      </c>
      <c r="I729" s="156">
        <v>2951.7452529700004</v>
      </c>
      <c r="J729" s="156">
        <v>2524.34389341</v>
      </c>
      <c r="K729" s="156">
        <v>2991.8428406400003</v>
      </c>
      <c r="L729" s="156">
        <v>3011.6800855500001</v>
      </c>
      <c r="M729" s="156">
        <v>2999.0475925999999</v>
      </c>
      <c r="N729" s="156">
        <v>2975.1123428000001</v>
      </c>
      <c r="O729" s="156">
        <v>2966.13057987</v>
      </c>
      <c r="P729" s="156">
        <v>3030.6106922099998</v>
      </c>
      <c r="Q729" s="156">
        <v>3041.2848465400002</v>
      </c>
      <c r="R729" s="156">
        <v>3137.89621846</v>
      </c>
      <c r="S729" s="156">
        <v>3186.0326652799999</v>
      </c>
      <c r="T729" s="156">
        <v>3111.8092138800002</v>
      </c>
      <c r="U729" s="156">
        <v>3175.5881926400002</v>
      </c>
      <c r="V729" s="156">
        <v>3158.42250844</v>
      </c>
      <c r="W729" s="156">
        <v>3031.7832776800001</v>
      </c>
      <c r="X729" s="156">
        <v>3144.7020495899997</v>
      </c>
      <c r="Y729" s="156">
        <v>3003.54451832</v>
      </c>
    </row>
    <row r="730" spans="1:25" s="66" customFormat="1" ht="15.75" x14ac:dyDescent="0.25">
      <c r="A730" s="74">
        <v>31</v>
      </c>
      <c r="B730" s="156">
        <v>2964.4744540000002</v>
      </c>
      <c r="C730" s="156">
        <v>2462.2210405200003</v>
      </c>
      <c r="D730" s="156">
        <v>2266.3630014999999</v>
      </c>
      <c r="E730" s="156">
        <v>2184.6325853899998</v>
      </c>
      <c r="F730" s="156">
        <v>2258.2395227799998</v>
      </c>
      <c r="G730" s="156">
        <v>2669.8774653</v>
      </c>
      <c r="H730" s="156">
        <v>2980.81811952</v>
      </c>
      <c r="I730" s="156">
        <v>3168.0933164400003</v>
      </c>
      <c r="J730" s="156">
        <v>3214.62199143</v>
      </c>
      <c r="K730" s="156">
        <v>3236.0065656199999</v>
      </c>
      <c r="L730" s="156">
        <v>3233.78227978</v>
      </c>
      <c r="M730" s="156">
        <v>3225.9489253000002</v>
      </c>
      <c r="N730" s="156">
        <v>3214.0054774199998</v>
      </c>
      <c r="O730" s="156">
        <v>3214.63407994</v>
      </c>
      <c r="P730" s="156">
        <v>3215.09344332</v>
      </c>
      <c r="Q730" s="156">
        <v>3215.11762034</v>
      </c>
      <c r="R730" s="156">
        <v>3217.1847555499999</v>
      </c>
      <c r="S730" s="156">
        <v>3231.4250203299998</v>
      </c>
      <c r="T730" s="156">
        <v>3266.2520176400003</v>
      </c>
      <c r="U730" s="156">
        <v>3266.2882831699999</v>
      </c>
      <c r="V730" s="156">
        <v>3255.4569782099998</v>
      </c>
      <c r="W730" s="156">
        <v>3245.3147183199999</v>
      </c>
      <c r="X730" s="156">
        <v>3232.6701368599997</v>
      </c>
      <c r="Y730" s="156">
        <v>3188.9822617199998</v>
      </c>
    </row>
    <row r="731" spans="1:25" s="66" customFormat="1" ht="15.75" x14ac:dyDescent="0.25">
      <c r="A731" s="55" t="s">
        <v>57</v>
      </c>
    </row>
    <row r="732" spans="1:25" s="66" customFormat="1" ht="15.75" x14ac:dyDescent="0.25">
      <c r="A732" s="55"/>
    </row>
    <row r="733" spans="1:25" s="66" customFormat="1" ht="15.75" hidden="1" x14ac:dyDescent="0.25">
      <c r="A733" s="55"/>
    </row>
    <row r="734" spans="1:25" s="66" customFormat="1" ht="15.75" customHeight="1" x14ac:dyDescent="0.25">
      <c r="A734" s="116" t="s">
        <v>32</v>
      </c>
      <c r="B734" s="116" t="s">
        <v>68</v>
      </c>
      <c r="C734" s="116"/>
      <c r="D734" s="116"/>
      <c r="E734" s="116"/>
      <c r="F734" s="116"/>
      <c r="G734" s="116"/>
      <c r="H734" s="116"/>
      <c r="I734" s="116"/>
      <c r="J734" s="116"/>
      <c r="K734" s="116"/>
      <c r="L734" s="116"/>
      <c r="M734" s="116"/>
      <c r="N734" s="116"/>
      <c r="O734" s="116"/>
      <c r="P734" s="116"/>
      <c r="Q734" s="116"/>
      <c r="R734" s="116"/>
      <c r="S734" s="116"/>
      <c r="T734" s="116"/>
      <c r="U734" s="116"/>
      <c r="V734" s="116"/>
      <c r="W734" s="116"/>
      <c r="X734" s="116"/>
      <c r="Y734" s="116"/>
    </row>
    <row r="735" spans="1:25" s="66" customFormat="1" ht="15.75" x14ac:dyDescent="0.25">
      <c r="A735" s="116"/>
      <c r="B735" s="116" t="s">
        <v>69</v>
      </c>
      <c r="C735" s="116"/>
      <c r="D735" s="116"/>
      <c r="E735" s="116"/>
      <c r="F735" s="116"/>
      <c r="G735" s="116"/>
      <c r="H735" s="116"/>
      <c r="I735" s="116"/>
      <c r="J735" s="116"/>
      <c r="K735" s="116"/>
      <c r="L735" s="116"/>
      <c r="M735" s="116"/>
      <c r="N735" s="116"/>
      <c r="O735" s="116"/>
      <c r="P735" s="116"/>
      <c r="Q735" s="116"/>
      <c r="R735" s="116"/>
      <c r="S735" s="116"/>
      <c r="T735" s="116"/>
      <c r="U735" s="116"/>
      <c r="V735" s="116"/>
      <c r="W735" s="116"/>
      <c r="X735" s="116"/>
      <c r="Y735" s="116"/>
    </row>
    <row r="736" spans="1:25" s="136" customFormat="1" ht="12.75" x14ac:dyDescent="0.2">
      <c r="A736" s="116"/>
      <c r="B736" s="135" t="s">
        <v>33</v>
      </c>
      <c r="C736" s="135" t="s">
        <v>34</v>
      </c>
      <c r="D736" s="135" t="s">
        <v>35</v>
      </c>
      <c r="E736" s="135" t="s">
        <v>36</v>
      </c>
      <c r="F736" s="135" t="s">
        <v>37</v>
      </c>
      <c r="G736" s="135" t="s">
        <v>38</v>
      </c>
      <c r="H736" s="135" t="s">
        <v>39</v>
      </c>
      <c r="I736" s="135" t="s">
        <v>40</v>
      </c>
      <c r="J736" s="135" t="s">
        <v>41</v>
      </c>
      <c r="K736" s="135" t="s">
        <v>42</v>
      </c>
      <c r="L736" s="135" t="s">
        <v>43</v>
      </c>
      <c r="M736" s="135" t="s">
        <v>44</v>
      </c>
      <c r="N736" s="135" t="s">
        <v>45</v>
      </c>
      <c r="O736" s="135" t="s">
        <v>46</v>
      </c>
      <c r="P736" s="135" t="s">
        <v>47</v>
      </c>
      <c r="Q736" s="135" t="s">
        <v>48</v>
      </c>
      <c r="R736" s="135" t="s">
        <v>49</v>
      </c>
      <c r="S736" s="135" t="s">
        <v>50</v>
      </c>
      <c r="T736" s="135" t="s">
        <v>51</v>
      </c>
      <c r="U736" s="135" t="s">
        <v>52</v>
      </c>
      <c r="V736" s="135" t="s">
        <v>53</v>
      </c>
      <c r="W736" s="135" t="s">
        <v>54</v>
      </c>
      <c r="X736" s="135" t="s">
        <v>55</v>
      </c>
      <c r="Y736" s="135" t="s">
        <v>56</v>
      </c>
    </row>
    <row r="737" spans="1:25" s="66" customFormat="1" ht="15.75" x14ac:dyDescent="0.25">
      <c r="A737" s="74">
        <v>1</v>
      </c>
      <c r="B737" s="134" t="s">
        <v>134</v>
      </c>
      <c r="C737" s="134" t="s">
        <v>134</v>
      </c>
      <c r="D737" s="134" t="s">
        <v>134</v>
      </c>
      <c r="E737" s="134" t="s">
        <v>134</v>
      </c>
      <c r="F737" s="134" t="s">
        <v>189</v>
      </c>
      <c r="G737" s="134" t="s">
        <v>191</v>
      </c>
      <c r="H737" s="134" t="s">
        <v>193</v>
      </c>
      <c r="I737" s="134" t="s">
        <v>194</v>
      </c>
      <c r="J737" s="134" t="s">
        <v>195</v>
      </c>
      <c r="K737" s="134" t="s">
        <v>134</v>
      </c>
      <c r="L737" s="134" t="s">
        <v>134</v>
      </c>
      <c r="M737" s="134" t="s">
        <v>134</v>
      </c>
      <c r="N737" s="134" t="s">
        <v>134</v>
      </c>
      <c r="O737" s="134" t="s">
        <v>134</v>
      </c>
      <c r="P737" s="134" t="s">
        <v>134</v>
      </c>
      <c r="Q737" s="134" t="s">
        <v>134</v>
      </c>
      <c r="R737" s="134" t="s">
        <v>134</v>
      </c>
      <c r="S737" s="134" t="s">
        <v>205</v>
      </c>
      <c r="T737" s="134" t="s">
        <v>207</v>
      </c>
      <c r="U737" s="134" t="s">
        <v>208</v>
      </c>
      <c r="V737" s="134" t="s">
        <v>210</v>
      </c>
      <c r="W737" s="134" t="s">
        <v>157</v>
      </c>
      <c r="X737" s="134" t="s">
        <v>134</v>
      </c>
      <c r="Y737" s="134" t="s">
        <v>134</v>
      </c>
    </row>
    <row r="738" spans="1:25" s="66" customFormat="1" ht="15.75" outlineLevel="1" x14ac:dyDescent="0.25">
      <c r="A738" s="74">
        <v>2</v>
      </c>
      <c r="B738" s="134" t="s">
        <v>134</v>
      </c>
      <c r="C738" s="134" t="s">
        <v>134</v>
      </c>
      <c r="D738" s="134" t="s">
        <v>134</v>
      </c>
      <c r="E738" s="134" t="s">
        <v>134</v>
      </c>
      <c r="F738" s="134" t="s">
        <v>134</v>
      </c>
      <c r="G738" s="134" t="s">
        <v>134</v>
      </c>
      <c r="H738" s="134" t="s">
        <v>135</v>
      </c>
      <c r="I738" s="134" t="s">
        <v>222</v>
      </c>
      <c r="J738" s="134" t="s">
        <v>223</v>
      </c>
      <c r="K738" s="134" t="s">
        <v>224</v>
      </c>
      <c r="L738" s="134" t="s">
        <v>134</v>
      </c>
      <c r="M738" s="134" t="s">
        <v>134</v>
      </c>
      <c r="N738" s="134" t="s">
        <v>134</v>
      </c>
      <c r="O738" s="134" t="s">
        <v>134</v>
      </c>
      <c r="P738" s="134" t="s">
        <v>134</v>
      </c>
      <c r="Q738" s="134" t="s">
        <v>134</v>
      </c>
      <c r="R738" s="134" t="s">
        <v>134</v>
      </c>
      <c r="S738" s="134" t="s">
        <v>233</v>
      </c>
      <c r="T738" s="134" t="s">
        <v>235</v>
      </c>
      <c r="U738" s="134" t="s">
        <v>236</v>
      </c>
      <c r="V738" s="134" t="s">
        <v>137</v>
      </c>
      <c r="W738" s="134" t="s">
        <v>134</v>
      </c>
      <c r="X738" s="134" t="s">
        <v>134</v>
      </c>
      <c r="Y738" s="134" t="s">
        <v>134</v>
      </c>
    </row>
    <row r="739" spans="1:25" s="66" customFormat="1" ht="15.75" outlineLevel="1" x14ac:dyDescent="0.25">
      <c r="A739" s="74">
        <v>3</v>
      </c>
      <c r="B739" s="134" t="s">
        <v>134</v>
      </c>
      <c r="C739" s="134" t="s">
        <v>134</v>
      </c>
      <c r="D739" s="134" t="s">
        <v>134</v>
      </c>
      <c r="E739" s="134" t="s">
        <v>146</v>
      </c>
      <c r="F739" s="134" t="s">
        <v>245</v>
      </c>
      <c r="G739" s="134" t="s">
        <v>247</v>
      </c>
      <c r="H739" s="134" t="s">
        <v>248</v>
      </c>
      <c r="I739" s="134" t="s">
        <v>140</v>
      </c>
      <c r="J739" s="134" t="s">
        <v>250</v>
      </c>
      <c r="K739" s="134" t="s">
        <v>252</v>
      </c>
      <c r="L739" s="134" t="s">
        <v>254</v>
      </c>
      <c r="M739" s="134" t="s">
        <v>256</v>
      </c>
      <c r="N739" s="134" t="s">
        <v>134</v>
      </c>
      <c r="O739" s="134" t="s">
        <v>134</v>
      </c>
      <c r="P739" s="134" t="s">
        <v>134</v>
      </c>
      <c r="Q739" s="134" t="s">
        <v>134</v>
      </c>
      <c r="R739" s="134" t="s">
        <v>134</v>
      </c>
      <c r="S739" s="134" t="s">
        <v>134</v>
      </c>
      <c r="T739" s="134" t="s">
        <v>264</v>
      </c>
      <c r="U739" s="134" t="s">
        <v>265</v>
      </c>
      <c r="V739" s="134" t="s">
        <v>134</v>
      </c>
      <c r="W739" s="134" t="s">
        <v>134</v>
      </c>
      <c r="X739" s="134" t="s">
        <v>134</v>
      </c>
      <c r="Y739" s="134" t="s">
        <v>134</v>
      </c>
    </row>
    <row r="740" spans="1:25" s="66" customFormat="1" ht="15.75" outlineLevel="1" x14ac:dyDescent="0.25">
      <c r="A740" s="74">
        <v>4</v>
      </c>
      <c r="B740" s="134" t="s">
        <v>134</v>
      </c>
      <c r="C740" s="134" t="s">
        <v>134</v>
      </c>
      <c r="D740" s="134" t="s">
        <v>134</v>
      </c>
      <c r="E740" s="134" t="s">
        <v>134</v>
      </c>
      <c r="F740" s="134" t="s">
        <v>134</v>
      </c>
      <c r="G740" s="134" t="s">
        <v>134</v>
      </c>
      <c r="H740" s="134" t="s">
        <v>160</v>
      </c>
      <c r="I740" s="134" t="s">
        <v>134</v>
      </c>
      <c r="J740" s="134" t="s">
        <v>278</v>
      </c>
      <c r="K740" s="134" t="s">
        <v>134</v>
      </c>
      <c r="L740" s="134" t="s">
        <v>134</v>
      </c>
      <c r="M740" s="134" t="s">
        <v>134</v>
      </c>
      <c r="N740" s="134" t="s">
        <v>134</v>
      </c>
      <c r="O740" s="134" t="s">
        <v>134</v>
      </c>
      <c r="P740" s="134" t="s">
        <v>134</v>
      </c>
      <c r="Q740" s="134" t="s">
        <v>134</v>
      </c>
      <c r="R740" s="134" t="s">
        <v>134</v>
      </c>
      <c r="S740" s="134" t="s">
        <v>134</v>
      </c>
      <c r="T740" s="134" t="s">
        <v>289</v>
      </c>
      <c r="U740" s="134" t="s">
        <v>134</v>
      </c>
      <c r="V740" s="134" t="s">
        <v>134</v>
      </c>
      <c r="W740" s="134" t="s">
        <v>134</v>
      </c>
      <c r="X740" s="134" t="s">
        <v>134</v>
      </c>
      <c r="Y740" s="134" t="s">
        <v>134</v>
      </c>
    </row>
    <row r="741" spans="1:25" s="66" customFormat="1" ht="15.75" outlineLevel="1" x14ac:dyDescent="0.25">
      <c r="A741" s="74">
        <v>5</v>
      </c>
      <c r="B741" s="134" t="s">
        <v>134</v>
      </c>
      <c r="C741" s="134" t="s">
        <v>134</v>
      </c>
      <c r="D741" s="134" t="s">
        <v>134</v>
      </c>
      <c r="E741" s="134" t="s">
        <v>299</v>
      </c>
      <c r="F741" s="134" t="s">
        <v>301</v>
      </c>
      <c r="G741" s="134" t="s">
        <v>302</v>
      </c>
      <c r="H741" s="134" t="s">
        <v>303</v>
      </c>
      <c r="I741" s="134" t="s">
        <v>134</v>
      </c>
      <c r="J741" s="134" t="s">
        <v>158</v>
      </c>
      <c r="K741" s="134" t="s">
        <v>134</v>
      </c>
      <c r="L741" s="134" t="s">
        <v>134</v>
      </c>
      <c r="M741" s="134" t="s">
        <v>134</v>
      </c>
      <c r="N741" s="134" t="s">
        <v>134</v>
      </c>
      <c r="O741" s="134" t="s">
        <v>134</v>
      </c>
      <c r="P741" s="134" t="s">
        <v>134</v>
      </c>
      <c r="Q741" s="134" t="s">
        <v>134</v>
      </c>
      <c r="R741" s="134" t="s">
        <v>134</v>
      </c>
      <c r="S741" s="134" t="s">
        <v>314</v>
      </c>
      <c r="T741" s="134" t="s">
        <v>316</v>
      </c>
      <c r="U741" s="134" t="s">
        <v>134</v>
      </c>
      <c r="V741" s="134" t="s">
        <v>134</v>
      </c>
      <c r="W741" s="134" t="s">
        <v>134</v>
      </c>
      <c r="X741" s="134" t="s">
        <v>134</v>
      </c>
      <c r="Y741" s="134" t="s">
        <v>134</v>
      </c>
    </row>
    <row r="742" spans="1:25" s="66" customFormat="1" ht="15.75" outlineLevel="1" x14ac:dyDescent="0.25">
      <c r="A742" s="74">
        <v>6</v>
      </c>
      <c r="B742" s="134" t="s">
        <v>134</v>
      </c>
      <c r="C742" s="134" t="s">
        <v>324</v>
      </c>
      <c r="D742" s="134" t="s">
        <v>170</v>
      </c>
      <c r="E742" s="134" t="s">
        <v>326</v>
      </c>
      <c r="F742" s="134" t="s">
        <v>327</v>
      </c>
      <c r="G742" s="134" t="s">
        <v>328</v>
      </c>
      <c r="H742" s="134" t="s">
        <v>329</v>
      </c>
      <c r="I742" s="134" t="s">
        <v>134</v>
      </c>
      <c r="J742" s="134" t="s">
        <v>176</v>
      </c>
      <c r="K742" s="134" t="s">
        <v>134</v>
      </c>
      <c r="L742" s="134" t="s">
        <v>134</v>
      </c>
      <c r="M742" s="134" t="s">
        <v>134</v>
      </c>
      <c r="N742" s="134" t="s">
        <v>135</v>
      </c>
      <c r="O742" s="134" t="s">
        <v>134</v>
      </c>
      <c r="P742" s="134" t="s">
        <v>134</v>
      </c>
      <c r="Q742" s="134" t="s">
        <v>134</v>
      </c>
      <c r="R742" s="134" t="s">
        <v>134</v>
      </c>
      <c r="S742" s="134" t="s">
        <v>134</v>
      </c>
      <c r="T742" s="134" t="s">
        <v>342</v>
      </c>
      <c r="U742" s="134" t="s">
        <v>134</v>
      </c>
      <c r="V742" s="134" t="s">
        <v>134</v>
      </c>
      <c r="W742" s="134" t="s">
        <v>134</v>
      </c>
      <c r="X742" s="134" t="s">
        <v>134</v>
      </c>
      <c r="Y742" s="134" t="s">
        <v>134</v>
      </c>
    </row>
    <row r="743" spans="1:25" s="66" customFormat="1" ht="15.75" outlineLevel="1" x14ac:dyDescent="0.25">
      <c r="A743" s="74">
        <v>7</v>
      </c>
      <c r="B743" s="134" t="s">
        <v>134</v>
      </c>
      <c r="C743" s="134" t="s">
        <v>134</v>
      </c>
      <c r="D743" s="134" t="s">
        <v>134</v>
      </c>
      <c r="E743" s="134" t="s">
        <v>134</v>
      </c>
      <c r="F743" s="134" t="s">
        <v>134</v>
      </c>
      <c r="G743" s="134" t="s">
        <v>354</v>
      </c>
      <c r="H743" s="134" t="s">
        <v>356</v>
      </c>
      <c r="I743" s="134" t="s">
        <v>134</v>
      </c>
      <c r="J743" s="134" t="s">
        <v>134</v>
      </c>
      <c r="K743" s="134" t="s">
        <v>134</v>
      </c>
      <c r="L743" s="134" t="s">
        <v>134</v>
      </c>
      <c r="M743" s="134" t="s">
        <v>134</v>
      </c>
      <c r="N743" s="134" t="s">
        <v>134</v>
      </c>
      <c r="O743" s="134" t="s">
        <v>134</v>
      </c>
      <c r="P743" s="134" t="s">
        <v>134</v>
      </c>
      <c r="Q743" s="134" t="s">
        <v>134</v>
      </c>
      <c r="R743" s="134" t="s">
        <v>134</v>
      </c>
      <c r="S743" s="134" t="s">
        <v>134</v>
      </c>
      <c r="T743" s="134" t="s">
        <v>369</v>
      </c>
      <c r="U743" s="134" t="s">
        <v>134</v>
      </c>
      <c r="V743" s="134" t="s">
        <v>134</v>
      </c>
      <c r="W743" s="134" t="s">
        <v>134</v>
      </c>
      <c r="X743" s="134" t="s">
        <v>134</v>
      </c>
      <c r="Y743" s="134" t="s">
        <v>374</v>
      </c>
    </row>
    <row r="744" spans="1:25" s="66" customFormat="1" ht="15.75" outlineLevel="1" x14ac:dyDescent="0.25">
      <c r="A744" s="74">
        <v>8</v>
      </c>
      <c r="B744" s="134" t="s">
        <v>134</v>
      </c>
      <c r="C744" s="134" t="s">
        <v>134</v>
      </c>
      <c r="D744" s="134" t="s">
        <v>134</v>
      </c>
      <c r="E744" s="134" t="s">
        <v>134</v>
      </c>
      <c r="F744" s="134" t="s">
        <v>380</v>
      </c>
      <c r="G744" s="134" t="s">
        <v>381</v>
      </c>
      <c r="H744" s="134" t="s">
        <v>383</v>
      </c>
      <c r="I744" s="134" t="s">
        <v>385</v>
      </c>
      <c r="J744" s="134" t="s">
        <v>134</v>
      </c>
      <c r="K744" s="134" t="s">
        <v>134</v>
      </c>
      <c r="L744" s="134" t="s">
        <v>134</v>
      </c>
      <c r="M744" s="134" t="s">
        <v>134</v>
      </c>
      <c r="N744" s="134" t="s">
        <v>134</v>
      </c>
      <c r="O744" s="134" t="s">
        <v>134</v>
      </c>
      <c r="P744" s="134" t="s">
        <v>134</v>
      </c>
      <c r="Q744" s="134" t="s">
        <v>134</v>
      </c>
      <c r="R744" s="134" t="s">
        <v>393</v>
      </c>
      <c r="S744" s="134" t="s">
        <v>134</v>
      </c>
      <c r="T744" s="134" t="s">
        <v>396</v>
      </c>
      <c r="U744" s="134" t="s">
        <v>134</v>
      </c>
      <c r="V744" s="134" t="s">
        <v>398</v>
      </c>
      <c r="W744" s="134" t="s">
        <v>134</v>
      </c>
      <c r="X744" s="134" t="s">
        <v>134</v>
      </c>
      <c r="Y744" s="134" t="s">
        <v>134</v>
      </c>
    </row>
    <row r="745" spans="1:25" s="66" customFormat="1" ht="15.75" outlineLevel="1" x14ac:dyDescent="0.25">
      <c r="A745" s="74">
        <v>9</v>
      </c>
      <c r="B745" s="134" t="s">
        <v>134</v>
      </c>
      <c r="C745" s="134" t="s">
        <v>134</v>
      </c>
      <c r="D745" s="134" t="s">
        <v>405</v>
      </c>
      <c r="E745" s="134" t="s">
        <v>406</v>
      </c>
      <c r="F745" s="134" t="s">
        <v>407</v>
      </c>
      <c r="G745" s="134" t="s">
        <v>408</v>
      </c>
      <c r="H745" s="134" t="s">
        <v>134</v>
      </c>
      <c r="I745" s="134" t="s">
        <v>411</v>
      </c>
      <c r="J745" s="134" t="s">
        <v>412</v>
      </c>
      <c r="K745" s="134" t="s">
        <v>134</v>
      </c>
      <c r="L745" s="134" t="s">
        <v>134</v>
      </c>
      <c r="M745" s="134" t="s">
        <v>134</v>
      </c>
      <c r="N745" s="134" t="s">
        <v>134</v>
      </c>
      <c r="O745" s="134" t="s">
        <v>134</v>
      </c>
      <c r="P745" s="134" t="s">
        <v>134</v>
      </c>
      <c r="Q745" s="134" t="s">
        <v>134</v>
      </c>
      <c r="R745" s="134" t="s">
        <v>134</v>
      </c>
      <c r="S745" s="134" t="s">
        <v>421</v>
      </c>
      <c r="T745" s="134" t="s">
        <v>422</v>
      </c>
      <c r="U745" s="134" t="s">
        <v>423</v>
      </c>
      <c r="V745" s="134" t="s">
        <v>134</v>
      </c>
      <c r="W745" s="134" t="s">
        <v>134</v>
      </c>
      <c r="X745" s="134" t="s">
        <v>134</v>
      </c>
      <c r="Y745" s="134" t="s">
        <v>134</v>
      </c>
    </row>
    <row r="746" spans="1:25" s="66" customFormat="1" ht="15.75" outlineLevel="1" x14ac:dyDescent="0.25">
      <c r="A746" s="74">
        <v>10</v>
      </c>
      <c r="B746" s="134" t="s">
        <v>134</v>
      </c>
      <c r="C746" s="134" t="s">
        <v>134</v>
      </c>
      <c r="D746" s="134" t="s">
        <v>431</v>
      </c>
      <c r="E746" s="134" t="s">
        <v>433</v>
      </c>
      <c r="F746" s="134" t="s">
        <v>434</v>
      </c>
      <c r="G746" s="134" t="s">
        <v>435</v>
      </c>
      <c r="H746" s="134" t="s">
        <v>436</v>
      </c>
      <c r="I746" s="134" t="s">
        <v>134</v>
      </c>
      <c r="J746" s="134" t="s">
        <v>438</v>
      </c>
      <c r="K746" s="134" t="s">
        <v>440</v>
      </c>
      <c r="L746" s="134" t="s">
        <v>441</v>
      </c>
      <c r="M746" s="134" t="s">
        <v>443</v>
      </c>
      <c r="N746" s="134" t="s">
        <v>174</v>
      </c>
      <c r="O746" s="134" t="s">
        <v>144</v>
      </c>
      <c r="P746" s="134" t="s">
        <v>138</v>
      </c>
      <c r="Q746" s="134" t="s">
        <v>134</v>
      </c>
      <c r="R746" s="134" t="s">
        <v>449</v>
      </c>
      <c r="S746" s="134" t="s">
        <v>450</v>
      </c>
      <c r="T746" s="134" t="s">
        <v>451</v>
      </c>
      <c r="U746" s="134" t="s">
        <v>134</v>
      </c>
      <c r="V746" s="134" t="s">
        <v>134</v>
      </c>
      <c r="W746" s="134" t="s">
        <v>134</v>
      </c>
      <c r="X746" s="134" t="s">
        <v>134</v>
      </c>
      <c r="Y746" s="134" t="s">
        <v>134</v>
      </c>
    </row>
    <row r="747" spans="1:25" s="66" customFormat="1" ht="15.75" outlineLevel="1" x14ac:dyDescent="0.25">
      <c r="A747" s="74">
        <v>11</v>
      </c>
      <c r="B747" s="134" t="s">
        <v>134</v>
      </c>
      <c r="C747" s="134" t="s">
        <v>134</v>
      </c>
      <c r="D747" s="134" t="s">
        <v>134</v>
      </c>
      <c r="E747" s="134" t="s">
        <v>143</v>
      </c>
      <c r="F747" s="134" t="s">
        <v>178</v>
      </c>
      <c r="G747" s="134" t="s">
        <v>462</v>
      </c>
      <c r="H747" s="134" t="s">
        <v>463</v>
      </c>
      <c r="I747" s="134" t="s">
        <v>163</v>
      </c>
      <c r="J747" s="134" t="s">
        <v>465</v>
      </c>
      <c r="K747" s="134" t="s">
        <v>466</v>
      </c>
      <c r="L747" s="134" t="s">
        <v>180</v>
      </c>
      <c r="M747" s="134" t="s">
        <v>134</v>
      </c>
      <c r="N747" s="134" t="s">
        <v>134</v>
      </c>
      <c r="O747" s="134" t="s">
        <v>134</v>
      </c>
      <c r="P747" s="134" t="s">
        <v>134</v>
      </c>
      <c r="Q747" s="134" t="s">
        <v>134</v>
      </c>
      <c r="R747" s="134" t="s">
        <v>134</v>
      </c>
      <c r="S747" s="134" t="s">
        <v>475</v>
      </c>
      <c r="T747" s="134" t="s">
        <v>477</v>
      </c>
      <c r="U747" s="134" t="s">
        <v>134</v>
      </c>
      <c r="V747" s="134" t="s">
        <v>134</v>
      </c>
      <c r="W747" s="134" t="s">
        <v>134</v>
      </c>
      <c r="X747" s="134" t="s">
        <v>134</v>
      </c>
      <c r="Y747" s="134" t="s">
        <v>134</v>
      </c>
    </row>
    <row r="748" spans="1:25" s="66" customFormat="1" ht="15.75" outlineLevel="1" x14ac:dyDescent="0.25">
      <c r="A748" s="74">
        <v>12</v>
      </c>
      <c r="B748" s="134" t="s">
        <v>134</v>
      </c>
      <c r="C748" s="134" t="s">
        <v>169</v>
      </c>
      <c r="D748" s="134" t="s">
        <v>485</v>
      </c>
      <c r="E748" s="134" t="s">
        <v>486</v>
      </c>
      <c r="F748" s="134" t="s">
        <v>487</v>
      </c>
      <c r="G748" s="134" t="s">
        <v>488</v>
      </c>
      <c r="H748" s="134" t="s">
        <v>489</v>
      </c>
      <c r="I748" s="134" t="s">
        <v>490</v>
      </c>
      <c r="J748" s="134" t="s">
        <v>492</v>
      </c>
      <c r="K748" s="134" t="s">
        <v>494</v>
      </c>
      <c r="L748" s="134" t="s">
        <v>496</v>
      </c>
      <c r="M748" s="134" t="s">
        <v>154</v>
      </c>
      <c r="N748" s="134" t="s">
        <v>499</v>
      </c>
      <c r="O748" s="134" t="s">
        <v>501</v>
      </c>
      <c r="P748" s="134" t="s">
        <v>503</v>
      </c>
      <c r="Q748" s="134" t="s">
        <v>149</v>
      </c>
      <c r="R748" s="134" t="s">
        <v>506</v>
      </c>
      <c r="S748" s="134" t="s">
        <v>508</v>
      </c>
      <c r="T748" s="134" t="s">
        <v>509</v>
      </c>
      <c r="U748" s="134" t="s">
        <v>510</v>
      </c>
      <c r="V748" s="134" t="s">
        <v>511</v>
      </c>
      <c r="W748" s="134" t="s">
        <v>134</v>
      </c>
      <c r="X748" s="134" t="s">
        <v>134</v>
      </c>
      <c r="Y748" s="134" t="s">
        <v>514</v>
      </c>
    </row>
    <row r="749" spans="1:25" s="66" customFormat="1" ht="15.75" outlineLevel="1" x14ac:dyDescent="0.25">
      <c r="A749" s="74">
        <v>13</v>
      </c>
      <c r="B749" s="134" t="s">
        <v>134</v>
      </c>
      <c r="C749" s="134" t="s">
        <v>134</v>
      </c>
      <c r="D749" s="134" t="s">
        <v>518</v>
      </c>
      <c r="E749" s="134" t="s">
        <v>519</v>
      </c>
      <c r="F749" s="134" t="s">
        <v>520</v>
      </c>
      <c r="G749" s="134" t="s">
        <v>521</v>
      </c>
      <c r="H749" s="134" t="s">
        <v>522</v>
      </c>
      <c r="I749" s="134" t="s">
        <v>523</v>
      </c>
      <c r="J749" s="134" t="s">
        <v>525</v>
      </c>
      <c r="K749" s="134" t="s">
        <v>527</v>
      </c>
      <c r="L749" s="134" t="s">
        <v>528</v>
      </c>
      <c r="M749" s="134" t="s">
        <v>529</v>
      </c>
      <c r="N749" s="134" t="s">
        <v>530</v>
      </c>
      <c r="O749" s="134" t="s">
        <v>531</v>
      </c>
      <c r="P749" s="134" t="s">
        <v>532</v>
      </c>
      <c r="Q749" s="134" t="s">
        <v>533</v>
      </c>
      <c r="R749" s="134" t="s">
        <v>534</v>
      </c>
      <c r="S749" s="134" t="s">
        <v>535</v>
      </c>
      <c r="T749" s="134" t="s">
        <v>536</v>
      </c>
      <c r="U749" s="134" t="s">
        <v>537</v>
      </c>
      <c r="V749" s="134" t="s">
        <v>538</v>
      </c>
      <c r="W749" s="134" t="s">
        <v>539</v>
      </c>
      <c r="X749" s="134" t="s">
        <v>134</v>
      </c>
      <c r="Y749" s="134" t="s">
        <v>542</v>
      </c>
    </row>
    <row r="750" spans="1:25" s="66" customFormat="1" ht="15.75" outlineLevel="1" x14ac:dyDescent="0.25">
      <c r="A750" s="74">
        <v>14</v>
      </c>
      <c r="B750" s="134" t="s">
        <v>134</v>
      </c>
      <c r="C750" s="134" t="s">
        <v>134</v>
      </c>
      <c r="D750" s="134" t="s">
        <v>134</v>
      </c>
      <c r="E750" s="134" t="s">
        <v>134</v>
      </c>
      <c r="F750" s="134" t="s">
        <v>547</v>
      </c>
      <c r="G750" s="134" t="s">
        <v>548</v>
      </c>
      <c r="H750" s="134" t="s">
        <v>549</v>
      </c>
      <c r="I750" s="134" t="s">
        <v>550</v>
      </c>
      <c r="J750" s="134" t="s">
        <v>552</v>
      </c>
      <c r="K750" s="134" t="s">
        <v>134</v>
      </c>
      <c r="L750" s="134" t="s">
        <v>134</v>
      </c>
      <c r="M750" s="134" t="s">
        <v>134</v>
      </c>
      <c r="N750" s="134" t="s">
        <v>134</v>
      </c>
      <c r="O750" s="134" t="s">
        <v>134</v>
      </c>
      <c r="P750" s="134" t="s">
        <v>134</v>
      </c>
      <c r="Q750" s="134" t="s">
        <v>134</v>
      </c>
      <c r="R750" s="134" t="s">
        <v>134</v>
      </c>
      <c r="S750" s="134" t="s">
        <v>134</v>
      </c>
      <c r="T750" s="134" t="s">
        <v>134</v>
      </c>
      <c r="U750" s="134" t="s">
        <v>134</v>
      </c>
      <c r="V750" s="134" t="s">
        <v>134</v>
      </c>
      <c r="W750" s="134" t="s">
        <v>134</v>
      </c>
      <c r="X750" s="134" t="s">
        <v>134</v>
      </c>
      <c r="Y750" s="134" t="s">
        <v>134</v>
      </c>
    </row>
    <row r="751" spans="1:25" s="66" customFormat="1" ht="15.75" outlineLevel="1" x14ac:dyDescent="0.25">
      <c r="A751" s="74">
        <v>15</v>
      </c>
      <c r="B751" s="134" t="s">
        <v>134</v>
      </c>
      <c r="C751" s="134" t="s">
        <v>134</v>
      </c>
      <c r="D751" s="134" t="s">
        <v>134</v>
      </c>
      <c r="E751" s="134" t="s">
        <v>134</v>
      </c>
      <c r="F751" s="134" t="s">
        <v>134</v>
      </c>
      <c r="G751" s="134" t="s">
        <v>162</v>
      </c>
      <c r="H751" s="134" t="s">
        <v>575</v>
      </c>
      <c r="I751" s="134" t="s">
        <v>576</v>
      </c>
      <c r="J751" s="134" t="s">
        <v>141</v>
      </c>
      <c r="K751" s="134" t="s">
        <v>134</v>
      </c>
      <c r="L751" s="134" t="s">
        <v>134</v>
      </c>
      <c r="M751" s="134" t="s">
        <v>134</v>
      </c>
      <c r="N751" s="134" t="s">
        <v>134</v>
      </c>
      <c r="O751" s="134" t="s">
        <v>134</v>
      </c>
      <c r="P751" s="134" t="s">
        <v>134</v>
      </c>
      <c r="Q751" s="134" t="s">
        <v>134</v>
      </c>
      <c r="R751" s="134" t="s">
        <v>145</v>
      </c>
      <c r="S751" s="134" t="s">
        <v>586</v>
      </c>
      <c r="T751" s="134" t="s">
        <v>588</v>
      </c>
      <c r="U751" s="134" t="s">
        <v>590</v>
      </c>
      <c r="V751" s="134" t="s">
        <v>173</v>
      </c>
      <c r="W751" s="134" t="s">
        <v>134</v>
      </c>
      <c r="X751" s="134" t="s">
        <v>134</v>
      </c>
      <c r="Y751" s="134" t="s">
        <v>134</v>
      </c>
    </row>
    <row r="752" spans="1:25" s="66" customFormat="1" ht="15.75" outlineLevel="1" x14ac:dyDescent="0.25">
      <c r="A752" s="74">
        <v>16</v>
      </c>
      <c r="B752" s="134" t="s">
        <v>134</v>
      </c>
      <c r="C752" s="134" t="s">
        <v>134</v>
      </c>
      <c r="D752" s="134" t="s">
        <v>134</v>
      </c>
      <c r="E752" s="134" t="s">
        <v>431</v>
      </c>
      <c r="F752" s="134" t="s">
        <v>134</v>
      </c>
      <c r="G752" s="134" t="s">
        <v>601</v>
      </c>
      <c r="H752" s="134" t="s">
        <v>602</v>
      </c>
      <c r="I752" s="134" t="s">
        <v>164</v>
      </c>
      <c r="J752" s="134" t="s">
        <v>134</v>
      </c>
      <c r="K752" s="134" t="s">
        <v>134</v>
      </c>
      <c r="L752" s="134" t="s">
        <v>134</v>
      </c>
      <c r="M752" s="134" t="s">
        <v>134</v>
      </c>
      <c r="N752" s="134" t="s">
        <v>134</v>
      </c>
      <c r="O752" s="134" t="s">
        <v>134</v>
      </c>
      <c r="P752" s="134" t="s">
        <v>134</v>
      </c>
      <c r="Q752" s="134" t="s">
        <v>134</v>
      </c>
      <c r="R752" s="134" t="s">
        <v>134</v>
      </c>
      <c r="S752" s="134" t="s">
        <v>612</v>
      </c>
      <c r="T752" s="134" t="s">
        <v>614</v>
      </c>
      <c r="U752" s="134" t="s">
        <v>616</v>
      </c>
      <c r="V752" s="134" t="s">
        <v>618</v>
      </c>
      <c r="W752" s="134" t="s">
        <v>620</v>
      </c>
      <c r="X752" s="134" t="s">
        <v>134</v>
      </c>
      <c r="Y752" s="134" t="s">
        <v>134</v>
      </c>
    </row>
    <row r="753" spans="1:25" s="66" customFormat="1" ht="15.75" outlineLevel="1" x14ac:dyDescent="0.25">
      <c r="A753" s="74">
        <v>17</v>
      </c>
      <c r="B753" s="134" t="s">
        <v>134</v>
      </c>
      <c r="C753" s="134" t="s">
        <v>134</v>
      </c>
      <c r="D753" s="134" t="s">
        <v>134</v>
      </c>
      <c r="E753" s="134" t="s">
        <v>134</v>
      </c>
      <c r="F753" s="134" t="s">
        <v>134</v>
      </c>
      <c r="G753" s="134" t="s">
        <v>134</v>
      </c>
      <c r="H753" s="134" t="s">
        <v>134</v>
      </c>
      <c r="I753" s="134" t="s">
        <v>134</v>
      </c>
      <c r="J753" s="134" t="s">
        <v>632</v>
      </c>
      <c r="K753" s="134" t="s">
        <v>134</v>
      </c>
      <c r="L753" s="134" t="s">
        <v>134</v>
      </c>
      <c r="M753" s="134" t="s">
        <v>134</v>
      </c>
      <c r="N753" s="134" t="s">
        <v>134</v>
      </c>
      <c r="O753" s="134" t="s">
        <v>134</v>
      </c>
      <c r="P753" s="134" t="s">
        <v>134</v>
      </c>
      <c r="Q753" s="134" t="s">
        <v>134</v>
      </c>
      <c r="R753" s="134" t="s">
        <v>134</v>
      </c>
      <c r="S753" s="134" t="s">
        <v>641</v>
      </c>
      <c r="T753" s="134" t="s">
        <v>134</v>
      </c>
      <c r="U753" s="134" t="s">
        <v>134</v>
      </c>
      <c r="V753" s="134" t="s">
        <v>134</v>
      </c>
      <c r="W753" s="134" t="s">
        <v>134</v>
      </c>
      <c r="X753" s="134" t="s">
        <v>134</v>
      </c>
      <c r="Y753" s="134" t="s">
        <v>134</v>
      </c>
    </row>
    <row r="754" spans="1:25" s="66" customFormat="1" ht="15.75" outlineLevel="1" x14ac:dyDescent="0.25">
      <c r="A754" s="74">
        <v>18</v>
      </c>
      <c r="B754" s="134" t="s">
        <v>324</v>
      </c>
      <c r="C754" s="134" t="s">
        <v>139</v>
      </c>
      <c r="D754" s="134" t="s">
        <v>649</v>
      </c>
      <c r="E754" s="134" t="s">
        <v>650</v>
      </c>
      <c r="F754" s="134" t="s">
        <v>652</v>
      </c>
      <c r="G754" s="134" t="s">
        <v>152</v>
      </c>
      <c r="H754" s="134" t="s">
        <v>655</v>
      </c>
      <c r="I754" s="134" t="s">
        <v>134</v>
      </c>
      <c r="J754" s="134" t="s">
        <v>658</v>
      </c>
      <c r="K754" s="134" t="s">
        <v>659</v>
      </c>
      <c r="L754" s="134" t="s">
        <v>661</v>
      </c>
      <c r="M754" s="134" t="s">
        <v>663</v>
      </c>
      <c r="N754" s="134" t="s">
        <v>665</v>
      </c>
      <c r="O754" s="134" t="s">
        <v>134</v>
      </c>
      <c r="P754" s="134" t="s">
        <v>134</v>
      </c>
      <c r="Q754" s="134" t="s">
        <v>134</v>
      </c>
      <c r="R754" s="134" t="s">
        <v>134</v>
      </c>
      <c r="S754" s="134" t="s">
        <v>134</v>
      </c>
      <c r="T754" s="134" t="s">
        <v>172</v>
      </c>
      <c r="U754" s="134" t="s">
        <v>134</v>
      </c>
      <c r="V754" s="134" t="s">
        <v>674</v>
      </c>
      <c r="W754" s="134" t="s">
        <v>464</v>
      </c>
      <c r="X754" s="134" t="s">
        <v>134</v>
      </c>
      <c r="Y754" s="134" t="s">
        <v>134</v>
      </c>
    </row>
    <row r="755" spans="1:25" s="66" customFormat="1" ht="15.75" outlineLevel="1" x14ac:dyDescent="0.25">
      <c r="A755" s="74">
        <v>19</v>
      </c>
      <c r="B755" s="134" t="s">
        <v>134</v>
      </c>
      <c r="C755" s="134" t="s">
        <v>134</v>
      </c>
      <c r="D755" s="134" t="s">
        <v>134</v>
      </c>
      <c r="E755" s="134" t="s">
        <v>682</v>
      </c>
      <c r="F755" s="134" t="s">
        <v>683</v>
      </c>
      <c r="G755" s="134" t="s">
        <v>684</v>
      </c>
      <c r="H755" s="134" t="s">
        <v>134</v>
      </c>
      <c r="I755" s="134" t="s">
        <v>687</v>
      </c>
      <c r="J755" s="134" t="s">
        <v>688</v>
      </c>
      <c r="K755" s="134" t="s">
        <v>134</v>
      </c>
      <c r="L755" s="134" t="s">
        <v>691</v>
      </c>
      <c r="M755" s="134" t="s">
        <v>134</v>
      </c>
      <c r="N755" s="134" t="s">
        <v>134</v>
      </c>
      <c r="O755" s="134" t="s">
        <v>134</v>
      </c>
      <c r="P755" s="134" t="s">
        <v>134</v>
      </c>
      <c r="Q755" s="134" t="s">
        <v>134</v>
      </c>
      <c r="R755" s="134" t="s">
        <v>134</v>
      </c>
      <c r="S755" s="134" t="s">
        <v>699</v>
      </c>
      <c r="T755" s="134" t="s">
        <v>701</v>
      </c>
      <c r="U755" s="134" t="s">
        <v>703</v>
      </c>
      <c r="V755" s="134" t="s">
        <v>134</v>
      </c>
      <c r="W755" s="134" t="s">
        <v>134</v>
      </c>
      <c r="X755" s="134" t="s">
        <v>134</v>
      </c>
      <c r="Y755" s="134" t="s">
        <v>134</v>
      </c>
    </row>
    <row r="756" spans="1:25" s="66" customFormat="1" ht="15.75" outlineLevel="1" x14ac:dyDescent="0.25">
      <c r="A756" s="74">
        <v>20</v>
      </c>
      <c r="B756" s="134" t="s">
        <v>134</v>
      </c>
      <c r="C756" s="134" t="s">
        <v>134</v>
      </c>
      <c r="D756" s="134" t="s">
        <v>134</v>
      </c>
      <c r="E756" s="134" t="s">
        <v>134</v>
      </c>
      <c r="F756" s="134" t="s">
        <v>713</v>
      </c>
      <c r="G756" s="134" t="s">
        <v>715</v>
      </c>
      <c r="H756" s="134" t="s">
        <v>717</v>
      </c>
      <c r="I756" s="134" t="s">
        <v>719</v>
      </c>
      <c r="J756" s="134" t="s">
        <v>721</v>
      </c>
      <c r="K756" s="134" t="s">
        <v>722</v>
      </c>
      <c r="L756" s="134" t="s">
        <v>134</v>
      </c>
      <c r="M756" s="134" t="s">
        <v>724</v>
      </c>
      <c r="N756" s="134" t="s">
        <v>180</v>
      </c>
      <c r="O756" s="134" t="s">
        <v>726</v>
      </c>
      <c r="P756" s="134" t="s">
        <v>134</v>
      </c>
      <c r="Q756" s="134" t="s">
        <v>729</v>
      </c>
      <c r="R756" s="134" t="s">
        <v>731</v>
      </c>
      <c r="S756" s="134" t="s">
        <v>733</v>
      </c>
      <c r="T756" s="134" t="s">
        <v>734</v>
      </c>
      <c r="U756" s="134" t="s">
        <v>735</v>
      </c>
      <c r="V756" s="134" t="s">
        <v>737</v>
      </c>
      <c r="W756" s="134" t="s">
        <v>134</v>
      </c>
      <c r="X756" s="134" t="s">
        <v>134</v>
      </c>
      <c r="Y756" s="134" t="s">
        <v>134</v>
      </c>
    </row>
    <row r="757" spans="1:25" s="66" customFormat="1" ht="15.75" outlineLevel="1" x14ac:dyDescent="0.25">
      <c r="A757" s="74">
        <v>21</v>
      </c>
      <c r="B757" s="134" t="s">
        <v>134</v>
      </c>
      <c r="C757" s="134" t="s">
        <v>134</v>
      </c>
      <c r="D757" s="134" t="s">
        <v>134</v>
      </c>
      <c r="E757" s="134" t="s">
        <v>168</v>
      </c>
      <c r="F757" s="134" t="s">
        <v>134</v>
      </c>
      <c r="G757" s="134" t="s">
        <v>134</v>
      </c>
      <c r="H757" s="134" t="s">
        <v>134</v>
      </c>
      <c r="I757" s="134" t="s">
        <v>134</v>
      </c>
      <c r="J757" s="134" t="s">
        <v>134</v>
      </c>
      <c r="K757" s="134" t="s">
        <v>134</v>
      </c>
      <c r="L757" s="134" t="s">
        <v>752</v>
      </c>
      <c r="M757" s="134" t="s">
        <v>134</v>
      </c>
      <c r="N757" s="134" t="s">
        <v>755</v>
      </c>
      <c r="O757" s="134" t="s">
        <v>757</v>
      </c>
      <c r="P757" s="134" t="s">
        <v>134</v>
      </c>
      <c r="Q757" s="134" t="s">
        <v>134</v>
      </c>
      <c r="R757" s="134" t="s">
        <v>134</v>
      </c>
      <c r="S757" s="134" t="s">
        <v>134</v>
      </c>
      <c r="T757" s="134" t="s">
        <v>134</v>
      </c>
      <c r="U757" s="134" t="s">
        <v>764</v>
      </c>
      <c r="V757" s="134" t="s">
        <v>766</v>
      </c>
      <c r="W757" s="134" t="s">
        <v>768</v>
      </c>
      <c r="X757" s="134" t="s">
        <v>134</v>
      </c>
      <c r="Y757" s="134" t="s">
        <v>134</v>
      </c>
    </row>
    <row r="758" spans="1:25" s="66" customFormat="1" ht="15.75" outlineLevel="1" x14ac:dyDescent="0.25">
      <c r="A758" s="74">
        <v>22</v>
      </c>
      <c r="B758" s="134" t="s">
        <v>134</v>
      </c>
      <c r="C758" s="134" t="s">
        <v>134</v>
      </c>
      <c r="D758" s="134" t="s">
        <v>134</v>
      </c>
      <c r="E758" s="134" t="s">
        <v>134</v>
      </c>
      <c r="F758" s="134" t="s">
        <v>776</v>
      </c>
      <c r="G758" s="134" t="s">
        <v>778</v>
      </c>
      <c r="H758" s="134" t="s">
        <v>779</v>
      </c>
      <c r="I758" s="134" t="s">
        <v>178</v>
      </c>
      <c r="J758" s="134" t="s">
        <v>134</v>
      </c>
      <c r="K758" s="134" t="s">
        <v>134</v>
      </c>
      <c r="L758" s="134" t="s">
        <v>134</v>
      </c>
      <c r="M758" s="134" t="s">
        <v>134</v>
      </c>
      <c r="N758" s="134" t="s">
        <v>134</v>
      </c>
      <c r="O758" s="134" t="s">
        <v>134</v>
      </c>
      <c r="P758" s="134" t="s">
        <v>787</v>
      </c>
      <c r="Q758" s="134" t="s">
        <v>134</v>
      </c>
      <c r="R758" s="134" t="s">
        <v>790</v>
      </c>
      <c r="S758" s="134" t="s">
        <v>792</v>
      </c>
      <c r="T758" s="134" t="s">
        <v>793</v>
      </c>
      <c r="U758" s="134" t="s">
        <v>794</v>
      </c>
      <c r="V758" s="134" t="s">
        <v>795</v>
      </c>
      <c r="W758" s="134" t="s">
        <v>796</v>
      </c>
      <c r="X758" s="134" t="s">
        <v>134</v>
      </c>
      <c r="Y758" s="134" t="s">
        <v>134</v>
      </c>
    </row>
    <row r="759" spans="1:25" s="66" customFormat="1" ht="15.75" outlineLevel="1" x14ac:dyDescent="0.25">
      <c r="A759" s="74">
        <v>23</v>
      </c>
      <c r="B759" s="134" t="s">
        <v>134</v>
      </c>
      <c r="C759" s="134" t="s">
        <v>134</v>
      </c>
      <c r="D759" s="134" t="s">
        <v>134</v>
      </c>
      <c r="E759" s="134" t="s">
        <v>134</v>
      </c>
      <c r="F759" s="134" t="s">
        <v>803</v>
      </c>
      <c r="G759" s="134" t="s">
        <v>804</v>
      </c>
      <c r="H759" s="134" t="s">
        <v>151</v>
      </c>
      <c r="I759" s="134" t="s">
        <v>806</v>
      </c>
      <c r="J759" s="134" t="s">
        <v>808</v>
      </c>
      <c r="K759" s="134" t="s">
        <v>809</v>
      </c>
      <c r="L759" s="134" t="s">
        <v>134</v>
      </c>
      <c r="M759" s="134" t="s">
        <v>134</v>
      </c>
      <c r="N759" s="134" t="s">
        <v>134</v>
      </c>
      <c r="O759" s="134" t="s">
        <v>134</v>
      </c>
      <c r="P759" s="134" t="s">
        <v>134</v>
      </c>
      <c r="Q759" s="134" t="s">
        <v>134</v>
      </c>
      <c r="R759" s="134" t="s">
        <v>816</v>
      </c>
      <c r="S759" s="134" t="s">
        <v>818</v>
      </c>
      <c r="T759" s="134" t="s">
        <v>819</v>
      </c>
      <c r="U759" s="134" t="s">
        <v>820</v>
      </c>
      <c r="V759" s="134" t="s">
        <v>821</v>
      </c>
      <c r="W759" s="134" t="s">
        <v>134</v>
      </c>
      <c r="X759" s="134" t="s">
        <v>134</v>
      </c>
      <c r="Y759" s="134" t="s">
        <v>134</v>
      </c>
    </row>
    <row r="760" spans="1:25" s="66" customFormat="1" ht="15.75" outlineLevel="1" x14ac:dyDescent="0.25">
      <c r="A760" s="74">
        <v>24</v>
      </c>
      <c r="B760" s="134" t="s">
        <v>134</v>
      </c>
      <c r="C760" s="134" t="s">
        <v>134</v>
      </c>
      <c r="D760" s="134" t="s">
        <v>134</v>
      </c>
      <c r="E760" s="134" t="s">
        <v>134</v>
      </c>
      <c r="F760" s="134" t="s">
        <v>829</v>
      </c>
      <c r="G760" s="134" t="s">
        <v>830</v>
      </c>
      <c r="H760" s="134" t="s">
        <v>831</v>
      </c>
      <c r="I760" s="134" t="s">
        <v>134</v>
      </c>
      <c r="J760" s="134" t="s">
        <v>134</v>
      </c>
      <c r="K760" s="134" t="s">
        <v>134</v>
      </c>
      <c r="L760" s="134" t="s">
        <v>134</v>
      </c>
      <c r="M760" s="134" t="s">
        <v>134</v>
      </c>
      <c r="N760" s="134" t="s">
        <v>134</v>
      </c>
      <c r="O760" s="134" t="s">
        <v>134</v>
      </c>
      <c r="P760" s="134" t="s">
        <v>134</v>
      </c>
      <c r="Q760" s="134" t="s">
        <v>134</v>
      </c>
      <c r="R760" s="134" t="s">
        <v>143</v>
      </c>
      <c r="S760" s="134" t="s">
        <v>843</v>
      </c>
      <c r="T760" s="134" t="s">
        <v>844</v>
      </c>
      <c r="U760" s="134" t="s">
        <v>135</v>
      </c>
      <c r="V760" s="134" t="s">
        <v>847</v>
      </c>
      <c r="W760" s="134" t="s">
        <v>848</v>
      </c>
      <c r="X760" s="134" t="s">
        <v>171</v>
      </c>
      <c r="Y760" s="134" t="s">
        <v>134</v>
      </c>
    </row>
    <row r="761" spans="1:25" s="66" customFormat="1" ht="15.75" outlineLevel="1" x14ac:dyDescent="0.25">
      <c r="A761" s="74">
        <v>25</v>
      </c>
      <c r="B761" s="134" t="s">
        <v>134</v>
      </c>
      <c r="C761" s="134" t="s">
        <v>134</v>
      </c>
      <c r="D761" s="134" t="s">
        <v>134</v>
      </c>
      <c r="E761" s="134" t="s">
        <v>134</v>
      </c>
      <c r="F761" s="134" t="s">
        <v>854</v>
      </c>
      <c r="G761" s="134" t="s">
        <v>856</v>
      </c>
      <c r="H761" s="134" t="s">
        <v>134</v>
      </c>
      <c r="I761" s="134" t="s">
        <v>134</v>
      </c>
      <c r="J761" s="134" t="s">
        <v>860</v>
      </c>
      <c r="K761" s="134" t="s">
        <v>134</v>
      </c>
      <c r="L761" s="134" t="s">
        <v>134</v>
      </c>
      <c r="M761" s="134" t="s">
        <v>134</v>
      </c>
      <c r="N761" s="134" t="s">
        <v>134</v>
      </c>
      <c r="O761" s="134" t="s">
        <v>134</v>
      </c>
      <c r="P761" s="134" t="s">
        <v>134</v>
      </c>
      <c r="Q761" s="134" t="s">
        <v>134</v>
      </c>
      <c r="R761" s="134" t="s">
        <v>134</v>
      </c>
      <c r="S761" s="134" t="s">
        <v>134</v>
      </c>
      <c r="T761" s="134" t="s">
        <v>871</v>
      </c>
      <c r="U761" s="134" t="s">
        <v>290</v>
      </c>
      <c r="V761" s="134" t="s">
        <v>134</v>
      </c>
      <c r="W761" s="134" t="s">
        <v>134</v>
      </c>
      <c r="X761" s="134" t="s">
        <v>134</v>
      </c>
      <c r="Y761" s="134" t="s">
        <v>134</v>
      </c>
    </row>
    <row r="762" spans="1:25" s="66" customFormat="1" ht="15.75" outlineLevel="1" x14ac:dyDescent="0.25">
      <c r="A762" s="74">
        <v>26</v>
      </c>
      <c r="B762" s="134" t="s">
        <v>878</v>
      </c>
      <c r="C762" s="134" t="s">
        <v>880</v>
      </c>
      <c r="D762" s="134" t="s">
        <v>134</v>
      </c>
      <c r="E762" s="134" t="s">
        <v>134</v>
      </c>
      <c r="F762" s="134" t="s">
        <v>884</v>
      </c>
      <c r="G762" s="134" t="s">
        <v>886</v>
      </c>
      <c r="H762" s="134" t="s">
        <v>887</v>
      </c>
      <c r="I762" s="134" t="s">
        <v>134</v>
      </c>
      <c r="J762" s="134" t="s">
        <v>134</v>
      </c>
      <c r="K762" s="134" t="s">
        <v>134</v>
      </c>
      <c r="L762" s="134" t="s">
        <v>134</v>
      </c>
      <c r="M762" s="134" t="s">
        <v>134</v>
      </c>
      <c r="N762" s="134" t="s">
        <v>134</v>
      </c>
      <c r="O762" s="134" t="s">
        <v>134</v>
      </c>
      <c r="P762" s="134" t="s">
        <v>134</v>
      </c>
      <c r="Q762" s="134" t="s">
        <v>897</v>
      </c>
      <c r="R762" s="134" t="s">
        <v>899</v>
      </c>
      <c r="S762" s="134" t="s">
        <v>901</v>
      </c>
      <c r="T762" s="134" t="s">
        <v>902</v>
      </c>
      <c r="U762" s="134" t="s">
        <v>134</v>
      </c>
      <c r="V762" s="134" t="s">
        <v>134</v>
      </c>
      <c r="W762" s="134" t="s">
        <v>134</v>
      </c>
      <c r="X762" s="134" t="s">
        <v>134</v>
      </c>
      <c r="Y762" s="134" t="s">
        <v>134</v>
      </c>
    </row>
    <row r="763" spans="1:25" s="66" customFormat="1" ht="15.75" outlineLevel="1" x14ac:dyDescent="0.25">
      <c r="A763" s="74">
        <v>27</v>
      </c>
      <c r="B763" s="134" t="s">
        <v>134</v>
      </c>
      <c r="C763" s="134" t="s">
        <v>169</v>
      </c>
      <c r="D763" s="134" t="s">
        <v>909</v>
      </c>
      <c r="E763" s="134" t="s">
        <v>134</v>
      </c>
      <c r="F763" s="134" t="s">
        <v>912</v>
      </c>
      <c r="G763" s="134" t="s">
        <v>914</v>
      </c>
      <c r="H763" s="134" t="s">
        <v>916</v>
      </c>
      <c r="I763" s="134" t="s">
        <v>134</v>
      </c>
      <c r="J763" s="134" t="s">
        <v>134</v>
      </c>
      <c r="K763" s="134" t="s">
        <v>134</v>
      </c>
      <c r="L763" s="134" t="s">
        <v>921</v>
      </c>
      <c r="M763" s="134" t="s">
        <v>134</v>
      </c>
      <c r="N763" s="134" t="s">
        <v>134</v>
      </c>
      <c r="O763" s="134" t="s">
        <v>925</v>
      </c>
      <c r="P763" s="134" t="s">
        <v>926</v>
      </c>
      <c r="Q763" s="134" t="s">
        <v>927</v>
      </c>
      <c r="R763" s="134" t="s">
        <v>928</v>
      </c>
      <c r="S763" s="134" t="s">
        <v>930</v>
      </c>
      <c r="T763" s="134" t="s">
        <v>931</v>
      </c>
      <c r="U763" s="134" t="s">
        <v>932</v>
      </c>
      <c r="V763" s="134" t="s">
        <v>933</v>
      </c>
      <c r="W763" s="134" t="s">
        <v>134</v>
      </c>
      <c r="X763" s="134" t="s">
        <v>134</v>
      </c>
      <c r="Y763" s="134" t="s">
        <v>134</v>
      </c>
    </row>
    <row r="764" spans="1:25" s="66" customFormat="1" ht="15.75" outlineLevel="1" x14ac:dyDescent="0.25">
      <c r="A764" s="74">
        <v>28</v>
      </c>
      <c r="B764" s="134" t="s">
        <v>134</v>
      </c>
      <c r="C764" s="134" t="s">
        <v>134</v>
      </c>
      <c r="D764" s="134" t="s">
        <v>134</v>
      </c>
      <c r="E764" s="134" t="s">
        <v>777</v>
      </c>
      <c r="F764" s="134" t="s">
        <v>134</v>
      </c>
      <c r="G764" s="134" t="s">
        <v>942</v>
      </c>
      <c r="H764" s="134" t="s">
        <v>944</v>
      </c>
      <c r="I764" s="134" t="s">
        <v>134</v>
      </c>
      <c r="J764" s="134" t="s">
        <v>947</v>
      </c>
      <c r="K764" s="134" t="s">
        <v>948</v>
      </c>
      <c r="L764" s="134" t="s">
        <v>949</v>
      </c>
      <c r="M764" s="134" t="s">
        <v>950</v>
      </c>
      <c r="N764" s="134" t="s">
        <v>951</v>
      </c>
      <c r="O764" s="134" t="s">
        <v>952</v>
      </c>
      <c r="P764" s="134" t="s">
        <v>953</v>
      </c>
      <c r="Q764" s="134" t="s">
        <v>954</v>
      </c>
      <c r="R764" s="134" t="s">
        <v>955</v>
      </c>
      <c r="S764" s="134" t="s">
        <v>956</v>
      </c>
      <c r="T764" s="134" t="s">
        <v>957</v>
      </c>
      <c r="U764" s="134" t="s">
        <v>958</v>
      </c>
      <c r="V764" s="134" t="s">
        <v>959</v>
      </c>
      <c r="W764" s="134" t="s">
        <v>134</v>
      </c>
      <c r="X764" s="134" t="s">
        <v>134</v>
      </c>
      <c r="Y764" s="134" t="s">
        <v>134</v>
      </c>
    </row>
    <row r="765" spans="1:25" s="66" customFormat="1" ht="15.75" outlineLevel="1" x14ac:dyDescent="0.25">
      <c r="A765" s="74">
        <v>29</v>
      </c>
      <c r="B765" s="134" t="s">
        <v>134</v>
      </c>
      <c r="C765" s="134" t="s">
        <v>134</v>
      </c>
      <c r="D765" s="134" t="s">
        <v>141</v>
      </c>
      <c r="E765" s="134" t="s">
        <v>134</v>
      </c>
      <c r="F765" s="134" t="s">
        <v>141</v>
      </c>
      <c r="G765" s="134" t="s">
        <v>143</v>
      </c>
      <c r="H765" s="134" t="s">
        <v>969</v>
      </c>
      <c r="I765" s="134" t="s">
        <v>134</v>
      </c>
      <c r="J765" s="134" t="s">
        <v>134</v>
      </c>
      <c r="K765" s="134" t="s">
        <v>134</v>
      </c>
      <c r="L765" s="134" t="s">
        <v>134</v>
      </c>
      <c r="M765" s="134" t="s">
        <v>134</v>
      </c>
      <c r="N765" s="134" t="s">
        <v>134</v>
      </c>
      <c r="O765" s="134" t="s">
        <v>134</v>
      </c>
      <c r="P765" s="134" t="s">
        <v>134</v>
      </c>
      <c r="Q765" s="134" t="s">
        <v>134</v>
      </c>
      <c r="R765" s="134" t="s">
        <v>134</v>
      </c>
      <c r="S765" s="134" t="s">
        <v>394</v>
      </c>
      <c r="T765" s="134" t="s">
        <v>981</v>
      </c>
      <c r="U765" s="134" t="s">
        <v>134</v>
      </c>
      <c r="V765" s="134" t="s">
        <v>134</v>
      </c>
      <c r="W765" s="134" t="s">
        <v>134</v>
      </c>
      <c r="X765" s="134" t="s">
        <v>134</v>
      </c>
      <c r="Y765" s="134" t="s">
        <v>134</v>
      </c>
    </row>
    <row r="766" spans="1:25" s="66" customFormat="1" ht="15.75" x14ac:dyDescent="0.25">
      <c r="A766" s="74">
        <v>30</v>
      </c>
      <c r="B766" s="134" t="s">
        <v>179</v>
      </c>
      <c r="C766" s="134" t="s">
        <v>989</v>
      </c>
      <c r="D766" s="134" t="s">
        <v>991</v>
      </c>
      <c r="E766" s="134" t="s">
        <v>992</v>
      </c>
      <c r="F766" s="134" t="s">
        <v>993</v>
      </c>
      <c r="G766" s="134" t="s">
        <v>994</v>
      </c>
      <c r="H766" s="134" t="s">
        <v>995</v>
      </c>
      <c r="I766" s="134" t="s">
        <v>996</v>
      </c>
      <c r="J766" s="134" t="s">
        <v>134</v>
      </c>
      <c r="K766" s="134" t="s">
        <v>134</v>
      </c>
      <c r="L766" s="134" t="s">
        <v>134</v>
      </c>
      <c r="M766" s="134" t="s">
        <v>134</v>
      </c>
      <c r="N766" s="134" t="s">
        <v>134</v>
      </c>
      <c r="O766" s="134" t="s">
        <v>134</v>
      </c>
      <c r="P766" s="134" t="s">
        <v>134</v>
      </c>
      <c r="Q766" s="134" t="s">
        <v>134</v>
      </c>
      <c r="R766" s="134" t="s">
        <v>134</v>
      </c>
      <c r="S766" s="134" t="s">
        <v>134</v>
      </c>
      <c r="T766" s="134" t="s">
        <v>134</v>
      </c>
      <c r="U766" s="134" t="s">
        <v>134</v>
      </c>
      <c r="V766" s="134" t="s">
        <v>134</v>
      </c>
      <c r="W766" s="134" t="s">
        <v>134</v>
      </c>
      <c r="X766" s="134" t="s">
        <v>134</v>
      </c>
      <c r="Y766" s="134" t="s">
        <v>134</v>
      </c>
    </row>
    <row r="767" spans="1:25" s="66" customFormat="1" ht="15.75" x14ac:dyDescent="0.25">
      <c r="A767" s="74">
        <v>31</v>
      </c>
      <c r="B767" s="134" t="s">
        <v>134</v>
      </c>
      <c r="C767" s="134" t="s">
        <v>134</v>
      </c>
      <c r="D767" s="134" t="s">
        <v>134</v>
      </c>
      <c r="E767" s="134" t="s">
        <v>134</v>
      </c>
      <c r="F767" s="134" t="s">
        <v>134</v>
      </c>
      <c r="G767" s="134" t="s">
        <v>134</v>
      </c>
      <c r="H767" s="134" t="s">
        <v>134</v>
      </c>
      <c r="I767" s="134" t="s">
        <v>134</v>
      </c>
      <c r="J767" s="134" t="s">
        <v>134</v>
      </c>
      <c r="K767" s="134" t="s">
        <v>134</v>
      </c>
      <c r="L767" s="134" t="s">
        <v>134</v>
      </c>
      <c r="M767" s="134" t="s">
        <v>134</v>
      </c>
      <c r="N767" s="134" t="s">
        <v>134</v>
      </c>
      <c r="O767" s="134" t="s">
        <v>134</v>
      </c>
      <c r="P767" s="134" t="s">
        <v>134</v>
      </c>
      <c r="Q767" s="134" t="s">
        <v>134</v>
      </c>
      <c r="R767" s="134" t="s">
        <v>134</v>
      </c>
      <c r="S767" s="134" t="s">
        <v>466</v>
      </c>
      <c r="T767" s="134" t="s">
        <v>134</v>
      </c>
      <c r="U767" s="134" t="s">
        <v>134</v>
      </c>
      <c r="V767" s="134" t="s">
        <v>134</v>
      </c>
      <c r="W767" s="134" t="s">
        <v>134</v>
      </c>
      <c r="X767" s="134" t="s">
        <v>134</v>
      </c>
      <c r="Y767" s="134" t="s">
        <v>134</v>
      </c>
    </row>
    <row r="768" spans="1:25" s="66" customFormat="1" ht="20.45" customHeight="1" x14ac:dyDescent="0.25">
      <c r="A768" s="55"/>
    </row>
    <row r="769" spans="1:25" s="66" customFormat="1" ht="15.75" customHeight="1" x14ac:dyDescent="0.25">
      <c r="A769" s="116" t="s">
        <v>32</v>
      </c>
      <c r="B769" s="116" t="s">
        <v>70</v>
      </c>
      <c r="C769" s="116"/>
      <c r="D769" s="116"/>
      <c r="E769" s="116"/>
      <c r="F769" s="116"/>
      <c r="G769" s="116"/>
      <c r="H769" s="116"/>
      <c r="I769" s="116"/>
      <c r="J769" s="116"/>
      <c r="K769" s="116"/>
      <c r="L769" s="116"/>
      <c r="M769" s="116"/>
      <c r="N769" s="116"/>
      <c r="O769" s="116"/>
      <c r="P769" s="116"/>
      <c r="Q769" s="116"/>
      <c r="R769" s="116"/>
      <c r="S769" s="116"/>
      <c r="T769" s="116"/>
      <c r="U769" s="116"/>
      <c r="V769" s="116"/>
      <c r="W769" s="116"/>
      <c r="X769" s="116"/>
      <c r="Y769" s="116"/>
    </row>
    <row r="770" spans="1:25" s="66" customFormat="1" ht="15.75" x14ac:dyDescent="0.25">
      <c r="A770" s="116"/>
      <c r="B770" s="116" t="s">
        <v>71</v>
      </c>
      <c r="C770" s="116"/>
      <c r="D770" s="116"/>
      <c r="E770" s="116"/>
      <c r="F770" s="116"/>
      <c r="G770" s="116"/>
      <c r="H770" s="116"/>
      <c r="I770" s="116"/>
      <c r="J770" s="116"/>
      <c r="K770" s="116"/>
      <c r="L770" s="116"/>
      <c r="M770" s="116"/>
      <c r="N770" s="116"/>
      <c r="O770" s="116"/>
      <c r="P770" s="116"/>
      <c r="Q770" s="116"/>
      <c r="R770" s="116"/>
      <c r="S770" s="116"/>
      <c r="T770" s="116"/>
      <c r="U770" s="116"/>
      <c r="V770" s="116"/>
      <c r="W770" s="116"/>
      <c r="X770" s="116"/>
      <c r="Y770" s="116"/>
    </row>
    <row r="771" spans="1:25" s="136" customFormat="1" ht="12.75" x14ac:dyDescent="0.2">
      <c r="A771" s="116"/>
      <c r="B771" s="135" t="s">
        <v>33</v>
      </c>
      <c r="C771" s="135" t="s">
        <v>34</v>
      </c>
      <c r="D771" s="135" t="s">
        <v>35</v>
      </c>
      <c r="E771" s="135" t="s">
        <v>36</v>
      </c>
      <c r="F771" s="135" t="s">
        <v>37</v>
      </c>
      <c r="G771" s="135" t="s">
        <v>38</v>
      </c>
      <c r="H771" s="135" t="s">
        <v>39</v>
      </c>
      <c r="I771" s="135" t="s">
        <v>40</v>
      </c>
      <c r="J771" s="135" t="s">
        <v>41</v>
      </c>
      <c r="K771" s="135" t="s">
        <v>42</v>
      </c>
      <c r="L771" s="135" t="s">
        <v>43</v>
      </c>
      <c r="M771" s="135" t="s">
        <v>44</v>
      </c>
      <c r="N771" s="135" t="s">
        <v>45</v>
      </c>
      <c r="O771" s="135" t="s">
        <v>46</v>
      </c>
      <c r="P771" s="135" t="s">
        <v>47</v>
      </c>
      <c r="Q771" s="135" t="s">
        <v>48</v>
      </c>
      <c r="R771" s="135" t="s">
        <v>49</v>
      </c>
      <c r="S771" s="135" t="s">
        <v>50</v>
      </c>
      <c r="T771" s="135" t="s">
        <v>51</v>
      </c>
      <c r="U771" s="135" t="s">
        <v>52</v>
      </c>
      <c r="V771" s="135" t="s">
        <v>53</v>
      </c>
      <c r="W771" s="135" t="s">
        <v>54</v>
      </c>
      <c r="X771" s="135" t="s">
        <v>55</v>
      </c>
      <c r="Y771" s="135" t="s">
        <v>56</v>
      </c>
    </row>
    <row r="772" spans="1:25" s="66" customFormat="1" ht="15.75" x14ac:dyDescent="0.25">
      <c r="A772" s="74">
        <v>1</v>
      </c>
      <c r="B772" s="134" t="s">
        <v>185</v>
      </c>
      <c r="C772" s="134" t="s">
        <v>186</v>
      </c>
      <c r="D772" s="134" t="s">
        <v>187</v>
      </c>
      <c r="E772" s="134" t="s">
        <v>188</v>
      </c>
      <c r="F772" s="134" t="s">
        <v>190</v>
      </c>
      <c r="G772" s="134" t="s">
        <v>192</v>
      </c>
      <c r="H772" s="134" t="s">
        <v>134</v>
      </c>
      <c r="I772" s="134" t="s">
        <v>134</v>
      </c>
      <c r="J772" s="134" t="s">
        <v>196</v>
      </c>
      <c r="K772" s="134" t="s">
        <v>197</v>
      </c>
      <c r="L772" s="134" t="s">
        <v>198</v>
      </c>
      <c r="M772" s="134" t="s">
        <v>199</v>
      </c>
      <c r="N772" s="134" t="s">
        <v>200</v>
      </c>
      <c r="O772" s="134" t="s">
        <v>201</v>
      </c>
      <c r="P772" s="134" t="s">
        <v>202</v>
      </c>
      <c r="Q772" s="134" t="s">
        <v>203</v>
      </c>
      <c r="R772" s="134" t="s">
        <v>204</v>
      </c>
      <c r="S772" s="134" t="s">
        <v>206</v>
      </c>
      <c r="T772" s="134" t="s">
        <v>134</v>
      </c>
      <c r="U772" s="134" t="s">
        <v>209</v>
      </c>
      <c r="V772" s="134" t="s">
        <v>211</v>
      </c>
      <c r="W772" s="134" t="s">
        <v>212</v>
      </c>
      <c r="X772" s="134" t="s">
        <v>213</v>
      </c>
      <c r="Y772" s="134" t="s">
        <v>214</v>
      </c>
    </row>
    <row r="773" spans="1:25" s="66" customFormat="1" ht="15.75" outlineLevel="1" x14ac:dyDescent="0.25">
      <c r="A773" s="74">
        <v>2</v>
      </c>
      <c r="B773" s="134" t="s">
        <v>215</v>
      </c>
      <c r="C773" s="134" t="s">
        <v>216</v>
      </c>
      <c r="D773" s="134" t="s">
        <v>217</v>
      </c>
      <c r="E773" s="134" t="s">
        <v>218</v>
      </c>
      <c r="F773" s="134" t="s">
        <v>219</v>
      </c>
      <c r="G773" s="134" t="s">
        <v>220</v>
      </c>
      <c r="H773" s="134" t="s">
        <v>221</v>
      </c>
      <c r="I773" s="134" t="s">
        <v>134</v>
      </c>
      <c r="J773" s="134" t="s">
        <v>134</v>
      </c>
      <c r="K773" s="134" t="s">
        <v>225</v>
      </c>
      <c r="L773" s="134" t="s">
        <v>226</v>
      </c>
      <c r="M773" s="134" t="s">
        <v>227</v>
      </c>
      <c r="N773" s="134" t="s">
        <v>228</v>
      </c>
      <c r="O773" s="134" t="s">
        <v>229</v>
      </c>
      <c r="P773" s="134" t="s">
        <v>230</v>
      </c>
      <c r="Q773" s="134" t="s">
        <v>231</v>
      </c>
      <c r="R773" s="134" t="s">
        <v>232</v>
      </c>
      <c r="S773" s="134" t="s">
        <v>234</v>
      </c>
      <c r="T773" s="134" t="s">
        <v>134</v>
      </c>
      <c r="U773" s="134" t="s">
        <v>134</v>
      </c>
      <c r="V773" s="134" t="s">
        <v>237</v>
      </c>
      <c r="W773" s="134" t="s">
        <v>238</v>
      </c>
      <c r="X773" s="134" t="s">
        <v>239</v>
      </c>
      <c r="Y773" s="134" t="s">
        <v>240</v>
      </c>
    </row>
    <row r="774" spans="1:25" s="66" customFormat="1" ht="15.75" outlineLevel="1" x14ac:dyDescent="0.25">
      <c r="A774" s="74">
        <v>3</v>
      </c>
      <c r="B774" s="134" t="s">
        <v>241</v>
      </c>
      <c r="C774" s="134" t="s">
        <v>242</v>
      </c>
      <c r="D774" s="134" t="s">
        <v>243</v>
      </c>
      <c r="E774" s="134" t="s">
        <v>244</v>
      </c>
      <c r="F774" s="134" t="s">
        <v>246</v>
      </c>
      <c r="G774" s="134" t="s">
        <v>134</v>
      </c>
      <c r="H774" s="134" t="s">
        <v>134</v>
      </c>
      <c r="I774" s="134" t="s">
        <v>249</v>
      </c>
      <c r="J774" s="134" t="s">
        <v>251</v>
      </c>
      <c r="K774" s="134" t="s">
        <v>253</v>
      </c>
      <c r="L774" s="134" t="s">
        <v>255</v>
      </c>
      <c r="M774" s="134" t="s">
        <v>257</v>
      </c>
      <c r="N774" s="134" t="s">
        <v>258</v>
      </c>
      <c r="O774" s="134" t="s">
        <v>259</v>
      </c>
      <c r="P774" s="134" t="s">
        <v>260</v>
      </c>
      <c r="Q774" s="134" t="s">
        <v>261</v>
      </c>
      <c r="R774" s="134" t="s">
        <v>262</v>
      </c>
      <c r="S774" s="134" t="s">
        <v>263</v>
      </c>
      <c r="T774" s="134" t="s">
        <v>134</v>
      </c>
      <c r="U774" s="134" t="s">
        <v>266</v>
      </c>
      <c r="V774" s="134" t="s">
        <v>267</v>
      </c>
      <c r="W774" s="134" t="s">
        <v>268</v>
      </c>
      <c r="X774" s="134" t="s">
        <v>269</v>
      </c>
      <c r="Y774" s="134" t="s">
        <v>270</v>
      </c>
    </row>
    <row r="775" spans="1:25" s="66" customFormat="1" ht="15.75" outlineLevel="1" x14ac:dyDescent="0.25">
      <c r="A775" s="74">
        <v>4</v>
      </c>
      <c r="B775" s="134" t="s">
        <v>167</v>
      </c>
      <c r="C775" s="134" t="s">
        <v>271</v>
      </c>
      <c r="D775" s="134" t="s">
        <v>272</v>
      </c>
      <c r="E775" s="134" t="s">
        <v>273</v>
      </c>
      <c r="F775" s="134" t="s">
        <v>274</v>
      </c>
      <c r="G775" s="134" t="s">
        <v>275</v>
      </c>
      <c r="H775" s="134" t="s">
        <v>276</v>
      </c>
      <c r="I775" s="134" t="s">
        <v>277</v>
      </c>
      <c r="J775" s="134" t="s">
        <v>279</v>
      </c>
      <c r="K775" s="134" t="s">
        <v>280</v>
      </c>
      <c r="L775" s="134" t="s">
        <v>281</v>
      </c>
      <c r="M775" s="134" t="s">
        <v>282</v>
      </c>
      <c r="N775" s="134" t="s">
        <v>283</v>
      </c>
      <c r="O775" s="134" t="s">
        <v>284</v>
      </c>
      <c r="P775" s="134" t="s">
        <v>285</v>
      </c>
      <c r="Q775" s="134" t="s">
        <v>286</v>
      </c>
      <c r="R775" s="134" t="s">
        <v>287</v>
      </c>
      <c r="S775" s="134" t="s">
        <v>288</v>
      </c>
      <c r="T775" s="134" t="s">
        <v>290</v>
      </c>
      <c r="U775" s="134" t="s">
        <v>291</v>
      </c>
      <c r="V775" s="134" t="s">
        <v>292</v>
      </c>
      <c r="W775" s="134" t="s">
        <v>293</v>
      </c>
      <c r="X775" s="134" t="s">
        <v>294</v>
      </c>
      <c r="Y775" s="134" t="s">
        <v>295</v>
      </c>
    </row>
    <row r="776" spans="1:25" s="66" customFormat="1" ht="15.75" outlineLevel="1" x14ac:dyDescent="0.25">
      <c r="A776" s="74">
        <v>5</v>
      </c>
      <c r="B776" s="134" t="s">
        <v>296</v>
      </c>
      <c r="C776" s="134" t="s">
        <v>297</v>
      </c>
      <c r="D776" s="134" t="s">
        <v>298</v>
      </c>
      <c r="E776" s="134" t="s">
        <v>300</v>
      </c>
      <c r="F776" s="134" t="s">
        <v>134</v>
      </c>
      <c r="G776" s="134" t="s">
        <v>134</v>
      </c>
      <c r="H776" s="134" t="s">
        <v>304</v>
      </c>
      <c r="I776" s="134" t="s">
        <v>305</v>
      </c>
      <c r="J776" s="134" t="s">
        <v>306</v>
      </c>
      <c r="K776" s="134" t="s">
        <v>307</v>
      </c>
      <c r="L776" s="134" t="s">
        <v>308</v>
      </c>
      <c r="M776" s="134" t="s">
        <v>309</v>
      </c>
      <c r="N776" s="134" t="s">
        <v>310</v>
      </c>
      <c r="O776" s="134" t="s">
        <v>175</v>
      </c>
      <c r="P776" s="134" t="s">
        <v>311</v>
      </c>
      <c r="Q776" s="134" t="s">
        <v>312</v>
      </c>
      <c r="R776" s="134" t="s">
        <v>313</v>
      </c>
      <c r="S776" s="134" t="s">
        <v>315</v>
      </c>
      <c r="T776" s="134" t="s">
        <v>317</v>
      </c>
      <c r="U776" s="134" t="s">
        <v>318</v>
      </c>
      <c r="V776" s="134" t="s">
        <v>319</v>
      </c>
      <c r="W776" s="134" t="s">
        <v>320</v>
      </c>
      <c r="X776" s="134" t="s">
        <v>321</v>
      </c>
      <c r="Y776" s="134" t="s">
        <v>322</v>
      </c>
    </row>
    <row r="777" spans="1:25" s="66" customFormat="1" ht="15.75" outlineLevel="1" x14ac:dyDescent="0.25">
      <c r="A777" s="74">
        <v>6</v>
      </c>
      <c r="B777" s="134" t="s">
        <v>323</v>
      </c>
      <c r="C777" s="134" t="s">
        <v>325</v>
      </c>
      <c r="D777" s="134" t="s">
        <v>134</v>
      </c>
      <c r="E777" s="134" t="s">
        <v>134</v>
      </c>
      <c r="F777" s="134" t="s">
        <v>134</v>
      </c>
      <c r="G777" s="134" t="s">
        <v>134</v>
      </c>
      <c r="H777" s="134" t="s">
        <v>330</v>
      </c>
      <c r="I777" s="134" t="s">
        <v>331</v>
      </c>
      <c r="J777" s="134" t="s">
        <v>332</v>
      </c>
      <c r="K777" s="134" t="s">
        <v>333</v>
      </c>
      <c r="L777" s="134" t="s">
        <v>334</v>
      </c>
      <c r="M777" s="134" t="s">
        <v>335</v>
      </c>
      <c r="N777" s="134" t="s">
        <v>336</v>
      </c>
      <c r="O777" s="134" t="s">
        <v>337</v>
      </c>
      <c r="P777" s="134" t="s">
        <v>338</v>
      </c>
      <c r="Q777" s="134" t="s">
        <v>339</v>
      </c>
      <c r="R777" s="134" t="s">
        <v>340</v>
      </c>
      <c r="S777" s="134" t="s">
        <v>341</v>
      </c>
      <c r="T777" s="134" t="s">
        <v>343</v>
      </c>
      <c r="U777" s="134" t="s">
        <v>344</v>
      </c>
      <c r="V777" s="134" t="s">
        <v>345</v>
      </c>
      <c r="W777" s="134" t="s">
        <v>346</v>
      </c>
      <c r="X777" s="134" t="s">
        <v>347</v>
      </c>
      <c r="Y777" s="134" t="s">
        <v>348</v>
      </c>
    </row>
    <row r="778" spans="1:25" s="66" customFormat="1" ht="15.75" outlineLevel="1" x14ac:dyDescent="0.25">
      <c r="A778" s="74">
        <v>7</v>
      </c>
      <c r="B778" s="134" t="s">
        <v>349</v>
      </c>
      <c r="C778" s="134" t="s">
        <v>350</v>
      </c>
      <c r="D778" s="134" t="s">
        <v>351</v>
      </c>
      <c r="E778" s="134" t="s">
        <v>352</v>
      </c>
      <c r="F778" s="134" t="s">
        <v>353</v>
      </c>
      <c r="G778" s="134" t="s">
        <v>355</v>
      </c>
      <c r="H778" s="134" t="s">
        <v>357</v>
      </c>
      <c r="I778" s="134" t="s">
        <v>358</v>
      </c>
      <c r="J778" s="134" t="s">
        <v>359</v>
      </c>
      <c r="K778" s="134" t="s">
        <v>360</v>
      </c>
      <c r="L778" s="134" t="s">
        <v>361</v>
      </c>
      <c r="M778" s="134" t="s">
        <v>362</v>
      </c>
      <c r="N778" s="134" t="s">
        <v>363</v>
      </c>
      <c r="O778" s="134" t="s">
        <v>364</v>
      </c>
      <c r="P778" s="134" t="s">
        <v>365</v>
      </c>
      <c r="Q778" s="134" t="s">
        <v>366</v>
      </c>
      <c r="R778" s="134" t="s">
        <v>367</v>
      </c>
      <c r="S778" s="134" t="s">
        <v>368</v>
      </c>
      <c r="T778" s="134" t="s">
        <v>370</v>
      </c>
      <c r="U778" s="134" t="s">
        <v>166</v>
      </c>
      <c r="V778" s="134" t="s">
        <v>371</v>
      </c>
      <c r="W778" s="134" t="s">
        <v>372</v>
      </c>
      <c r="X778" s="134" t="s">
        <v>373</v>
      </c>
      <c r="Y778" s="134" t="s">
        <v>375</v>
      </c>
    </row>
    <row r="779" spans="1:25" s="66" customFormat="1" ht="15.75" outlineLevel="1" x14ac:dyDescent="0.25">
      <c r="A779" s="74">
        <v>8</v>
      </c>
      <c r="B779" s="134" t="s">
        <v>376</v>
      </c>
      <c r="C779" s="134" t="s">
        <v>377</v>
      </c>
      <c r="D779" s="134" t="s">
        <v>378</v>
      </c>
      <c r="E779" s="134" t="s">
        <v>379</v>
      </c>
      <c r="F779" s="134" t="s">
        <v>134</v>
      </c>
      <c r="G779" s="134" t="s">
        <v>382</v>
      </c>
      <c r="H779" s="134" t="s">
        <v>384</v>
      </c>
      <c r="I779" s="134" t="s">
        <v>134</v>
      </c>
      <c r="J779" s="134" t="s">
        <v>386</v>
      </c>
      <c r="K779" s="134" t="s">
        <v>387</v>
      </c>
      <c r="L779" s="134" t="s">
        <v>388</v>
      </c>
      <c r="M779" s="134" t="s">
        <v>389</v>
      </c>
      <c r="N779" s="134" t="s">
        <v>390</v>
      </c>
      <c r="O779" s="134" t="s">
        <v>391</v>
      </c>
      <c r="P779" s="134" t="s">
        <v>335</v>
      </c>
      <c r="Q779" s="134" t="s">
        <v>392</v>
      </c>
      <c r="R779" s="134" t="s">
        <v>394</v>
      </c>
      <c r="S779" s="134" t="s">
        <v>395</v>
      </c>
      <c r="T779" s="134" t="s">
        <v>134</v>
      </c>
      <c r="U779" s="134" t="s">
        <v>397</v>
      </c>
      <c r="V779" s="134" t="s">
        <v>399</v>
      </c>
      <c r="W779" s="134" t="s">
        <v>400</v>
      </c>
      <c r="X779" s="134" t="s">
        <v>401</v>
      </c>
      <c r="Y779" s="134" t="s">
        <v>402</v>
      </c>
    </row>
    <row r="780" spans="1:25" s="66" customFormat="1" ht="15.75" outlineLevel="1" x14ac:dyDescent="0.25">
      <c r="A780" s="74">
        <v>9</v>
      </c>
      <c r="B780" s="134" t="s">
        <v>403</v>
      </c>
      <c r="C780" s="134" t="s">
        <v>404</v>
      </c>
      <c r="D780" s="134" t="s">
        <v>134</v>
      </c>
      <c r="E780" s="134" t="s">
        <v>134</v>
      </c>
      <c r="F780" s="134" t="s">
        <v>134</v>
      </c>
      <c r="G780" s="134" t="s">
        <v>409</v>
      </c>
      <c r="H780" s="134" t="s">
        <v>410</v>
      </c>
      <c r="I780" s="134" t="s">
        <v>134</v>
      </c>
      <c r="J780" s="134" t="s">
        <v>413</v>
      </c>
      <c r="K780" s="134" t="s">
        <v>414</v>
      </c>
      <c r="L780" s="134" t="s">
        <v>415</v>
      </c>
      <c r="M780" s="134" t="s">
        <v>416</v>
      </c>
      <c r="N780" s="134" t="s">
        <v>417</v>
      </c>
      <c r="O780" s="134" t="s">
        <v>418</v>
      </c>
      <c r="P780" s="134" t="s">
        <v>419</v>
      </c>
      <c r="Q780" s="134" t="s">
        <v>420</v>
      </c>
      <c r="R780" s="134" t="s">
        <v>159</v>
      </c>
      <c r="S780" s="134" t="s">
        <v>134</v>
      </c>
      <c r="T780" s="134" t="s">
        <v>134</v>
      </c>
      <c r="U780" s="134" t="s">
        <v>424</v>
      </c>
      <c r="V780" s="134" t="s">
        <v>425</v>
      </c>
      <c r="W780" s="134" t="s">
        <v>426</v>
      </c>
      <c r="X780" s="134" t="s">
        <v>427</v>
      </c>
      <c r="Y780" s="134" t="s">
        <v>428</v>
      </c>
    </row>
    <row r="781" spans="1:25" s="66" customFormat="1" ht="15.75" outlineLevel="1" x14ac:dyDescent="0.25">
      <c r="A781" s="74">
        <v>10</v>
      </c>
      <c r="B781" s="134" t="s">
        <v>429</v>
      </c>
      <c r="C781" s="134" t="s">
        <v>430</v>
      </c>
      <c r="D781" s="134" t="s">
        <v>432</v>
      </c>
      <c r="E781" s="134" t="s">
        <v>134</v>
      </c>
      <c r="F781" s="134" t="s">
        <v>155</v>
      </c>
      <c r="G781" s="134" t="s">
        <v>134</v>
      </c>
      <c r="H781" s="134" t="s">
        <v>134</v>
      </c>
      <c r="I781" s="134" t="s">
        <v>437</v>
      </c>
      <c r="J781" s="134" t="s">
        <v>439</v>
      </c>
      <c r="K781" s="134" t="s">
        <v>134</v>
      </c>
      <c r="L781" s="134" t="s">
        <v>442</v>
      </c>
      <c r="M781" s="134" t="s">
        <v>444</v>
      </c>
      <c r="N781" s="134" t="s">
        <v>445</v>
      </c>
      <c r="O781" s="134" t="s">
        <v>446</v>
      </c>
      <c r="P781" s="134" t="s">
        <v>447</v>
      </c>
      <c r="Q781" s="134" t="s">
        <v>448</v>
      </c>
      <c r="R781" s="134" t="s">
        <v>181</v>
      </c>
      <c r="S781" s="134" t="s">
        <v>134</v>
      </c>
      <c r="T781" s="134" t="s">
        <v>134</v>
      </c>
      <c r="U781" s="134" t="s">
        <v>452</v>
      </c>
      <c r="V781" s="134" t="s">
        <v>453</v>
      </c>
      <c r="W781" s="134" t="s">
        <v>454</v>
      </c>
      <c r="X781" s="134" t="s">
        <v>455</v>
      </c>
      <c r="Y781" s="134" t="s">
        <v>456</v>
      </c>
    </row>
    <row r="782" spans="1:25" s="66" customFormat="1" ht="15.75" outlineLevel="1" x14ac:dyDescent="0.25">
      <c r="A782" s="74">
        <v>11</v>
      </c>
      <c r="B782" s="134" t="s">
        <v>457</v>
      </c>
      <c r="C782" s="134" t="s">
        <v>458</v>
      </c>
      <c r="D782" s="134" t="s">
        <v>459</v>
      </c>
      <c r="E782" s="134" t="s">
        <v>460</v>
      </c>
      <c r="F782" s="134" t="s">
        <v>461</v>
      </c>
      <c r="G782" s="134" t="s">
        <v>134</v>
      </c>
      <c r="H782" s="134" t="s">
        <v>134</v>
      </c>
      <c r="I782" s="134" t="s">
        <v>464</v>
      </c>
      <c r="J782" s="134" t="s">
        <v>154</v>
      </c>
      <c r="K782" s="134" t="s">
        <v>467</v>
      </c>
      <c r="L782" s="134" t="s">
        <v>468</v>
      </c>
      <c r="M782" s="134" t="s">
        <v>469</v>
      </c>
      <c r="N782" s="134" t="s">
        <v>470</v>
      </c>
      <c r="O782" s="134" t="s">
        <v>471</v>
      </c>
      <c r="P782" s="134" t="s">
        <v>472</v>
      </c>
      <c r="Q782" s="134" t="s">
        <v>473</v>
      </c>
      <c r="R782" s="134" t="s">
        <v>474</v>
      </c>
      <c r="S782" s="134" t="s">
        <v>476</v>
      </c>
      <c r="T782" s="134" t="s">
        <v>134</v>
      </c>
      <c r="U782" s="134" t="s">
        <v>478</v>
      </c>
      <c r="V782" s="134" t="s">
        <v>479</v>
      </c>
      <c r="W782" s="134" t="s">
        <v>480</v>
      </c>
      <c r="X782" s="134" t="s">
        <v>481</v>
      </c>
      <c r="Y782" s="134" t="s">
        <v>482</v>
      </c>
    </row>
    <row r="783" spans="1:25" s="66" customFormat="1" ht="15.75" outlineLevel="1" x14ac:dyDescent="0.25">
      <c r="A783" s="74">
        <v>12</v>
      </c>
      <c r="B783" s="134" t="s">
        <v>483</v>
      </c>
      <c r="C783" s="134" t="s">
        <v>484</v>
      </c>
      <c r="D783" s="134" t="s">
        <v>134</v>
      </c>
      <c r="E783" s="134" t="s">
        <v>134</v>
      </c>
      <c r="F783" s="134" t="s">
        <v>134</v>
      </c>
      <c r="G783" s="134" t="s">
        <v>134</v>
      </c>
      <c r="H783" s="134" t="s">
        <v>134</v>
      </c>
      <c r="I783" s="134" t="s">
        <v>491</v>
      </c>
      <c r="J783" s="134" t="s">
        <v>493</v>
      </c>
      <c r="K783" s="134" t="s">
        <v>495</v>
      </c>
      <c r="L783" s="134" t="s">
        <v>497</v>
      </c>
      <c r="M783" s="134" t="s">
        <v>498</v>
      </c>
      <c r="N783" s="134" t="s">
        <v>500</v>
      </c>
      <c r="O783" s="134" t="s">
        <v>502</v>
      </c>
      <c r="P783" s="134" t="s">
        <v>504</v>
      </c>
      <c r="Q783" s="134" t="s">
        <v>505</v>
      </c>
      <c r="R783" s="134" t="s">
        <v>507</v>
      </c>
      <c r="S783" s="134" t="s">
        <v>134</v>
      </c>
      <c r="T783" s="134" t="s">
        <v>134</v>
      </c>
      <c r="U783" s="134" t="s">
        <v>134</v>
      </c>
      <c r="V783" s="134" t="s">
        <v>134</v>
      </c>
      <c r="W783" s="134" t="s">
        <v>512</v>
      </c>
      <c r="X783" s="134" t="s">
        <v>513</v>
      </c>
      <c r="Y783" s="134" t="s">
        <v>515</v>
      </c>
    </row>
    <row r="784" spans="1:25" s="66" customFormat="1" ht="15.75" outlineLevel="1" x14ac:dyDescent="0.25">
      <c r="A784" s="74">
        <v>13</v>
      </c>
      <c r="B784" s="134" t="s">
        <v>516</v>
      </c>
      <c r="C784" s="134" t="s">
        <v>517</v>
      </c>
      <c r="D784" s="134" t="s">
        <v>134</v>
      </c>
      <c r="E784" s="134" t="s">
        <v>134</v>
      </c>
      <c r="F784" s="134" t="s">
        <v>134</v>
      </c>
      <c r="G784" s="134" t="s">
        <v>134</v>
      </c>
      <c r="H784" s="134" t="s">
        <v>134</v>
      </c>
      <c r="I784" s="134" t="s">
        <v>524</v>
      </c>
      <c r="J784" s="134" t="s">
        <v>526</v>
      </c>
      <c r="K784" s="134" t="s">
        <v>134</v>
      </c>
      <c r="L784" s="134" t="s">
        <v>134</v>
      </c>
      <c r="M784" s="134" t="s">
        <v>134</v>
      </c>
      <c r="N784" s="134" t="s">
        <v>134</v>
      </c>
      <c r="O784" s="134" t="s">
        <v>134</v>
      </c>
      <c r="P784" s="134" t="s">
        <v>134</v>
      </c>
      <c r="Q784" s="134" t="s">
        <v>134</v>
      </c>
      <c r="R784" s="134" t="s">
        <v>134</v>
      </c>
      <c r="S784" s="134" t="s">
        <v>134</v>
      </c>
      <c r="T784" s="134" t="s">
        <v>134</v>
      </c>
      <c r="U784" s="134" t="s">
        <v>134</v>
      </c>
      <c r="V784" s="134" t="s">
        <v>134</v>
      </c>
      <c r="W784" s="134" t="s">
        <v>540</v>
      </c>
      <c r="X784" s="134" t="s">
        <v>541</v>
      </c>
      <c r="Y784" s="157" t="s">
        <v>134</v>
      </c>
    </row>
    <row r="785" spans="1:25" s="66" customFormat="1" ht="15.75" outlineLevel="1" x14ac:dyDescent="0.25">
      <c r="A785" s="74">
        <v>14</v>
      </c>
      <c r="B785" s="134" t="s">
        <v>543</v>
      </c>
      <c r="C785" s="134" t="s">
        <v>544</v>
      </c>
      <c r="D785" s="134" t="s">
        <v>545</v>
      </c>
      <c r="E785" s="134" t="s">
        <v>546</v>
      </c>
      <c r="F785" s="134" t="s">
        <v>141</v>
      </c>
      <c r="G785" s="134" t="s">
        <v>134</v>
      </c>
      <c r="H785" s="134" t="s">
        <v>134</v>
      </c>
      <c r="I785" s="134" t="s">
        <v>551</v>
      </c>
      <c r="J785" s="134" t="s">
        <v>553</v>
      </c>
      <c r="K785" s="134" t="s">
        <v>554</v>
      </c>
      <c r="L785" s="134" t="s">
        <v>555</v>
      </c>
      <c r="M785" s="134" t="s">
        <v>556</v>
      </c>
      <c r="N785" s="134" t="s">
        <v>557</v>
      </c>
      <c r="O785" s="134" t="s">
        <v>558</v>
      </c>
      <c r="P785" s="134" t="s">
        <v>559</v>
      </c>
      <c r="Q785" s="134" t="s">
        <v>560</v>
      </c>
      <c r="R785" s="134" t="s">
        <v>561</v>
      </c>
      <c r="S785" s="134" t="s">
        <v>562</v>
      </c>
      <c r="T785" s="134" t="s">
        <v>563</v>
      </c>
      <c r="U785" s="134" t="s">
        <v>564</v>
      </c>
      <c r="V785" s="134" t="s">
        <v>565</v>
      </c>
      <c r="W785" s="134" t="s">
        <v>566</v>
      </c>
      <c r="X785" s="134" t="s">
        <v>567</v>
      </c>
      <c r="Y785" s="134" t="s">
        <v>568</v>
      </c>
    </row>
    <row r="786" spans="1:25" s="66" customFormat="1" ht="15.75" outlineLevel="1" x14ac:dyDescent="0.25">
      <c r="A786" s="74">
        <v>15</v>
      </c>
      <c r="B786" s="134" t="s">
        <v>569</v>
      </c>
      <c r="C786" s="134" t="s">
        <v>570</v>
      </c>
      <c r="D786" s="134" t="s">
        <v>571</v>
      </c>
      <c r="E786" s="134" t="s">
        <v>572</v>
      </c>
      <c r="F786" s="134" t="s">
        <v>573</v>
      </c>
      <c r="G786" s="134" t="s">
        <v>574</v>
      </c>
      <c r="H786" s="134" t="s">
        <v>134</v>
      </c>
      <c r="I786" s="134" t="s">
        <v>134</v>
      </c>
      <c r="J786" s="134" t="s">
        <v>577</v>
      </c>
      <c r="K786" s="134" t="s">
        <v>578</v>
      </c>
      <c r="L786" s="134" t="s">
        <v>579</v>
      </c>
      <c r="M786" s="134" t="s">
        <v>580</v>
      </c>
      <c r="N786" s="134" t="s">
        <v>581</v>
      </c>
      <c r="O786" s="134" t="s">
        <v>582</v>
      </c>
      <c r="P786" s="134" t="s">
        <v>583</v>
      </c>
      <c r="Q786" s="134" t="s">
        <v>584</v>
      </c>
      <c r="R786" s="134" t="s">
        <v>585</v>
      </c>
      <c r="S786" s="134" t="s">
        <v>587</v>
      </c>
      <c r="T786" s="134" t="s">
        <v>589</v>
      </c>
      <c r="U786" s="134" t="s">
        <v>591</v>
      </c>
      <c r="V786" s="134" t="s">
        <v>592</v>
      </c>
      <c r="W786" s="134" t="s">
        <v>593</v>
      </c>
      <c r="X786" s="134" t="s">
        <v>594</v>
      </c>
      <c r="Y786" s="134" t="s">
        <v>595</v>
      </c>
    </row>
    <row r="787" spans="1:25" s="66" customFormat="1" ht="15.75" outlineLevel="1" x14ac:dyDescent="0.25">
      <c r="A787" s="74">
        <v>16</v>
      </c>
      <c r="B787" s="134" t="s">
        <v>596</v>
      </c>
      <c r="C787" s="134" t="s">
        <v>597</v>
      </c>
      <c r="D787" s="134" t="s">
        <v>598</v>
      </c>
      <c r="E787" s="134" t="s">
        <v>599</v>
      </c>
      <c r="F787" s="134" t="s">
        <v>600</v>
      </c>
      <c r="G787" s="134" t="s">
        <v>134</v>
      </c>
      <c r="H787" s="134" t="s">
        <v>134</v>
      </c>
      <c r="I787" s="134" t="s">
        <v>134</v>
      </c>
      <c r="J787" s="134" t="s">
        <v>603</v>
      </c>
      <c r="K787" s="134" t="s">
        <v>604</v>
      </c>
      <c r="L787" s="134" t="s">
        <v>605</v>
      </c>
      <c r="M787" s="134" t="s">
        <v>606</v>
      </c>
      <c r="N787" s="134" t="s">
        <v>607</v>
      </c>
      <c r="O787" s="134" t="s">
        <v>608</v>
      </c>
      <c r="P787" s="134" t="s">
        <v>609</v>
      </c>
      <c r="Q787" s="134" t="s">
        <v>610</v>
      </c>
      <c r="R787" s="134" t="s">
        <v>611</v>
      </c>
      <c r="S787" s="134" t="s">
        <v>613</v>
      </c>
      <c r="T787" s="134" t="s">
        <v>615</v>
      </c>
      <c r="U787" s="134" t="s">
        <v>617</v>
      </c>
      <c r="V787" s="134" t="s">
        <v>619</v>
      </c>
      <c r="W787" s="134" t="s">
        <v>621</v>
      </c>
      <c r="X787" s="134" t="s">
        <v>622</v>
      </c>
      <c r="Y787" s="134" t="s">
        <v>623</v>
      </c>
    </row>
    <row r="788" spans="1:25" s="66" customFormat="1" ht="15.75" outlineLevel="1" x14ac:dyDescent="0.25">
      <c r="A788" s="74">
        <v>17</v>
      </c>
      <c r="B788" s="134" t="s">
        <v>624</v>
      </c>
      <c r="C788" s="134" t="s">
        <v>625</v>
      </c>
      <c r="D788" s="134" t="s">
        <v>626</v>
      </c>
      <c r="E788" s="134" t="s">
        <v>627</v>
      </c>
      <c r="F788" s="134" t="s">
        <v>628</v>
      </c>
      <c r="G788" s="134" t="s">
        <v>629</v>
      </c>
      <c r="H788" s="134" t="s">
        <v>630</v>
      </c>
      <c r="I788" s="134" t="s">
        <v>631</v>
      </c>
      <c r="J788" s="134" t="s">
        <v>633</v>
      </c>
      <c r="K788" s="134" t="s">
        <v>634</v>
      </c>
      <c r="L788" s="134" t="s">
        <v>635</v>
      </c>
      <c r="M788" s="134" t="s">
        <v>636</v>
      </c>
      <c r="N788" s="134" t="s">
        <v>637</v>
      </c>
      <c r="O788" s="134" t="s">
        <v>638</v>
      </c>
      <c r="P788" s="134" t="s">
        <v>639</v>
      </c>
      <c r="Q788" s="134" t="s">
        <v>312</v>
      </c>
      <c r="R788" s="134" t="s">
        <v>640</v>
      </c>
      <c r="S788" s="134" t="s">
        <v>134</v>
      </c>
      <c r="T788" s="134" t="s">
        <v>156</v>
      </c>
      <c r="U788" s="134" t="s">
        <v>642</v>
      </c>
      <c r="V788" s="134" t="s">
        <v>643</v>
      </c>
      <c r="W788" s="134" t="s">
        <v>644</v>
      </c>
      <c r="X788" s="134" t="s">
        <v>645</v>
      </c>
      <c r="Y788" s="134" t="s">
        <v>646</v>
      </c>
    </row>
    <row r="789" spans="1:25" s="66" customFormat="1" ht="15.75" outlineLevel="1" x14ac:dyDescent="0.25">
      <c r="A789" s="74">
        <v>18</v>
      </c>
      <c r="B789" s="134" t="s">
        <v>647</v>
      </c>
      <c r="C789" s="134" t="s">
        <v>648</v>
      </c>
      <c r="D789" s="134" t="s">
        <v>134</v>
      </c>
      <c r="E789" s="134" t="s">
        <v>651</v>
      </c>
      <c r="F789" s="134" t="s">
        <v>653</v>
      </c>
      <c r="G789" s="134" t="s">
        <v>654</v>
      </c>
      <c r="H789" s="134" t="s">
        <v>656</v>
      </c>
      <c r="I789" s="134" t="s">
        <v>657</v>
      </c>
      <c r="J789" s="134" t="s">
        <v>161</v>
      </c>
      <c r="K789" s="134" t="s">
        <v>660</v>
      </c>
      <c r="L789" s="134" t="s">
        <v>662</v>
      </c>
      <c r="M789" s="134" t="s">
        <v>664</v>
      </c>
      <c r="N789" s="134" t="s">
        <v>666</v>
      </c>
      <c r="O789" s="134" t="s">
        <v>667</v>
      </c>
      <c r="P789" s="134" t="s">
        <v>668</v>
      </c>
      <c r="Q789" s="134" t="s">
        <v>669</v>
      </c>
      <c r="R789" s="134" t="s">
        <v>670</v>
      </c>
      <c r="S789" s="134" t="s">
        <v>671</v>
      </c>
      <c r="T789" s="134" t="s">
        <v>672</v>
      </c>
      <c r="U789" s="134" t="s">
        <v>673</v>
      </c>
      <c r="V789" s="134" t="s">
        <v>675</v>
      </c>
      <c r="W789" s="134" t="s">
        <v>676</v>
      </c>
      <c r="X789" s="134" t="s">
        <v>677</v>
      </c>
      <c r="Y789" s="134" t="s">
        <v>678</v>
      </c>
    </row>
    <row r="790" spans="1:25" s="66" customFormat="1" ht="15.75" outlineLevel="1" x14ac:dyDescent="0.25">
      <c r="A790" s="74">
        <v>19</v>
      </c>
      <c r="B790" s="134" t="s">
        <v>679</v>
      </c>
      <c r="C790" s="134" t="s">
        <v>680</v>
      </c>
      <c r="D790" s="134" t="s">
        <v>681</v>
      </c>
      <c r="E790" s="134" t="s">
        <v>134</v>
      </c>
      <c r="F790" s="134" t="s">
        <v>142</v>
      </c>
      <c r="G790" s="134" t="s">
        <v>685</v>
      </c>
      <c r="H790" s="134" t="s">
        <v>686</v>
      </c>
      <c r="I790" s="134" t="s">
        <v>134</v>
      </c>
      <c r="J790" s="134" t="s">
        <v>689</v>
      </c>
      <c r="K790" s="134" t="s">
        <v>690</v>
      </c>
      <c r="L790" s="134" t="s">
        <v>692</v>
      </c>
      <c r="M790" s="134" t="s">
        <v>693</v>
      </c>
      <c r="N790" s="134" t="s">
        <v>694</v>
      </c>
      <c r="O790" s="134" t="s">
        <v>695</v>
      </c>
      <c r="P790" s="134" t="s">
        <v>696</v>
      </c>
      <c r="Q790" s="134" t="s">
        <v>697</v>
      </c>
      <c r="R790" s="134" t="s">
        <v>698</v>
      </c>
      <c r="S790" s="134" t="s">
        <v>700</v>
      </c>
      <c r="T790" s="134" t="s">
        <v>702</v>
      </c>
      <c r="U790" s="134" t="s">
        <v>704</v>
      </c>
      <c r="V790" s="134" t="s">
        <v>705</v>
      </c>
      <c r="W790" s="134" t="s">
        <v>706</v>
      </c>
      <c r="X790" s="134" t="s">
        <v>707</v>
      </c>
      <c r="Y790" s="134" t="s">
        <v>708</v>
      </c>
    </row>
    <row r="791" spans="1:25" s="66" customFormat="1" ht="15.75" outlineLevel="1" x14ac:dyDescent="0.25">
      <c r="A791" s="74">
        <v>20</v>
      </c>
      <c r="B791" s="134" t="s">
        <v>709</v>
      </c>
      <c r="C791" s="134" t="s">
        <v>710</v>
      </c>
      <c r="D791" s="134" t="s">
        <v>711</v>
      </c>
      <c r="E791" s="134" t="s">
        <v>712</v>
      </c>
      <c r="F791" s="134" t="s">
        <v>714</v>
      </c>
      <c r="G791" s="134" t="s">
        <v>716</v>
      </c>
      <c r="H791" s="134" t="s">
        <v>718</v>
      </c>
      <c r="I791" s="134" t="s">
        <v>720</v>
      </c>
      <c r="J791" s="134" t="s">
        <v>196</v>
      </c>
      <c r="K791" s="134" t="s">
        <v>490</v>
      </c>
      <c r="L791" s="134" t="s">
        <v>723</v>
      </c>
      <c r="M791" s="134" t="s">
        <v>150</v>
      </c>
      <c r="N791" s="134" t="s">
        <v>725</v>
      </c>
      <c r="O791" s="134" t="s">
        <v>727</v>
      </c>
      <c r="P791" s="134" t="s">
        <v>728</v>
      </c>
      <c r="Q791" s="134" t="s">
        <v>730</v>
      </c>
      <c r="R791" s="134" t="s">
        <v>732</v>
      </c>
      <c r="S791" s="134" t="s">
        <v>142</v>
      </c>
      <c r="T791" s="134" t="s">
        <v>134</v>
      </c>
      <c r="U791" s="134" t="s">
        <v>736</v>
      </c>
      <c r="V791" s="134" t="s">
        <v>738</v>
      </c>
      <c r="W791" s="134" t="s">
        <v>739</v>
      </c>
      <c r="X791" s="134" t="s">
        <v>740</v>
      </c>
      <c r="Y791" s="134" t="s">
        <v>741</v>
      </c>
    </row>
    <row r="792" spans="1:25" s="66" customFormat="1" ht="15.75" outlineLevel="1" x14ac:dyDescent="0.25">
      <c r="A792" s="74">
        <v>21</v>
      </c>
      <c r="B792" s="134" t="s">
        <v>742</v>
      </c>
      <c r="C792" s="134" t="s">
        <v>743</v>
      </c>
      <c r="D792" s="134" t="s">
        <v>744</v>
      </c>
      <c r="E792" s="134" t="s">
        <v>745</v>
      </c>
      <c r="F792" s="134" t="s">
        <v>746</v>
      </c>
      <c r="G792" s="134" t="s">
        <v>747</v>
      </c>
      <c r="H792" s="134" t="s">
        <v>748</v>
      </c>
      <c r="I792" s="134" t="s">
        <v>749</v>
      </c>
      <c r="J792" s="134" t="s">
        <v>750</v>
      </c>
      <c r="K792" s="134" t="s">
        <v>751</v>
      </c>
      <c r="L792" s="134" t="s">
        <v>753</v>
      </c>
      <c r="M792" s="134" t="s">
        <v>754</v>
      </c>
      <c r="N792" s="134" t="s">
        <v>756</v>
      </c>
      <c r="O792" s="134" t="s">
        <v>758</v>
      </c>
      <c r="P792" s="134" t="s">
        <v>759</v>
      </c>
      <c r="Q792" s="134" t="s">
        <v>760</v>
      </c>
      <c r="R792" s="134" t="s">
        <v>761</v>
      </c>
      <c r="S792" s="134" t="s">
        <v>762</v>
      </c>
      <c r="T792" s="134" t="s">
        <v>763</v>
      </c>
      <c r="U792" s="134" t="s">
        <v>765</v>
      </c>
      <c r="V792" s="134" t="s">
        <v>767</v>
      </c>
      <c r="W792" s="134" t="s">
        <v>769</v>
      </c>
      <c r="X792" s="134" t="s">
        <v>770</v>
      </c>
      <c r="Y792" s="134" t="s">
        <v>771</v>
      </c>
    </row>
    <row r="793" spans="1:25" s="66" customFormat="1" ht="15.75" outlineLevel="1" x14ac:dyDescent="0.25">
      <c r="A793" s="74">
        <v>22</v>
      </c>
      <c r="B793" s="134" t="s">
        <v>772</v>
      </c>
      <c r="C793" s="134" t="s">
        <v>773</v>
      </c>
      <c r="D793" s="134" t="s">
        <v>774</v>
      </c>
      <c r="E793" s="134" t="s">
        <v>775</v>
      </c>
      <c r="F793" s="134" t="s">
        <v>777</v>
      </c>
      <c r="G793" s="134" t="s">
        <v>134</v>
      </c>
      <c r="H793" s="134" t="s">
        <v>134</v>
      </c>
      <c r="I793" s="134" t="s">
        <v>780</v>
      </c>
      <c r="J793" s="134" t="s">
        <v>781</v>
      </c>
      <c r="K793" s="134" t="s">
        <v>782</v>
      </c>
      <c r="L793" s="134" t="s">
        <v>783</v>
      </c>
      <c r="M793" s="134" t="s">
        <v>784</v>
      </c>
      <c r="N793" s="134" t="s">
        <v>785</v>
      </c>
      <c r="O793" s="134" t="s">
        <v>786</v>
      </c>
      <c r="P793" s="134" t="s">
        <v>788</v>
      </c>
      <c r="Q793" s="134" t="s">
        <v>789</v>
      </c>
      <c r="R793" s="134" t="s">
        <v>791</v>
      </c>
      <c r="S793" s="134" t="s">
        <v>134</v>
      </c>
      <c r="T793" s="134" t="s">
        <v>134</v>
      </c>
      <c r="U793" s="134" t="s">
        <v>134</v>
      </c>
      <c r="V793" s="134" t="s">
        <v>134</v>
      </c>
      <c r="W793" s="134" t="s">
        <v>134</v>
      </c>
      <c r="X793" s="134" t="s">
        <v>797</v>
      </c>
      <c r="Y793" s="134" t="s">
        <v>798</v>
      </c>
    </row>
    <row r="794" spans="1:25" s="66" customFormat="1" ht="15.75" outlineLevel="1" x14ac:dyDescent="0.25">
      <c r="A794" s="74">
        <v>23</v>
      </c>
      <c r="B794" s="134" t="s">
        <v>799</v>
      </c>
      <c r="C794" s="134" t="s">
        <v>800</v>
      </c>
      <c r="D794" s="134" t="s">
        <v>801</v>
      </c>
      <c r="E794" s="134" t="s">
        <v>802</v>
      </c>
      <c r="F794" s="134" t="s">
        <v>134</v>
      </c>
      <c r="G794" s="134" t="s">
        <v>134</v>
      </c>
      <c r="H794" s="134" t="s">
        <v>805</v>
      </c>
      <c r="I794" s="134" t="s">
        <v>807</v>
      </c>
      <c r="J794" s="134" t="s">
        <v>134</v>
      </c>
      <c r="K794" s="134" t="s">
        <v>134</v>
      </c>
      <c r="L794" s="134" t="s">
        <v>810</v>
      </c>
      <c r="M794" s="134" t="s">
        <v>811</v>
      </c>
      <c r="N794" s="134" t="s">
        <v>812</v>
      </c>
      <c r="O794" s="134" t="s">
        <v>813</v>
      </c>
      <c r="P794" s="134" t="s">
        <v>814</v>
      </c>
      <c r="Q794" s="134" t="s">
        <v>815</v>
      </c>
      <c r="R794" s="134" t="s">
        <v>817</v>
      </c>
      <c r="S794" s="134" t="s">
        <v>134</v>
      </c>
      <c r="T794" s="134" t="s">
        <v>134</v>
      </c>
      <c r="U794" s="134" t="s">
        <v>134</v>
      </c>
      <c r="V794" s="134" t="s">
        <v>134</v>
      </c>
      <c r="W794" s="134" t="s">
        <v>822</v>
      </c>
      <c r="X794" s="134" t="s">
        <v>823</v>
      </c>
      <c r="Y794" s="134" t="s">
        <v>824</v>
      </c>
    </row>
    <row r="795" spans="1:25" s="66" customFormat="1" ht="15.75" outlineLevel="1" x14ac:dyDescent="0.25">
      <c r="A795" s="74">
        <v>24</v>
      </c>
      <c r="B795" s="134" t="s">
        <v>825</v>
      </c>
      <c r="C795" s="134" t="s">
        <v>826</v>
      </c>
      <c r="D795" s="134" t="s">
        <v>827</v>
      </c>
      <c r="E795" s="134" t="s">
        <v>828</v>
      </c>
      <c r="F795" s="134" t="s">
        <v>147</v>
      </c>
      <c r="G795" s="134" t="s">
        <v>134</v>
      </c>
      <c r="H795" s="134" t="s">
        <v>832</v>
      </c>
      <c r="I795" s="134" t="s">
        <v>833</v>
      </c>
      <c r="J795" s="134" t="s">
        <v>834</v>
      </c>
      <c r="K795" s="134" t="s">
        <v>835</v>
      </c>
      <c r="L795" s="134" t="s">
        <v>836</v>
      </c>
      <c r="M795" s="134" t="s">
        <v>837</v>
      </c>
      <c r="N795" s="134" t="s">
        <v>838</v>
      </c>
      <c r="O795" s="134" t="s">
        <v>839</v>
      </c>
      <c r="P795" s="134" t="s">
        <v>840</v>
      </c>
      <c r="Q795" s="134" t="s">
        <v>841</v>
      </c>
      <c r="R795" s="134" t="s">
        <v>842</v>
      </c>
      <c r="S795" s="134" t="s">
        <v>134</v>
      </c>
      <c r="T795" s="134" t="s">
        <v>845</v>
      </c>
      <c r="U795" s="134" t="s">
        <v>846</v>
      </c>
      <c r="V795" s="134" t="s">
        <v>134</v>
      </c>
      <c r="W795" s="134" t="s">
        <v>134</v>
      </c>
      <c r="X795" s="134" t="s">
        <v>134</v>
      </c>
      <c r="Y795" s="134" t="s">
        <v>849</v>
      </c>
    </row>
    <row r="796" spans="1:25" s="66" customFormat="1" ht="15.75" outlineLevel="1" x14ac:dyDescent="0.25">
      <c r="A796" s="74">
        <v>25</v>
      </c>
      <c r="B796" s="134" t="s">
        <v>850</v>
      </c>
      <c r="C796" s="134" t="s">
        <v>851</v>
      </c>
      <c r="D796" s="134" t="s">
        <v>852</v>
      </c>
      <c r="E796" s="134" t="s">
        <v>853</v>
      </c>
      <c r="F796" s="134" t="s">
        <v>855</v>
      </c>
      <c r="G796" s="134" t="s">
        <v>857</v>
      </c>
      <c r="H796" s="134" t="s">
        <v>858</v>
      </c>
      <c r="I796" s="134" t="s">
        <v>859</v>
      </c>
      <c r="J796" s="134" t="s">
        <v>861</v>
      </c>
      <c r="K796" s="134" t="s">
        <v>862</v>
      </c>
      <c r="L796" s="134" t="s">
        <v>863</v>
      </c>
      <c r="M796" s="134" t="s">
        <v>864</v>
      </c>
      <c r="N796" s="134" t="s">
        <v>865</v>
      </c>
      <c r="O796" s="134" t="s">
        <v>866</v>
      </c>
      <c r="P796" s="134" t="s">
        <v>867</v>
      </c>
      <c r="Q796" s="134" t="s">
        <v>868</v>
      </c>
      <c r="R796" s="134" t="s">
        <v>869</v>
      </c>
      <c r="S796" s="134" t="s">
        <v>870</v>
      </c>
      <c r="T796" s="134" t="s">
        <v>872</v>
      </c>
      <c r="U796" s="134" t="s">
        <v>873</v>
      </c>
      <c r="V796" s="134" t="s">
        <v>874</v>
      </c>
      <c r="W796" s="134" t="s">
        <v>875</v>
      </c>
      <c r="X796" s="134" t="s">
        <v>876</v>
      </c>
      <c r="Y796" s="134" t="s">
        <v>877</v>
      </c>
    </row>
    <row r="797" spans="1:25" s="66" customFormat="1" ht="15.75" outlineLevel="1" x14ac:dyDescent="0.25">
      <c r="A797" s="74">
        <v>26</v>
      </c>
      <c r="B797" s="134" t="s">
        <v>879</v>
      </c>
      <c r="C797" s="134" t="s">
        <v>881</v>
      </c>
      <c r="D797" s="134" t="s">
        <v>882</v>
      </c>
      <c r="E797" s="134" t="s">
        <v>883</v>
      </c>
      <c r="F797" s="134" t="s">
        <v>885</v>
      </c>
      <c r="G797" s="134" t="s">
        <v>153</v>
      </c>
      <c r="H797" s="134" t="s">
        <v>888</v>
      </c>
      <c r="I797" s="134" t="s">
        <v>889</v>
      </c>
      <c r="J797" s="134" t="s">
        <v>890</v>
      </c>
      <c r="K797" s="134" t="s">
        <v>891</v>
      </c>
      <c r="L797" s="134" t="s">
        <v>892</v>
      </c>
      <c r="M797" s="134" t="s">
        <v>893</v>
      </c>
      <c r="N797" s="134" t="s">
        <v>894</v>
      </c>
      <c r="O797" s="134" t="s">
        <v>895</v>
      </c>
      <c r="P797" s="134" t="s">
        <v>896</v>
      </c>
      <c r="Q797" s="134" t="s">
        <v>898</v>
      </c>
      <c r="R797" s="134" t="s">
        <v>900</v>
      </c>
      <c r="S797" s="134" t="s">
        <v>134</v>
      </c>
      <c r="T797" s="134" t="s">
        <v>134</v>
      </c>
      <c r="U797" s="134" t="s">
        <v>903</v>
      </c>
      <c r="V797" s="134" t="s">
        <v>904</v>
      </c>
      <c r="W797" s="134" t="s">
        <v>177</v>
      </c>
      <c r="X797" s="134" t="s">
        <v>905</v>
      </c>
      <c r="Y797" s="134" t="s">
        <v>906</v>
      </c>
    </row>
    <row r="798" spans="1:25" s="66" customFormat="1" ht="15.75" outlineLevel="1" x14ac:dyDescent="0.25">
      <c r="A798" s="74">
        <v>27</v>
      </c>
      <c r="B798" s="134" t="s">
        <v>907</v>
      </c>
      <c r="C798" s="134" t="s">
        <v>908</v>
      </c>
      <c r="D798" s="134" t="s">
        <v>910</v>
      </c>
      <c r="E798" s="134" t="s">
        <v>911</v>
      </c>
      <c r="F798" s="134" t="s">
        <v>913</v>
      </c>
      <c r="G798" s="134" t="s">
        <v>915</v>
      </c>
      <c r="H798" s="134" t="s">
        <v>917</v>
      </c>
      <c r="I798" s="134" t="s">
        <v>918</v>
      </c>
      <c r="J798" s="134" t="s">
        <v>919</v>
      </c>
      <c r="K798" s="134" t="s">
        <v>920</v>
      </c>
      <c r="L798" s="134" t="s">
        <v>922</v>
      </c>
      <c r="M798" s="134" t="s">
        <v>923</v>
      </c>
      <c r="N798" s="134" t="s">
        <v>924</v>
      </c>
      <c r="O798" s="134" t="s">
        <v>134</v>
      </c>
      <c r="P798" s="134" t="s">
        <v>134</v>
      </c>
      <c r="Q798" s="134" t="s">
        <v>134</v>
      </c>
      <c r="R798" s="134" t="s">
        <v>929</v>
      </c>
      <c r="S798" s="134" t="s">
        <v>134</v>
      </c>
      <c r="T798" s="134" t="s">
        <v>134</v>
      </c>
      <c r="U798" s="134" t="s">
        <v>134</v>
      </c>
      <c r="V798" s="134" t="s">
        <v>134</v>
      </c>
      <c r="W798" s="134" t="s">
        <v>934</v>
      </c>
      <c r="X798" s="134" t="s">
        <v>935</v>
      </c>
      <c r="Y798" s="134" t="s">
        <v>936</v>
      </c>
    </row>
    <row r="799" spans="1:25" s="66" customFormat="1" ht="15.75" outlineLevel="1" x14ac:dyDescent="0.25">
      <c r="A799" s="74">
        <v>28</v>
      </c>
      <c r="B799" s="134" t="s">
        <v>937</v>
      </c>
      <c r="C799" s="134" t="s">
        <v>938</v>
      </c>
      <c r="D799" s="134" t="s">
        <v>939</v>
      </c>
      <c r="E799" s="134" t="s">
        <v>940</v>
      </c>
      <c r="F799" s="134" t="s">
        <v>941</v>
      </c>
      <c r="G799" s="134" t="s">
        <v>943</v>
      </c>
      <c r="H799" s="134" t="s">
        <v>945</v>
      </c>
      <c r="I799" s="134" t="s">
        <v>946</v>
      </c>
      <c r="J799" s="134" t="s">
        <v>134</v>
      </c>
      <c r="K799" s="134" t="s">
        <v>134</v>
      </c>
      <c r="L799" s="134" t="s">
        <v>134</v>
      </c>
      <c r="M799" s="134" t="s">
        <v>134</v>
      </c>
      <c r="N799" s="134" t="s">
        <v>134</v>
      </c>
      <c r="O799" s="134" t="s">
        <v>134</v>
      </c>
      <c r="P799" s="134" t="s">
        <v>134</v>
      </c>
      <c r="Q799" s="134" t="s">
        <v>134</v>
      </c>
      <c r="R799" s="134" t="s">
        <v>134</v>
      </c>
      <c r="S799" s="134" t="s">
        <v>134</v>
      </c>
      <c r="T799" s="134" t="s">
        <v>134</v>
      </c>
      <c r="U799" s="134" t="s">
        <v>134</v>
      </c>
      <c r="V799" s="134" t="s">
        <v>960</v>
      </c>
      <c r="W799" s="134" t="s">
        <v>961</v>
      </c>
      <c r="X799" s="134" t="s">
        <v>962</v>
      </c>
      <c r="Y799" s="134" t="s">
        <v>963</v>
      </c>
    </row>
    <row r="800" spans="1:25" s="66" customFormat="1" ht="15.75" outlineLevel="1" x14ac:dyDescent="0.25">
      <c r="A800" s="74">
        <v>29</v>
      </c>
      <c r="B800" s="134" t="s">
        <v>964</v>
      </c>
      <c r="C800" s="134" t="s">
        <v>965</v>
      </c>
      <c r="D800" s="134" t="s">
        <v>966</v>
      </c>
      <c r="E800" s="134" t="s">
        <v>148</v>
      </c>
      <c r="F800" s="134" t="s">
        <v>967</v>
      </c>
      <c r="G800" s="134" t="s">
        <v>968</v>
      </c>
      <c r="H800" s="134" t="s">
        <v>970</v>
      </c>
      <c r="I800" s="134" t="s">
        <v>971</v>
      </c>
      <c r="J800" s="134" t="s">
        <v>972</v>
      </c>
      <c r="K800" s="134" t="s">
        <v>973</v>
      </c>
      <c r="L800" s="134" t="s">
        <v>974</v>
      </c>
      <c r="M800" s="134" t="s">
        <v>975</v>
      </c>
      <c r="N800" s="134" t="s">
        <v>976</v>
      </c>
      <c r="O800" s="134" t="s">
        <v>977</v>
      </c>
      <c r="P800" s="134" t="s">
        <v>978</v>
      </c>
      <c r="Q800" s="134" t="s">
        <v>979</v>
      </c>
      <c r="R800" s="134" t="s">
        <v>980</v>
      </c>
      <c r="S800" s="134" t="s">
        <v>211</v>
      </c>
      <c r="T800" s="134" t="s">
        <v>982</v>
      </c>
      <c r="U800" s="134" t="s">
        <v>983</v>
      </c>
      <c r="V800" s="134" t="s">
        <v>984</v>
      </c>
      <c r="W800" s="134" t="s">
        <v>985</v>
      </c>
      <c r="X800" s="134" t="s">
        <v>986</v>
      </c>
      <c r="Y800" s="134" t="s">
        <v>987</v>
      </c>
    </row>
    <row r="801" spans="1:25" s="66" customFormat="1" ht="15.75" x14ac:dyDescent="0.25">
      <c r="A801" s="74">
        <v>30</v>
      </c>
      <c r="B801" s="134" t="s">
        <v>988</v>
      </c>
      <c r="C801" s="134" t="s">
        <v>990</v>
      </c>
      <c r="D801" s="134" t="s">
        <v>134</v>
      </c>
      <c r="E801" s="134" t="s">
        <v>134</v>
      </c>
      <c r="F801" s="134" t="s">
        <v>134</v>
      </c>
      <c r="G801" s="134" t="s">
        <v>134</v>
      </c>
      <c r="H801" s="134" t="s">
        <v>928</v>
      </c>
      <c r="I801" s="134" t="s">
        <v>997</v>
      </c>
      <c r="J801" s="134" t="s">
        <v>998</v>
      </c>
      <c r="K801" s="134" t="s">
        <v>999</v>
      </c>
      <c r="L801" s="134" t="s">
        <v>1000</v>
      </c>
      <c r="M801" s="134" t="s">
        <v>1001</v>
      </c>
      <c r="N801" s="134" t="s">
        <v>1002</v>
      </c>
      <c r="O801" s="134" t="s">
        <v>1003</v>
      </c>
      <c r="P801" s="134" t="s">
        <v>1004</v>
      </c>
      <c r="Q801" s="134" t="s">
        <v>1005</v>
      </c>
      <c r="R801" s="134" t="s">
        <v>1006</v>
      </c>
      <c r="S801" s="134" t="s">
        <v>1007</v>
      </c>
      <c r="T801" s="134" t="s">
        <v>1008</v>
      </c>
      <c r="U801" s="134" t="s">
        <v>165</v>
      </c>
      <c r="V801" s="134" t="s">
        <v>1009</v>
      </c>
      <c r="W801" s="134" t="s">
        <v>1010</v>
      </c>
      <c r="X801" s="134" t="s">
        <v>1011</v>
      </c>
      <c r="Y801" s="134" t="s">
        <v>1012</v>
      </c>
    </row>
    <row r="802" spans="1:25" s="66" customFormat="1" ht="15.75" x14ac:dyDescent="0.25">
      <c r="A802" s="74">
        <v>31</v>
      </c>
      <c r="B802" s="134" t="s">
        <v>1013</v>
      </c>
      <c r="C802" s="134" t="s">
        <v>1014</v>
      </c>
      <c r="D802" s="134" t="s">
        <v>1015</v>
      </c>
      <c r="E802" s="134" t="s">
        <v>1016</v>
      </c>
      <c r="F802" s="134" t="s">
        <v>1017</v>
      </c>
      <c r="G802" s="134" t="s">
        <v>1018</v>
      </c>
      <c r="H802" s="134" t="s">
        <v>1019</v>
      </c>
      <c r="I802" s="134" t="s">
        <v>1020</v>
      </c>
      <c r="J802" s="134" t="s">
        <v>1021</v>
      </c>
      <c r="K802" s="134" t="s">
        <v>1022</v>
      </c>
      <c r="L802" s="134" t="s">
        <v>1023</v>
      </c>
      <c r="M802" s="134" t="s">
        <v>1024</v>
      </c>
      <c r="N802" s="134" t="s">
        <v>1025</v>
      </c>
      <c r="O802" s="134" t="s">
        <v>1026</v>
      </c>
      <c r="P802" s="134" t="s">
        <v>1027</v>
      </c>
      <c r="Q802" s="134" t="s">
        <v>1028</v>
      </c>
      <c r="R802" s="134" t="s">
        <v>1029</v>
      </c>
      <c r="S802" s="134" t="s">
        <v>1030</v>
      </c>
      <c r="T802" s="134" t="s">
        <v>1031</v>
      </c>
      <c r="U802" s="134" t="s">
        <v>1032</v>
      </c>
      <c r="V802" s="134" t="s">
        <v>1033</v>
      </c>
      <c r="W802" s="134" t="s">
        <v>1034</v>
      </c>
      <c r="X802" s="134" t="s">
        <v>1035</v>
      </c>
      <c r="Y802" s="134" t="s">
        <v>1036</v>
      </c>
    </row>
    <row r="803" spans="1:25" s="66" customFormat="1" ht="39.75" customHeight="1" x14ac:dyDescent="0.3">
      <c r="A803" s="158" t="s">
        <v>65</v>
      </c>
      <c r="B803" s="158"/>
      <c r="C803" s="158"/>
      <c r="D803" s="158"/>
      <c r="E803" s="158"/>
      <c r="F803" s="158"/>
      <c r="G803" s="158"/>
      <c r="H803" s="158"/>
      <c r="I803" s="158"/>
      <c r="J803" s="158"/>
      <c r="K803" s="159"/>
      <c r="L803" s="160"/>
      <c r="M803" s="161">
        <v>5.1497052600000002</v>
      </c>
      <c r="N803" s="162"/>
    </row>
    <row r="804" spans="1:25" s="66" customFormat="1" ht="42" customHeight="1" x14ac:dyDescent="0.3">
      <c r="A804" s="158" t="s">
        <v>66</v>
      </c>
      <c r="B804" s="158"/>
      <c r="C804" s="158"/>
      <c r="D804" s="158"/>
      <c r="E804" s="158"/>
      <c r="F804" s="158"/>
      <c r="G804" s="158"/>
      <c r="H804" s="158"/>
      <c r="I804" s="158"/>
      <c r="J804" s="158"/>
      <c r="K804" s="159"/>
      <c r="L804" s="160"/>
      <c r="M804" s="161">
        <v>292.23972924999998</v>
      </c>
      <c r="N804" s="162"/>
    </row>
    <row r="805" spans="1:25" s="66" customFormat="1" ht="9" customHeight="1" x14ac:dyDescent="0.25">
      <c r="A805" s="55"/>
    </row>
    <row r="806" spans="1:25" s="113" customFormat="1" ht="18.75" x14ac:dyDescent="0.3">
      <c r="A806" s="107" t="s">
        <v>85</v>
      </c>
      <c r="R806" s="163">
        <v>563174.27999999991</v>
      </c>
      <c r="S806" s="163"/>
    </row>
    <row r="807" spans="1:25" s="113" customFormat="1" ht="5.25" customHeight="1" x14ac:dyDescent="0.3">
      <c r="A807" s="107"/>
    </row>
    <row r="808" spans="1:25" s="113" customFormat="1" ht="18.75" x14ac:dyDescent="0.3">
      <c r="A808" s="107" t="s">
        <v>129</v>
      </c>
    </row>
    <row r="809" spans="1:25" s="66" customFormat="1" ht="8.25" customHeight="1" x14ac:dyDescent="0.25">
      <c r="A809" s="55"/>
    </row>
    <row r="810" spans="1:25" s="66" customFormat="1" ht="15.75" x14ac:dyDescent="0.25">
      <c r="A810" s="138"/>
      <c r="B810" s="139"/>
      <c r="C810" s="139"/>
      <c r="D810" s="139"/>
      <c r="E810" s="140"/>
      <c r="F810" s="141" t="s">
        <v>8</v>
      </c>
      <c r="G810" s="121"/>
      <c r="H810" s="121"/>
      <c r="I810" s="121"/>
    </row>
    <row r="811" spans="1:25" s="66" customFormat="1" ht="15.75" x14ac:dyDescent="0.25">
      <c r="A811" s="142"/>
      <c r="B811" s="143"/>
      <c r="C811" s="143"/>
      <c r="D811" s="143"/>
      <c r="E811" s="144"/>
      <c r="F811" s="145" t="s">
        <v>9</v>
      </c>
      <c r="G811" s="74" t="s">
        <v>10</v>
      </c>
      <c r="H811" s="74" t="s">
        <v>11</v>
      </c>
      <c r="I811" s="74" t="s">
        <v>12</v>
      </c>
    </row>
    <row r="812" spans="1:25" s="66" customFormat="1" ht="58.15" customHeight="1" x14ac:dyDescent="0.25">
      <c r="A812" s="146" t="s">
        <v>60</v>
      </c>
      <c r="B812" s="147"/>
      <c r="C812" s="147"/>
      <c r="D812" s="147"/>
      <c r="E812" s="148"/>
      <c r="F812" s="70">
        <v>1122452.19</v>
      </c>
      <c r="G812" s="70">
        <v>756781.47</v>
      </c>
      <c r="H812" s="70">
        <v>882134.68</v>
      </c>
      <c r="I812" s="70">
        <v>1405091.7999999998</v>
      </c>
    </row>
    <row r="813" spans="1:25" s="164" customFormat="1" ht="24.75" customHeight="1" x14ac:dyDescent="0.4">
      <c r="X813" s="165"/>
    </row>
    <row r="817" spans="1:1" ht="285" customHeight="1" x14ac:dyDescent="0.25"/>
    <row r="820" spans="1:1" ht="15.75" x14ac:dyDescent="0.25">
      <c r="A820" s="166"/>
    </row>
    <row r="821" spans="1:1" ht="15.75" x14ac:dyDescent="0.25">
      <c r="A821" s="166"/>
    </row>
  </sheetData>
  <dataConsolidate/>
  <mergeCells count="75">
    <mergeCell ref="F810:I810"/>
    <mergeCell ref="A812:E812"/>
    <mergeCell ref="A769:A771"/>
    <mergeCell ref="B769:Y769"/>
    <mergeCell ref="B770:Y770"/>
    <mergeCell ref="A803:K803"/>
    <mergeCell ref="A804:K804"/>
    <mergeCell ref="R806:S806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P221:Q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150-670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2015-02-11T08:47:24Z</cp:lastPrinted>
  <dcterms:created xsi:type="dcterms:W3CDTF">2006-09-28T05:33:49Z</dcterms:created>
  <dcterms:modified xsi:type="dcterms:W3CDTF">2016-11-14T14:08:43Z</dcterms:modified>
</cp:coreProperties>
</file>