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15" yWindow="60" windowWidth="11985" windowHeight="9765" tabRatio="649" firstSheet="1" activeTab="1"/>
  </bookViews>
  <sheets>
    <sheet name="Свод" sheetId="1" state="hidden" r:id="rId1"/>
    <sheet name="до 150 кВт" sheetId="2" r:id="rId2"/>
  </sheets>
  <externalReferences>
    <externalReference r:id="rId3"/>
    <externalReference r:id="rId4"/>
  </externalReferences>
  <definedNames>
    <definedName name="_xlnm._FilterDatabase" localSheetId="1" hidden="1">'до 150 кВт'!$A$83:$Y$113</definedName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'до 150 кВт'!$A$1:$Y$809</definedName>
    <definedName name="Z_D4ACDF87_B640_49F6_994F_769659EEF967_.wvu.PrintArea" localSheetId="0" hidden="1">Свод!$A$1:$Y$817</definedName>
    <definedName name="_xlnm.Print_Area" localSheetId="1">'до 150 кВт'!$A$1:$Y$810</definedName>
    <definedName name="_xlnm.Print_Area" localSheetId="0">Свод!$A$1:$Y$835</definedName>
  </definedNames>
  <calcPr calcId="144525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H815" i="1" s="1"/>
  <c r="G374" i="1"/>
  <c r="G815" i="1" s="1"/>
  <c r="F374" i="1"/>
  <c r="F815" i="1" s="1"/>
  <c r="E42" i="1"/>
  <c r="E41" i="1"/>
  <c r="E40" i="1" s="1"/>
  <c r="E39" i="1"/>
  <c r="E38" i="1"/>
  <c r="E36" i="1" s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R244" i="1"/>
  <c r="V243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X804" i="1"/>
  <c r="P804" i="1"/>
  <c r="L804" i="1"/>
  <c r="H804" i="1"/>
  <c r="D804" i="1"/>
  <c r="W803" i="1"/>
  <c r="S803" i="1"/>
  <c r="K584" i="1"/>
  <c r="C584" i="1"/>
  <c r="R802" i="1"/>
  <c r="N802" i="1"/>
  <c r="D583" i="1"/>
  <c r="U801" i="1"/>
  <c r="J801" i="1"/>
  <c r="D801" i="1"/>
  <c r="U581" i="1"/>
  <c r="M800" i="1"/>
  <c r="F800" i="1"/>
  <c r="X799" i="1"/>
  <c r="N580" i="1"/>
  <c r="E799" i="1"/>
  <c r="U798" i="1"/>
  <c r="K798" i="1"/>
  <c r="G579" i="1"/>
  <c r="Q797" i="1"/>
  <c r="M797" i="1"/>
  <c r="H797" i="1"/>
  <c r="X577" i="1"/>
  <c r="M796" i="1"/>
  <c r="F796" i="1"/>
  <c r="Q795" i="1"/>
  <c r="O576" i="1"/>
  <c r="E795" i="1"/>
  <c r="V794" i="1"/>
  <c r="M794" i="1"/>
  <c r="E575" i="1"/>
  <c r="Q793" i="1"/>
  <c r="P574" i="1"/>
  <c r="C574" i="1"/>
  <c r="V573" i="1"/>
  <c r="D573" i="1"/>
  <c r="V572" i="1"/>
  <c r="L572" i="1"/>
  <c r="Q571" i="1"/>
  <c r="J571" i="1"/>
  <c r="H571" i="1"/>
  <c r="J570" i="1"/>
  <c r="G570" i="1"/>
  <c r="T569" i="1"/>
  <c r="K569" i="1"/>
  <c r="P568" i="1"/>
  <c r="O568" i="1"/>
  <c r="N567" i="1"/>
  <c r="R567" i="1"/>
  <c r="L567" i="1"/>
  <c r="B567" i="1"/>
  <c r="W566" i="1"/>
  <c r="Y566" i="1"/>
  <c r="T566" i="1"/>
  <c r="L566" i="1"/>
  <c r="G566" i="1"/>
  <c r="I566" i="1"/>
  <c r="V565" i="1"/>
  <c r="S565" i="1"/>
  <c r="K565" i="1"/>
  <c r="O565" i="1"/>
  <c r="B56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U565" i="1"/>
  <c r="E568" i="1"/>
  <c r="C569" i="1"/>
  <c r="V570" i="1"/>
  <c r="E572" i="1"/>
  <c r="L573" i="1"/>
  <c r="Q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G702" i="1"/>
  <c r="I22" i="1"/>
  <c r="P223" i="1" s="1"/>
  <c r="J21" i="1"/>
  <c r="P2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414" i="1"/>
  <c r="P482" i="1"/>
  <c r="R732" i="1"/>
  <c r="R414" i="1"/>
  <c r="T630" i="1"/>
  <c r="T448" i="1"/>
  <c r="V732" i="1"/>
  <c r="V414" i="1"/>
  <c r="X630" i="1"/>
  <c r="X448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702" i="1"/>
  <c r="N486" i="1"/>
  <c r="L702" i="1"/>
  <c r="L486" i="1"/>
  <c r="J702" i="1"/>
  <c r="J486" i="1"/>
  <c r="S702" i="1"/>
  <c r="S486" i="1"/>
  <c r="Q702" i="1"/>
  <c r="Q486" i="1"/>
  <c r="O702" i="1"/>
  <c r="O486" i="1"/>
  <c r="W702" i="1"/>
  <c r="W486" i="1"/>
  <c r="U702" i="1"/>
  <c r="U486" i="1"/>
  <c r="B703" i="1"/>
  <c r="B487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487" i="1"/>
  <c r="M703" i="1"/>
  <c r="M487" i="1"/>
  <c r="X703" i="1"/>
  <c r="X487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I815" i="1"/>
  <c r="O46" i="1"/>
  <c r="X732" i="1" l="1"/>
  <c r="X414" i="1"/>
  <c r="V448" i="1"/>
  <c r="V630" i="1"/>
  <c r="T732" i="1"/>
  <c r="T414" i="1"/>
  <c r="R448" i="1"/>
  <c r="R630" i="1"/>
  <c r="P630" i="1"/>
  <c r="P448" i="1"/>
  <c r="P585" i="1"/>
  <c r="N634" i="1"/>
  <c r="N452" i="1"/>
  <c r="L634" i="1"/>
  <c r="L452" i="1"/>
  <c r="J634" i="1"/>
  <c r="J452" i="1"/>
  <c r="S634" i="1"/>
  <c r="S418" i="1"/>
  <c r="Q634" i="1"/>
  <c r="Q418" i="1"/>
  <c r="O634" i="1"/>
  <c r="O418" i="1"/>
  <c r="W634" i="1"/>
  <c r="W418" i="1"/>
  <c r="U634" i="1"/>
  <c r="U418" i="1"/>
  <c r="B635" i="1"/>
  <c r="B419" i="1"/>
  <c r="K635" i="1"/>
  <c r="K419" i="1"/>
  <c r="I635" i="1"/>
  <c r="I419" i="1"/>
  <c r="G635" i="1"/>
  <c r="G419" i="1"/>
  <c r="E635" i="1"/>
  <c r="E419" i="1"/>
  <c r="C635" i="1"/>
  <c r="C419" i="1"/>
  <c r="U635" i="1"/>
  <c r="U419" i="1"/>
  <c r="S635" i="1"/>
  <c r="S419" i="1"/>
  <c r="Q635" i="1"/>
  <c r="Q419" i="1"/>
  <c r="O635" i="1"/>
  <c r="O419" i="1"/>
  <c r="M635" i="1"/>
  <c r="M419" i="1"/>
  <c r="X635" i="1"/>
  <c r="X419" i="1"/>
  <c r="B704" i="1"/>
  <c r="B636" i="1"/>
  <c r="B488" i="1"/>
  <c r="B420" i="1"/>
  <c r="H704" i="1"/>
  <c r="H636" i="1"/>
  <c r="H488" i="1"/>
  <c r="H420" i="1"/>
  <c r="F704" i="1"/>
  <c r="F636" i="1"/>
  <c r="F488" i="1"/>
  <c r="F420" i="1"/>
  <c r="D704" i="1"/>
  <c r="D636" i="1"/>
  <c r="D488" i="1"/>
  <c r="D420" i="1"/>
  <c r="P704" i="1"/>
  <c r="P636" i="1"/>
  <c r="P488" i="1"/>
  <c r="P420" i="1"/>
  <c r="N704" i="1"/>
  <c r="N636" i="1"/>
  <c r="N488" i="1"/>
  <c r="N420" i="1"/>
  <c r="L704" i="1"/>
  <c r="L636" i="1"/>
  <c r="L488" i="1"/>
  <c r="L420" i="1"/>
  <c r="J704" i="1"/>
  <c r="J636" i="1"/>
  <c r="C600" i="1"/>
  <c r="C668" i="1"/>
  <c r="N668" i="1"/>
  <c r="N600" i="1"/>
  <c r="N384" i="1"/>
  <c r="N418" i="1"/>
  <c r="L668" i="1"/>
  <c r="L600" i="1"/>
  <c r="L384" i="1"/>
  <c r="L418" i="1"/>
  <c r="J668" i="1"/>
  <c r="J600" i="1"/>
  <c r="J384" i="1"/>
  <c r="J418" i="1"/>
  <c r="S668" i="1"/>
  <c r="S600" i="1"/>
  <c r="S452" i="1"/>
  <c r="S384" i="1"/>
  <c r="Q668" i="1"/>
  <c r="Q600" i="1"/>
  <c r="Q452" i="1"/>
  <c r="Q384" i="1"/>
  <c r="O668" i="1"/>
  <c r="O600" i="1"/>
  <c r="O452" i="1"/>
  <c r="O384" i="1"/>
  <c r="W668" i="1"/>
  <c r="W600" i="1"/>
  <c r="W452" i="1"/>
  <c r="W384" i="1"/>
  <c r="U668" i="1"/>
  <c r="U600" i="1"/>
  <c r="U452" i="1"/>
  <c r="U384" i="1"/>
  <c r="B669" i="1"/>
  <c r="B601" i="1"/>
  <c r="B453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M601" i="1"/>
  <c r="M453" i="1"/>
  <c r="M385" i="1"/>
  <c r="X669" i="1"/>
  <c r="X601" i="1"/>
  <c r="X453" i="1"/>
  <c r="G668" i="1"/>
  <c r="M34" i="1"/>
  <c r="I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<sst xmlns="http://schemas.openxmlformats.org/spreadsheetml/2006/main" count="1287" uniqueCount="138">
  <si>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</si>
  <si>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</si>
  <si>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</si>
  <si>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</si>
  <si>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</si>
  <si>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</si>
  <si>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</si>
  <si>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</si>
  <si>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</si>
  <si>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</si>
  <si>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</si>
  <si>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</si>
  <si>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</si>
  <si>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</si>
  <si>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</si>
  <si>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</si>
  <si>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</si>
  <si>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</si>
  <si>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</si>
  <si>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</si>
  <si>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</si>
  <si>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</si>
  <si>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</si>
  <si>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</si>
  <si>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</si>
  <si>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</si>
  <si>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</si>
  <si>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</si>
  <si>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</si>
  <si>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</si>
  <si>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</si>
  <si>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</si>
  <si>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</si>
  <si>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</si>
  <si>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</si>
  <si>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</si>
  <si>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</si>
  <si>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</si>
  <si>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</si>
  <si>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</si>
  <si>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</si>
  <si>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</si>
  <si>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</si>
  <si>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</si>
  <si>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</si>
  <si>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</si>
  <si>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</si>
  <si>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</si>
  <si>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</si>
  <si>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</si>
  <si>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</si>
  <si>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</si>
  <si>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</si>
  <si>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</si>
  <si>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</si>
  <si>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</si>
  <si>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</si>
  <si>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</si>
  <si>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</si>
  <si>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</si>
  <si>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</si>
  <si>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</si>
  <si>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</si>
  <si>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</si>
  <si>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</si>
  <si>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</si>
  <si>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</si>
  <si>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</si>
  <si>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</si>
  <si>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</si>
  <si>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</si>
  <si>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</si>
  <si>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</si>
  <si>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</si>
  <si>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</si>
  <si>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</si>
  <si>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</si>
  <si>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</si>
  <si>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</si>
  <si>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</si>
  <si>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</si>
  <si>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</si>
  <si>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</si>
  <si>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</si>
  <si>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</si>
  <si>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</si>
  <si>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</si>
  <si>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</si>
  <si>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</si>
  <si>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</si>
  <si>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</si>
  <si>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</si>
  <si>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</si>
  <si>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</si>
  <si>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</si>
  <si>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</si>
  <si>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</si>
  <si>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</si>
  <si>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</si>
  <si>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</si>
  <si>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</si>
  <si>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</si>
  <si>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</si>
  <si>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</si>
  <si>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</si>
  <si>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</si>
  <si>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</si>
  <si>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</si>
  <si>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</si>
  <si>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</si>
  <si>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</si>
  <si>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</si>
  <si>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</si>
  <si>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</si>
  <si>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</si>
  <si>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</si>
  <si>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</si>
  <si>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</si>
  <si>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</si>
  <si>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</si>
  <si>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</si>
  <si>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</si>
  <si>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</si>
  <si>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</si>
  <si>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</si>
  <si>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</si>
  <si>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</si>
  <si>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</si>
  <si>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</si>
  <si>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</si>
  <si>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</si>
  <si>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</si>
  <si>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</si>
  <si>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менее 150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</si>
  <si>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</si>
  <si>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ноябре 2016 года</t>
  </si>
  <si>
    <t>466871,48</t>
  </si>
  <si>
    <t>1648,63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</si>
</sst>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</numFmts>
  <fonts count="2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7" fillId="0" borderId="0" applyNumberFormat="0" applyFill="0" applyBorder="0" applyAlignment="0" applyProtection="0"/>
  </cellStyleXfs>
  <cellXfs count="16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66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4" fontId="24" fillId="0" borderId="0" xfId="0" applyNumberFormat="1" applyFont="1" applyFill="1" applyAlignment="1">
      <alignment horizontal="center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5" fillId="0" borderId="0" xfId="0" applyFont="1" applyFill="1" applyAlignment="1">
      <alignment horizontal="right"/>
    </xf>
    <xf numFmtId="0" fontId="20" fillId="0" borderId="0" xfId="0" applyFont="1" applyFill="1"/>
    <xf numFmtId="0" fontId="24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wrapText="1"/>
    </xf>
    <xf numFmtId="2" fontId="14" fillId="0" borderId="1" xfId="0" applyNumberFormat="1" applyFont="1" applyFill="1" applyBorder="1" applyAlignment="1">
      <alignment vertical="top" wrapText="1"/>
    </xf>
    <xf numFmtId="0" fontId="26" fillId="0" borderId="0" xfId="0" applyFont="1" applyFill="1"/>
    <xf numFmtId="0" fontId="21" fillId="0" borderId="1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2" fontId="19" fillId="0" borderId="0" xfId="0" applyNumberFormat="1" applyFont="1" applyFill="1"/>
    <xf numFmtId="0" fontId="13" fillId="0" borderId="13" xfId="0" applyFont="1" applyFill="1" applyBorder="1" applyAlignment="1">
      <alignment horizontal="center" vertical="top" wrapText="1"/>
    </xf>
    <xf numFmtId="2" fontId="13" fillId="0" borderId="13" xfId="0" applyNumberFormat="1" applyFont="1" applyFill="1" applyBorder="1" applyAlignment="1">
      <alignment horizontal="center" wrapText="1"/>
    </xf>
    <xf numFmtId="0" fontId="19" fillId="0" borderId="1" xfId="0" applyFont="1" applyFill="1" applyBorder="1"/>
    <xf numFmtId="0" fontId="21" fillId="0" borderId="1" xfId="0" applyFont="1" applyFill="1" applyBorder="1" applyAlignment="1">
      <alignment horizontal="center" wrapText="1"/>
    </xf>
    <xf numFmtId="0" fontId="22" fillId="0" borderId="0" xfId="0" applyFont="1" applyFill="1"/>
    <xf numFmtId="4" fontId="13" fillId="0" borderId="0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vertical="top" wrapText="1"/>
    </xf>
    <xf numFmtId="0" fontId="19" fillId="0" borderId="2" xfId="0" applyFont="1" applyFill="1" applyBorder="1"/>
    <xf numFmtId="0" fontId="19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19" fillId="0" borderId="6" xfId="0" applyFont="1" applyFill="1" applyBorder="1"/>
    <xf numFmtId="0" fontId="19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4" fillId="0" borderId="10" xfId="0" applyFont="1" applyFill="1" applyBorder="1"/>
    <xf numFmtId="165" fontId="16" fillId="0" borderId="11" xfId="0" applyNumberFormat="1" applyFont="1" applyFill="1" applyBorder="1" applyAlignment="1">
      <alignment horizontal="center" vertical="center" wrapText="1"/>
    </xf>
    <xf numFmtId="0" fontId="24" fillId="0" borderId="9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23" fillId="0" borderId="0" xfId="0" applyFont="1" applyFill="1"/>
    <xf numFmtId="0" fontId="23" fillId="0" borderId="0" xfId="0" applyFont="1" applyFill="1" applyAlignment="1">
      <alignment horizontal="right"/>
    </xf>
    <xf numFmtId="0" fontId="28" fillId="0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80"/>
      <c r="B15" s="80"/>
      <c r="C15" s="80"/>
      <c r="D15" s="80"/>
      <c r="E15" s="80"/>
      <c r="F15" s="81" t="s">
        <v>8</v>
      </c>
      <c r="G15" s="81"/>
      <c r="H15" s="81"/>
      <c r="I15" s="82"/>
    </row>
    <row r="16" spans="1:15" ht="15.75" x14ac:dyDescent="0.25">
      <c r="A16" s="80"/>
      <c r="B16" s="80"/>
      <c r="C16" s="80"/>
      <c r="D16" s="80"/>
      <c r="E16" s="80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79" t="s">
        <v>13</v>
      </c>
      <c r="B17" s="79"/>
      <c r="C17" s="79"/>
      <c r="D17" s="79"/>
      <c r="E17" s="79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78">
        <v>1.1768880000000001E-3</v>
      </c>
      <c r="M23" s="78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85" t="s">
        <v>23</v>
      </c>
      <c r="B67" s="86"/>
      <c r="C67" s="84" t="s">
        <v>8</v>
      </c>
      <c r="D67" s="81"/>
      <c r="E67" s="81"/>
      <c r="F67" s="82"/>
    </row>
    <row r="68" spans="1:6" ht="15.75" x14ac:dyDescent="0.25">
      <c r="A68" s="87"/>
      <c r="B68" s="88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83" t="s">
        <v>24</v>
      </c>
      <c r="B69" s="83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83" t="s">
        <v>25</v>
      </c>
      <c r="B70" s="83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83" t="s">
        <v>26</v>
      </c>
      <c r="B71" s="83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83" t="s">
        <v>23</v>
      </c>
      <c r="B75" s="83"/>
      <c r="C75" s="84" t="s">
        <v>8</v>
      </c>
      <c r="D75" s="81"/>
      <c r="E75" s="81"/>
      <c r="F75" s="82"/>
    </row>
    <row r="76" spans="1:6" ht="15.75" x14ac:dyDescent="0.25">
      <c r="A76" s="83"/>
      <c r="B76" s="83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83" t="s">
        <v>24</v>
      </c>
      <c r="B77" s="83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83" t="s">
        <v>28</v>
      </c>
      <c r="B78" s="83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80" t="s">
        <v>32</v>
      </c>
      <c r="B86" s="80" t="s">
        <v>81</v>
      </c>
      <c r="C86" s="80"/>
      <c r="D86" s="80"/>
      <c r="E86" s="80"/>
      <c r="F86" s="80"/>
      <c r="G86" s="80"/>
      <c r="H86" s="80"/>
      <c r="I86" s="80"/>
      <c r="J86" s="80"/>
      <c r="K86" s="80"/>
      <c r="L86" s="80"/>
      <c r="M86" s="80"/>
      <c r="N86" s="80"/>
      <c r="O86" s="80"/>
      <c r="P86" s="80"/>
      <c r="Q86" s="80"/>
      <c r="R86" s="80"/>
      <c r="S86" s="80"/>
      <c r="T86" s="80"/>
      <c r="U86" s="80"/>
      <c r="V86" s="80"/>
      <c r="W86" s="80"/>
      <c r="X86" s="80"/>
      <c r="Y86" s="80"/>
    </row>
    <row r="87" spans="1:25" s="32" customFormat="1" ht="25.5" x14ac:dyDescent="0.25">
      <c r="A87" s="80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80" t="s">
        <v>32</v>
      </c>
      <c r="B120" s="80" t="s">
        <v>82</v>
      </c>
      <c r="C120" s="80"/>
      <c r="D120" s="80"/>
      <c r="E120" s="80"/>
      <c r="F120" s="80"/>
      <c r="G120" s="80"/>
      <c r="H120" s="80"/>
      <c r="I120" s="80"/>
      <c r="J120" s="80"/>
      <c r="K120" s="80"/>
      <c r="L120" s="80"/>
      <c r="M120" s="80"/>
      <c r="N120" s="80"/>
      <c r="O120" s="80"/>
      <c r="P120" s="80"/>
      <c r="Q120" s="80"/>
      <c r="R120" s="80"/>
      <c r="S120" s="80"/>
      <c r="T120" s="80"/>
      <c r="U120" s="80"/>
      <c r="V120" s="80"/>
      <c r="W120" s="80"/>
      <c r="X120" s="80"/>
      <c r="Y120" s="80"/>
    </row>
    <row r="121" spans="1:25" s="32" customFormat="1" ht="25.5" x14ac:dyDescent="0.25">
      <c r="A121" s="80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80" t="s">
        <v>32</v>
      </c>
      <c r="B154" s="80" t="s">
        <v>83</v>
      </c>
      <c r="C154" s="80"/>
      <c r="D154" s="80"/>
      <c r="E154" s="80"/>
      <c r="F154" s="80"/>
      <c r="G154" s="80"/>
      <c r="H154" s="80"/>
      <c r="I154" s="80"/>
      <c r="J154" s="80"/>
      <c r="K154" s="80"/>
      <c r="L154" s="80"/>
      <c r="M154" s="80"/>
      <c r="N154" s="80"/>
      <c r="O154" s="80"/>
      <c r="P154" s="80"/>
      <c r="Q154" s="80"/>
      <c r="R154" s="80"/>
      <c r="S154" s="80"/>
      <c r="T154" s="80"/>
      <c r="U154" s="80"/>
      <c r="V154" s="80"/>
      <c r="W154" s="80"/>
      <c r="X154" s="80"/>
      <c r="Y154" s="80"/>
    </row>
    <row r="155" spans="1:25" s="32" customFormat="1" ht="25.5" x14ac:dyDescent="0.25">
      <c r="A155" s="80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80" t="s">
        <v>32</v>
      </c>
      <c r="B188" s="80" t="s">
        <v>84</v>
      </c>
      <c r="C188" s="80"/>
      <c r="D188" s="80"/>
      <c r="E188" s="80"/>
      <c r="F188" s="80"/>
      <c r="G188" s="80"/>
      <c r="H188" s="80"/>
      <c r="I188" s="80"/>
      <c r="J188" s="80"/>
      <c r="K188" s="80"/>
      <c r="L188" s="80"/>
      <c r="M188" s="80"/>
      <c r="N188" s="80"/>
      <c r="O188" s="80"/>
      <c r="P188" s="80"/>
      <c r="Q188" s="80"/>
      <c r="R188" s="80"/>
      <c r="S188" s="80"/>
      <c r="T188" s="80"/>
      <c r="U188" s="80"/>
      <c r="V188" s="80"/>
      <c r="W188" s="80"/>
      <c r="X188" s="80"/>
      <c r="Y188" s="80"/>
    </row>
    <row r="189" spans="1:25" s="25" customFormat="1" ht="25.5" x14ac:dyDescent="0.2">
      <c r="A189" s="80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80" t="s">
        <v>32</v>
      </c>
      <c r="B231" s="80" t="s">
        <v>81</v>
      </c>
      <c r="C231" s="80"/>
      <c r="D231" s="80"/>
      <c r="E231" s="80"/>
      <c r="F231" s="80"/>
      <c r="G231" s="80"/>
      <c r="H231" s="80"/>
      <c r="I231" s="80"/>
      <c r="J231" s="80"/>
      <c r="K231" s="80"/>
      <c r="L231" s="80"/>
      <c r="M231" s="80"/>
      <c r="N231" s="80"/>
      <c r="O231" s="80"/>
      <c r="P231" s="80"/>
      <c r="Q231" s="80"/>
      <c r="R231" s="80"/>
      <c r="S231" s="80"/>
      <c r="T231" s="80"/>
      <c r="U231" s="80"/>
      <c r="V231" s="80"/>
      <c r="W231" s="80"/>
      <c r="X231" s="80"/>
      <c r="Y231" s="80"/>
    </row>
    <row r="232" spans="1:25" s="25" customFormat="1" ht="25.5" x14ac:dyDescent="0.2">
      <c r="A232" s="80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80" t="s">
        <v>32</v>
      </c>
      <c r="B265" s="80" t="s">
        <v>82</v>
      </c>
      <c r="C265" s="80"/>
      <c r="D265" s="80"/>
      <c r="E265" s="80"/>
      <c r="F265" s="80"/>
      <c r="G265" s="80"/>
      <c r="H265" s="80"/>
      <c r="I265" s="80"/>
      <c r="J265" s="80"/>
      <c r="K265" s="80"/>
      <c r="L265" s="80"/>
      <c r="M265" s="80"/>
      <c r="N265" s="80"/>
      <c r="O265" s="80"/>
      <c r="P265" s="80"/>
      <c r="Q265" s="80"/>
      <c r="R265" s="80"/>
      <c r="S265" s="80"/>
      <c r="T265" s="80"/>
      <c r="U265" s="80"/>
      <c r="V265" s="80"/>
      <c r="W265" s="80"/>
      <c r="X265" s="80"/>
      <c r="Y265" s="80"/>
    </row>
    <row r="266" spans="1:25" s="25" customFormat="1" ht="25.5" x14ac:dyDescent="0.2">
      <c r="A266" s="80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80" t="s">
        <v>32</v>
      </c>
      <c r="B299" s="80" t="s">
        <v>83</v>
      </c>
      <c r="C299" s="80"/>
      <c r="D299" s="80"/>
      <c r="E299" s="80"/>
      <c r="F299" s="80"/>
      <c r="G299" s="80"/>
      <c r="H299" s="80"/>
      <c r="I299" s="80"/>
      <c r="J299" s="80"/>
      <c r="K299" s="80"/>
      <c r="L299" s="80"/>
      <c r="M299" s="80"/>
      <c r="N299" s="80"/>
      <c r="O299" s="80"/>
      <c r="P299" s="80"/>
      <c r="Q299" s="80"/>
      <c r="R299" s="80"/>
      <c r="S299" s="80"/>
      <c r="T299" s="80"/>
      <c r="U299" s="80"/>
      <c r="V299" s="80"/>
      <c r="W299" s="80"/>
      <c r="X299" s="80"/>
      <c r="Y299" s="80"/>
    </row>
    <row r="300" spans="1:25" s="25" customFormat="1" ht="25.5" x14ac:dyDescent="0.2">
      <c r="A300" s="80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80" t="s">
        <v>32</v>
      </c>
      <c r="B333" s="80" t="s">
        <v>84</v>
      </c>
      <c r="C333" s="80"/>
      <c r="D333" s="80"/>
      <c r="E333" s="80"/>
      <c r="F333" s="80"/>
      <c r="G333" s="80"/>
      <c r="H333" s="80"/>
      <c r="I333" s="80"/>
      <c r="J333" s="80"/>
      <c r="K333" s="80"/>
      <c r="L333" s="80"/>
      <c r="M333" s="80"/>
      <c r="N333" s="80"/>
      <c r="O333" s="80"/>
      <c r="P333" s="80"/>
      <c r="Q333" s="80"/>
      <c r="R333" s="80"/>
      <c r="S333" s="80"/>
      <c r="T333" s="80"/>
      <c r="U333" s="80"/>
      <c r="V333" s="80"/>
      <c r="W333" s="80"/>
      <c r="X333" s="80"/>
      <c r="Y333" s="80"/>
    </row>
    <row r="334" spans="1:25" s="25" customFormat="1" ht="25.5" x14ac:dyDescent="0.2">
      <c r="A334" s="80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92" t="s">
        <v>8</v>
      </c>
      <c r="G372" s="79"/>
      <c r="H372" s="79"/>
      <c r="I372" s="79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89" t="s">
        <v>60</v>
      </c>
      <c r="B374" s="90"/>
      <c r="C374" s="90"/>
      <c r="D374" s="90"/>
      <c r="E374" s="91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80" t="s">
        <v>32</v>
      </c>
      <c r="B382" s="80" t="s">
        <v>81</v>
      </c>
      <c r="C382" s="80"/>
      <c r="D382" s="80"/>
      <c r="E382" s="80"/>
      <c r="F382" s="80"/>
      <c r="G382" s="80"/>
      <c r="H382" s="80"/>
      <c r="I382" s="80"/>
      <c r="J382" s="80"/>
      <c r="K382" s="80"/>
      <c r="L382" s="80"/>
      <c r="M382" s="80"/>
      <c r="N382" s="80"/>
      <c r="O382" s="80"/>
      <c r="P382" s="80"/>
      <c r="Q382" s="80"/>
      <c r="R382" s="80"/>
      <c r="S382" s="80"/>
      <c r="T382" s="80"/>
      <c r="U382" s="80"/>
      <c r="V382" s="80"/>
      <c r="W382" s="80"/>
      <c r="X382" s="80"/>
      <c r="Y382" s="80"/>
    </row>
    <row r="383" spans="1:25" s="25" customFormat="1" ht="25.5" x14ac:dyDescent="0.2">
      <c r="A383" s="80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80" t="s">
        <v>32</v>
      </c>
      <c r="B416" s="80" t="s">
        <v>82</v>
      </c>
      <c r="C416" s="80"/>
      <c r="D416" s="80"/>
      <c r="E416" s="80"/>
      <c r="F416" s="80"/>
      <c r="G416" s="80"/>
      <c r="H416" s="80"/>
      <c r="I416" s="80"/>
      <c r="J416" s="80"/>
      <c r="K416" s="80"/>
      <c r="L416" s="80"/>
      <c r="M416" s="80"/>
      <c r="N416" s="80"/>
      <c r="O416" s="80"/>
      <c r="P416" s="80"/>
      <c r="Q416" s="80"/>
      <c r="R416" s="80"/>
      <c r="S416" s="80"/>
      <c r="T416" s="80"/>
      <c r="U416" s="80"/>
      <c r="V416" s="80"/>
      <c r="W416" s="80"/>
      <c r="X416" s="80"/>
      <c r="Y416" s="80"/>
    </row>
    <row r="417" spans="1:25" s="25" customFormat="1" ht="25.5" x14ac:dyDescent="0.2">
      <c r="A417" s="80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80" t="s">
        <v>32</v>
      </c>
      <c r="B450" s="80" t="s">
        <v>83</v>
      </c>
      <c r="C450" s="80"/>
      <c r="D450" s="80"/>
      <c r="E450" s="80"/>
      <c r="F450" s="80"/>
      <c r="G450" s="80"/>
      <c r="H450" s="80"/>
      <c r="I450" s="80"/>
      <c r="J450" s="80"/>
      <c r="K450" s="80"/>
      <c r="L450" s="80"/>
      <c r="M450" s="80"/>
      <c r="N450" s="80"/>
      <c r="O450" s="80"/>
      <c r="P450" s="80"/>
      <c r="Q450" s="80"/>
      <c r="R450" s="80"/>
      <c r="S450" s="80"/>
      <c r="T450" s="80"/>
      <c r="U450" s="80"/>
      <c r="V450" s="80"/>
      <c r="W450" s="80"/>
      <c r="X450" s="80"/>
      <c r="Y450" s="80"/>
    </row>
    <row r="451" spans="1:25" s="25" customFormat="1" ht="25.5" x14ac:dyDescent="0.2">
      <c r="A451" s="80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80" t="s">
        <v>32</v>
      </c>
      <c r="B484" s="80" t="s">
        <v>84</v>
      </c>
      <c r="C484" s="80"/>
      <c r="D484" s="80"/>
      <c r="E484" s="80"/>
      <c r="F484" s="80"/>
      <c r="G484" s="80"/>
      <c r="H484" s="80"/>
      <c r="I484" s="80"/>
      <c r="J484" s="80"/>
      <c r="K484" s="80"/>
      <c r="L484" s="80"/>
      <c r="M484" s="80"/>
      <c r="N484" s="80"/>
      <c r="O484" s="80"/>
      <c r="P484" s="80"/>
      <c r="Q484" s="80"/>
      <c r="R484" s="80"/>
      <c r="S484" s="80"/>
      <c r="T484" s="80"/>
      <c r="U484" s="80"/>
      <c r="V484" s="80"/>
      <c r="W484" s="80"/>
      <c r="X484" s="80"/>
      <c r="Y484" s="80"/>
    </row>
    <row r="485" spans="1:25" s="25" customFormat="1" ht="25.5" x14ac:dyDescent="0.2">
      <c r="A485" s="80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80" t="s">
        <v>32</v>
      </c>
      <c r="B519" s="80" t="s">
        <v>62</v>
      </c>
      <c r="C519" s="80"/>
      <c r="D519" s="80"/>
      <c r="E519" s="80"/>
      <c r="F519" s="80"/>
      <c r="G519" s="80"/>
      <c r="H519" s="80"/>
      <c r="I519" s="80"/>
      <c r="J519" s="80"/>
      <c r="K519" s="80"/>
      <c r="L519" s="80"/>
      <c r="M519" s="80"/>
      <c r="N519" s="80"/>
      <c r="O519" s="80"/>
      <c r="P519" s="80"/>
      <c r="Q519" s="80"/>
      <c r="R519" s="80"/>
      <c r="S519" s="80"/>
      <c r="T519" s="80"/>
      <c r="U519" s="80"/>
      <c r="V519" s="80"/>
      <c r="W519" s="80"/>
      <c r="X519" s="80"/>
      <c r="Y519" s="80"/>
    </row>
    <row r="520" spans="1:25" s="25" customFormat="1" ht="25.5" x14ac:dyDescent="0.2">
      <c r="A520" s="80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80" t="s">
        <v>32</v>
      </c>
      <c r="B553" s="80" t="s">
        <v>63</v>
      </c>
      <c r="C553" s="80"/>
      <c r="D553" s="80"/>
      <c r="E553" s="80"/>
      <c r="F553" s="80"/>
      <c r="G553" s="80"/>
      <c r="H553" s="80"/>
      <c r="I553" s="80"/>
      <c r="J553" s="80"/>
      <c r="K553" s="80"/>
      <c r="L553" s="80"/>
      <c r="M553" s="80"/>
      <c r="N553" s="80"/>
      <c r="O553" s="80"/>
      <c r="P553" s="80"/>
      <c r="Q553" s="80"/>
      <c r="R553" s="80"/>
      <c r="S553" s="80"/>
      <c r="T553" s="80"/>
      <c r="U553" s="80"/>
      <c r="V553" s="80"/>
      <c r="W553" s="80"/>
      <c r="X553" s="80"/>
      <c r="Y553" s="80"/>
    </row>
    <row r="554" spans="1:25" s="25" customFormat="1" ht="25.5" x14ac:dyDescent="0.2">
      <c r="A554" s="80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31.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31.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31.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31.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83" t="s">
        <v>64</v>
      </c>
      <c r="B587" s="83"/>
      <c r="C587" s="83"/>
      <c r="D587" s="83"/>
      <c r="E587" s="83"/>
      <c r="F587" s="83"/>
      <c r="G587" s="83"/>
      <c r="H587" s="83"/>
      <c r="I587" s="83"/>
      <c r="J587" s="83"/>
    </row>
    <row r="588" spans="1:25" ht="49.5" customHeight="1" x14ac:dyDescent="0.25">
      <c r="A588" s="93" t="s">
        <v>65</v>
      </c>
      <c r="B588" s="93"/>
      <c r="C588" s="93"/>
      <c r="D588" s="93"/>
      <c r="E588" s="93"/>
      <c r="F588" s="93"/>
      <c r="G588" s="89" t="e">
        <f>-#REF!</f>
        <v>#REF!</v>
      </c>
      <c r="H588" s="90"/>
      <c r="I588" s="90"/>
      <c r="J588" s="91"/>
    </row>
    <row r="589" spans="1:25" ht="65.25" customHeight="1" x14ac:dyDescent="0.25">
      <c r="A589" s="93" t="s">
        <v>66</v>
      </c>
      <c r="B589" s="93"/>
      <c r="C589" s="93"/>
      <c r="D589" s="93"/>
      <c r="E589" s="93"/>
      <c r="F589" s="93"/>
      <c r="G589" s="89" t="e">
        <f>#REF!</f>
        <v>#REF!</v>
      </c>
      <c r="H589" s="90"/>
      <c r="I589" s="90"/>
      <c r="J589" s="91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80" t="s">
        <v>32</v>
      </c>
      <c r="B598" s="80" t="s">
        <v>81</v>
      </c>
      <c r="C598" s="80"/>
      <c r="D598" s="80"/>
      <c r="E598" s="80"/>
      <c r="F598" s="80"/>
      <c r="G598" s="80"/>
      <c r="H598" s="80"/>
      <c r="I598" s="80"/>
      <c r="J598" s="80"/>
      <c r="K598" s="80"/>
      <c r="L598" s="80"/>
      <c r="M598" s="80"/>
      <c r="N598" s="80"/>
      <c r="O598" s="80"/>
      <c r="P598" s="80"/>
      <c r="Q598" s="80"/>
      <c r="R598" s="80"/>
      <c r="S598" s="80"/>
      <c r="T598" s="80"/>
      <c r="U598" s="80"/>
      <c r="V598" s="80"/>
      <c r="W598" s="80"/>
      <c r="X598" s="80"/>
      <c r="Y598" s="80"/>
    </row>
    <row r="599" spans="1:25" s="25" customFormat="1" ht="25.5" x14ac:dyDescent="0.2">
      <c r="A599" s="80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80" t="s">
        <v>32</v>
      </c>
      <c r="B632" s="80" t="s">
        <v>82</v>
      </c>
      <c r="C632" s="80"/>
      <c r="D632" s="80"/>
      <c r="E632" s="80"/>
      <c r="F632" s="80"/>
      <c r="G632" s="80"/>
      <c r="H632" s="80"/>
      <c r="I632" s="80"/>
      <c r="J632" s="80"/>
      <c r="K632" s="80"/>
      <c r="L632" s="80"/>
      <c r="M632" s="80"/>
      <c r="N632" s="80"/>
      <c r="O632" s="80"/>
      <c r="P632" s="80"/>
      <c r="Q632" s="80"/>
      <c r="R632" s="80"/>
      <c r="S632" s="80"/>
      <c r="T632" s="80"/>
      <c r="U632" s="80"/>
      <c r="V632" s="80"/>
      <c r="W632" s="80"/>
      <c r="X632" s="80"/>
      <c r="Y632" s="80"/>
    </row>
    <row r="633" spans="1:25" s="25" customFormat="1" ht="25.5" x14ac:dyDescent="0.2">
      <c r="A633" s="80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80" t="s">
        <v>32</v>
      </c>
      <c r="B666" s="80" t="s">
        <v>83</v>
      </c>
      <c r="C666" s="80"/>
      <c r="D666" s="80"/>
      <c r="E666" s="80"/>
      <c r="F666" s="80"/>
      <c r="G666" s="80"/>
      <c r="H666" s="80"/>
      <c r="I666" s="80"/>
      <c r="J666" s="80"/>
      <c r="K666" s="80"/>
      <c r="L666" s="80"/>
      <c r="M666" s="80"/>
      <c r="N666" s="80"/>
      <c r="O666" s="80"/>
      <c r="P666" s="80"/>
      <c r="Q666" s="80"/>
      <c r="R666" s="80"/>
      <c r="S666" s="80"/>
      <c r="T666" s="80"/>
      <c r="U666" s="80"/>
      <c r="V666" s="80"/>
      <c r="W666" s="80"/>
      <c r="X666" s="80"/>
      <c r="Y666" s="80"/>
    </row>
    <row r="667" spans="1:25" s="25" customFormat="1" ht="25.5" x14ac:dyDescent="0.2">
      <c r="A667" s="80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80" t="s">
        <v>32</v>
      </c>
      <c r="B700" s="80" t="s">
        <v>84</v>
      </c>
      <c r="C700" s="80"/>
      <c r="D700" s="80"/>
      <c r="E700" s="80"/>
      <c r="F700" s="80"/>
      <c r="G700" s="80"/>
      <c r="H700" s="80"/>
      <c r="I700" s="80"/>
      <c r="J700" s="80"/>
      <c r="K700" s="80"/>
      <c r="L700" s="80"/>
      <c r="M700" s="80"/>
      <c r="N700" s="80"/>
      <c r="O700" s="80"/>
      <c r="P700" s="80"/>
      <c r="Q700" s="80"/>
      <c r="R700" s="80"/>
      <c r="S700" s="80"/>
      <c r="T700" s="80"/>
      <c r="U700" s="80"/>
      <c r="V700" s="80"/>
      <c r="W700" s="80"/>
      <c r="X700" s="80"/>
      <c r="Y700" s="80"/>
    </row>
    <row r="701" spans="1:25" s="25" customFormat="1" ht="25.5" x14ac:dyDescent="0.2">
      <c r="A701" s="80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80" t="s">
        <v>32</v>
      </c>
      <c r="B736" s="80" t="s">
        <v>68</v>
      </c>
      <c r="C736" s="80"/>
      <c r="D736" s="80"/>
      <c r="E736" s="80"/>
      <c r="F736" s="80"/>
      <c r="G736" s="80"/>
      <c r="H736" s="80"/>
      <c r="I736" s="80"/>
      <c r="J736" s="80"/>
      <c r="K736" s="80"/>
      <c r="L736" s="80"/>
      <c r="M736" s="80"/>
      <c r="N736" s="80"/>
      <c r="O736" s="80"/>
      <c r="P736" s="80"/>
      <c r="Q736" s="80"/>
      <c r="R736" s="80"/>
      <c r="S736" s="80"/>
      <c r="T736" s="80"/>
      <c r="U736" s="80"/>
      <c r="V736" s="80"/>
      <c r="W736" s="80"/>
      <c r="X736" s="80"/>
      <c r="Y736" s="80"/>
    </row>
    <row r="737" spans="1:25" ht="15.75" x14ac:dyDescent="0.25">
      <c r="A737" s="80"/>
      <c r="B737" s="80" t="s">
        <v>69</v>
      </c>
      <c r="C737" s="80"/>
      <c r="D737" s="80"/>
      <c r="E737" s="80"/>
      <c r="F737" s="80"/>
      <c r="G737" s="80"/>
      <c r="H737" s="80"/>
      <c r="I737" s="80"/>
      <c r="J737" s="80"/>
      <c r="K737" s="80"/>
      <c r="L737" s="80"/>
      <c r="M737" s="80"/>
      <c r="N737" s="80"/>
      <c r="O737" s="80"/>
      <c r="P737" s="80"/>
      <c r="Q737" s="80"/>
      <c r="R737" s="80"/>
      <c r="S737" s="80"/>
      <c r="T737" s="80"/>
      <c r="U737" s="80"/>
      <c r="V737" s="80"/>
      <c r="W737" s="80"/>
      <c r="X737" s="80"/>
      <c r="Y737" s="80"/>
    </row>
    <row r="738" spans="1:25" s="25" customFormat="1" ht="25.5" x14ac:dyDescent="0.2">
      <c r="A738" s="80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80" t="s">
        <v>32</v>
      </c>
      <c r="B771" s="80" t="s">
        <v>70</v>
      </c>
      <c r="C771" s="80"/>
      <c r="D771" s="80"/>
      <c r="E771" s="80"/>
      <c r="F771" s="80"/>
      <c r="G771" s="80"/>
      <c r="H771" s="80"/>
      <c r="I771" s="80"/>
      <c r="J771" s="80"/>
      <c r="K771" s="80"/>
      <c r="L771" s="80"/>
      <c r="M771" s="80"/>
      <c r="N771" s="80"/>
      <c r="O771" s="80"/>
      <c r="P771" s="80"/>
      <c r="Q771" s="80"/>
      <c r="R771" s="80"/>
      <c r="S771" s="80"/>
      <c r="T771" s="80"/>
      <c r="U771" s="80"/>
      <c r="V771" s="80"/>
      <c r="W771" s="80"/>
      <c r="X771" s="80"/>
      <c r="Y771" s="80"/>
    </row>
    <row r="772" spans="1:25" ht="15.75" x14ac:dyDescent="0.25">
      <c r="A772" s="80"/>
      <c r="B772" s="80" t="s">
        <v>71</v>
      </c>
      <c r="C772" s="80"/>
      <c r="D772" s="80"/>
      <c r="E772" s="80"/>
      <c r="F772" s="80"/>
      <c r="G772" s="80"/>
      <c r="H772" s="80"/>
      <c r="I772" s="80"/>
      <c r="J772" s="80"/>
      <c r="K772" s="80"/>
      <c r="L772" s="80"/>
      <c r="M772" s="80"/>
      <c r="N772" s="80"/>
      <c r="O772" s="80"/>
      <c r="P772" s="80"/>
      <c r="Q772" s="80"/>
      <c r="R772" s="80"/>
      <c r="S772" s="80"/>
      <c r="T772" s="80"/>
      <c r="U772" s="80"/>
      <c r="V772" s="80"/>
      <c r="W772" s="80"/>
      <c r="X772" s="80"/>
      <c r="Y772" s="80"/>
    </row>
    <row r="773" spans="1:25" s="25" customFormat="1" ht="25.5" x14ac:dyDescent="0.2">
      <c r="A773" s="80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31.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31.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31.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31.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83" t="s">
        <v>65</v>
      </c>
      <c r="B806" s="83"/>
      <c r="C806" s="83"/>
      <c r="D806" s="83"/>
      <c r="E806" s="83"/>
      <c r="F806" s="83"/>
      <c r="G806" s="83"/>
      <c r="H806" s="83"/>
      <c r="I806" s="83"/>
      <c r="J806" s="83"/>
      <c r="K806" s="89"/>
      <c r="L806" s="28"/>
      <c r="M806" s="37" t="e">
        <f>G588</f>
        <v>#REF!</v>
      </c>
      <c r="N806" s="29"/>
    </row>
    <row r="807" spans="1:25" ht="46.5" customHeight="1" x14ac:dyDescent="0.25">
      <c r="A807" s="83" t="s">
        <v>66</v>
      </c>
      <c r="B807" s="83"/>
      <c r="C807" s="83"/>
      <c r="D807" s="83"/>
      <c r="E807" s="83"/>
      <c r="F807" s="83"/>
      <c r="G807" s="83"/>
      <c r="H807" s="83"/>
      <c r="I807" s="83"/>
      <c r="J807" s="83"/>
      <c r="K807" s="89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92" t="s">
        <v>8</v>
      </c>
      <c r="G813" s="79"/>
      <c r="H813" s="79"/>
      <c r="I813" s="79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89" t="s">
        <v>60</v>
      </c>
      <c r="B815" s="90"/>
      <c r="C815" s="90"/>
      <c r="D815" s="90"/>
      <c r="E815" s="91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Z818"/>
  <sheetViews>
    <sheetView tabSelected="1" view="pageBreakPreview" zoomScale="67" zoomScaleNormal="100" zoomScaleSheetLayoutView="67" workbookViewId="0">
      <selection activeCell="C814" sqref="C814"/>
    </sheetView>
  </sheetViews>
  <sheetFormatPr defaultColWidth="8.85546875" defaultRowHeight="15" outlineLevelRow="1" x14ac:dyDescent="0.25"/>
  <cols>
    <col min="1" max="1" width="7" style="64" customWidth="1"/>
    <col min="2" max="2" width="10.7109375" style="64" customWidth="1"/>
    <col min="3" max="3" width="9.5703125" style="64" customWidth="1"/>
    <col min="4" max="4" width="10" style="64" customWidth="1"/>
    <col min="5" max="5" width="11.85546875" style="64" customWidth="1"/>
    <col min="6" max="6" width="15.7109375" style="64" customWidth="1"/>
    <col min="7" max="7" width="12.5703125" style="64" customWidth="1"/>
    <col min="8" max="8" width="13" style="64" customWidth="1"/>
    <col min="9" max="9" width="14.42578125" style="64" customWidth="1"/>
    <col min="10" max="10" width="10.28515625" style="64" customWidth="1"/>
    <col min="11" max="11" width="10.85546875" style="64" customWidth="1"/>
    <col min="12" max="12" width="10.7109375" style="64" customWidth="1"/>
    <col min="13" max="13" width="10.5703125" style="64" customWidth="1"/>
    <col min="14" max="14" width="10.7109375" style="64" customWidth="1"/>
    <col min="15" max="15" width="12.140625" style="64" customWidth="1"/>
    <col min="16" max="16" width="11.42578125" style="64" customWidth="1"/>
    <col min="17" max="17" width="10.140625" style="64" customWidth="1"/>
    <col min="18" max="18" width="9.5703125" style="64" customWidth="1"/>
    <col min="19" max="19" width="10" style="64" customWidth="1"/>
    <col min="20" max="20" width="10.140625" style="64" customWidth="1"/>
    <col min="21" max="21" width="10" style="64" customWidth="1"/>
    <col min="22" max="23" width="9.5703125" style="64" customWidth="1"/>
    <col min="24" max="24" width="10.140625" style="64" customWidth="1"/>
    <col min="25" max="25" width="11.85546875" style="64" customWidth="1"/>
    <col min="26" max="16384" width="8.85546875" style="64"/>
  </cols>
  <sheetData>
    <row r="1" spans="1:19" s="103" customFormat="1" ht="18.75" x14ac:dyDescent="0.3">
      <c r="H1" s="104" t="s">
        <v>1</v>
      </c>
    </row>
    <row r="2" spans="1:19" s="103" customFormat="1" ht="3" customHeight="1" x14ac:dyDescent="0.3">
      <c r="A2" s="104"/>
    </row>
    <row r="3" spans="1:19" s="103" customFormat="1" ht="18.75" x14ac:dyDescent="0.3">
      <c r="H3" s="105" t="s">
        <v>2</v>
      </c>
    </row>
    <row r="4" spans="1:19" s="103" customFormat="1" ht="18.75" x14ac:dyDescent="0.3">
      <c r="H4" s="105" t="s">
        <v>3</v>
      </c>
    </row>
    <row r="5" spans="1:19" s="103" customFormat="1" ht="18.75" x14ac:dyDescent="0.3">
      <c r="H5" s="105" t="s">
        <v>132</v>
      </c>
    </row>
    <row r="6" spans="1:19" s="103" customFormat="1" ht="16.899999999999999" customHeight="1" x14ac:dyDescent="0.3">
      <c r="A6" s="106"/>
      <c r="H6" s="105" t="s">
        <v>133</v>
      </c>
    </row>
    <row r="7" spans="1:19" s="103" customFormat="1" ht="10.9" customHeight="1" x14ac:dyDescent="0.3">
      <c r="A7" s="106"/>
    </row>
    <row r="8" spans="1:19" s="103" customFormat="1" ht="20.25" x14ac:dyDescent="0.3">
      <c r="A8" s="103" t="s">
        <v>134</v>
      </c>
      <c r="S8" s="107" t="s">
        <v>135</v>
      </c>
    </row>
    <row r="9" spans="1:19" ht="5.25" customHeight="1" x14ac:dyDescent="0.25">
      <c r="A9" s="108"/>
    </row>
    <row r="10" spans="1:19" s="109" customFormat="1" ht="18.75" x14ac:dyDescent="0.3">
      <c r="A10" s="104" t="s">
        <v>5</v>
      </c>
    </row>
    <row r="11" spans="1:19" ht="15.75" x14ac:dyDescent="0.25">
      <c r="A11" s="110" t="s">
        <v>6</v>
      </c>
    </row>
    <row r="12" spans="1:19" ht="15.75" x14ac:dyDescent="0.25">
      <c r="A12" s="111"/>
    </row>
    <row r="13" spans="1:19" ht="15.75" x14ac:dyDescent="0.25">
      <c r="A13" s="55" t="s">
        <v>7</v>
      </c>
    </row>
    <row r="14" spans="1:19" ht="16.5" customHeight="1" x14ac:dyDescent="0.25">
      <c r="A14" s="112"/>
      <c r="B14" s="112"/>
      <c r="C14" s="112"/>
      <c r="D14" s="112"/>
      <c r="E14" s="112"/>
      <c r="F14" s="113" t="s">
        <v>8</v>
      </c>
      <c r="G14" s="113"/>
      <c r="H14" s="113"/>
      <c r="I14" s="114"/>
    </row>
    <row r="15" spans="1:19" ht="15.75" x14ac:dyDescent="0.25">
      <c r="A15" s="112"/>
      <c r="B15" s="112"/>
      <c r="C15" s="112"/>
      <c r="D15" s="112"/>
      <c r="E15" s="112"/>
      <c r="F15" s="115" t="s">
        <v>9</v>
      </c>
      <c r="G15" s="116" t="s">
        <v>10</v>
      </c>
      <c r="H15" s="116" t="s">
        <v>11</v>
      </c>
      <c r="I15" s="116" t="s">
        <v>12</v>
      </c>
    </row>
    <row r="16" spans="1:19" ht="34.5" customHeight="1" x14ac:dyDescent="0.25">
      <c r="A16" s="117" t="s">
        <v>13</v>
      </c>
      <c r="B16" s="117"/>
      <c r="C16" s="117"/>
      <c r="D16" s="117"/>
      <c r="E16" s="117"/>
      <c r="F16" s="118">
        <v>4812.03</v>
      </c>
      <c r="G16" s="118">
        <v>5100.3899999999994</v>
      </c>
      <c r="H16" s="118">
        <v>6221.2599999999993</v>
      </c>
      <c r="I16" s="118">
        <v>7254.65</v>
      </c>
    </row>
    <row r="17" spans="1:22" ht="9.75" customHeight="1" x14ac:dyDescent="0.25">
      <c r="A17" s="55"/>
    </row>
    <row r="18" spans="1:22" s="55" customFormat="1" ht="19.149999999999999" customHeight="1" x14ac:dyDescent="0.25">
      <c r="A18" s="55" t="s">
        <v>103</v>
      </c>
      <c r="V18" s="76">
        <v>2496.2199999999998</v>
      </c>
    </row>
    <row r="19" spans="1:22" s="55" customFormat="1" ht="19.149999999999999" customHeight="1" x14ac:dyDescent="0.25">
      <c r="A19" s="55" t="s">
        <v>14</v>
      </c>
    </row>
    <row r="20" spans="1:22" s="55" customFormat="1" ht="19.149999999999999" customHeight="1" x14ac:dyDescent="0.25">
      <c r="A20" s="55" t="s">
        <v>104</v>
      </c>
      <c r="K20" s="76" t="s">
        <v>137</v>
      </c>
    </row>
    <row r="21" spans="1:22" s="55" customFormat="1" ht="19.149999999999999" customHeight="1" x14ac:dyDescent="0.25">
      <c r="A21" s="55" t="s">
        <v>89</v>
      </c>
      <c r="J21" s="94" t="s">
        <v>136</v>
      </c>
      <c r="K21" s="94"/>
    </row>
    <row r="22" spans="1:22" s="55" customFormat="1" ht="19.149999999999999" customHeight="1" x14ac:dyDescent="0.25">
      <c r="A22" s="55" t="s">
        <v>105</v>
      </c>
      <c r="O22" s="97">
        <v>1.8154628470922378E-3</v>
      </c>
      <c r="P22" s="97"/>
    </row>
    <row r="23" spans="1:22" s="55" customFormat="1" ht="19.149999999999999" customHeight="1" x14ac:dyDescent="0.25">
      <c r="A23" s="55" t="s">
        <v>87</v>
      </c>
      <c r="K23" s="69">
        <v>1003.222</v>
      </c>
    </row>
    <row r="24" spans="1:22" s="55" customFormat="1" ht="19.149999999999999" customHeight="1" x14ac:dyDescent="0.25">
      <c r="A24" s="55" t="s">
        <v>88</v>
      </c>
      <c r="T24" s="77">
        <v>1.4450000000000001</v>
      </c>
    </row>
    <row r="25" spans="1:22" s="55" customFormat="1" ht="19.149999999999999" customHeight="1" x14ac:dyDescent="0.25">
      <c r="A25" s="55" t="s">
        <v>95</v>
      </c>
      <c r="R25" s="77">
        <v>97.041541850755252</v>
      </c>
    </row>
    <row r="26" spans="1:22" s="55" customFormat="1" ht="19.149999999999999" customHeight="1" x14ac:dyDescent="0.25">
      <c r="A26" s="55" t="s">
        <v>0</v>
      </c>
    </row>
    <row r="27" spans="1:22" s="55" customFormat="1" ht="19.149999999999999" customHeight="1" x14ac:dyDescent="0.25">
      <c r="A27" s="65" t="s">
        <v>90</v>
      </c>
      <c r="F27" s="69">
        <v>5.6785418507552592</v>
      </c>
    </row>
    <row r="28" spans="1:22" s="55" customFormat="1" ht="19.149999999999999" customHeight="1" x14ac:dyDescent="0.25">
      <c r="A28" s="65" t="s">
        <v>91</v>
      </c>
      <c r="F28" s="69">
        <v>62.341999999999999</v>
      </c>
    </row>
    <row r="29" spans="1:22" s="55" customFormat="1" ht="19.149999999999999" customHeight="1" x14ac:dyDescent="0.25">
      <c r="A29" s="65" t="s">
        <v>92</v>
      </c>
      <c r="F29" s="69">
        <v>29.021000000000001</v>
      </c>
    </row>
    <row r="30" spans="1:22" s="55" customFormat="1" ht="19.149999999999999" customHeight="1" x14ac:dyDescent="0.25">
      <c r="A30" s="65" t="s">
        <v>93</v>
      </c>
      <c r="F30" s="69">
        <v>0</v>
      </c>
    </row>
    <row r="31" spans="1:22" s="55" customFormat="1" ht="19.149999999999999" customHeight="1" x14ac:dyDescent="0.25">
      <c r="A31" s="65" t="s">
        <v>94</v>
      </c>
      <c r="F31" s="69">
        <v>0</v>
      </c>
    </row>
    <row r="32" spans="1:22" s="55" customFormat="1" ht="19.149999999999999" customHeight="1" x14ac:dyDescent="0.25">
      <c r="A32" s="55" t="s">
        <v>86</v>
      </c>
      <c r="L32" s="69">
        <v>402.94580000000002</v>
      </c>
    </row>
    <row r="33" spans="1:19" s="55" customFormat="1" ht="19.149999999999999" customHeight="1" x14ac:dyDescent="0.25">
      <c r="A33" s="55" t="s">
        <v>108</v>
      </c>
      <c r="P33" s="98">
        <v>2421.89</v>
      </c>
      <c r="Q33" s="98"/>
    </row>
    <row r="34" spans="1:19" s="55" customFormat="1" ht="19.149999999999999" customHeight="1" x14ac:dyDescent="0.25">
      <c r="A34" s="55" t="s">
        <v>0</v>
      </c>
    </row>
    <row r="35" spans="1:19" s="55" customFormat="1" ht="19.149999999999999" customHeight="1" x14ac:dyDescent="0.25">
      <c r="A35" s="66" t="s">
        <v>107</v>
      </c>
      <c r="D35" s="70"/>
      <c r="F35" s="71">
        <v>142.63900000000001</v>
      </c>
    </row>
    <row r="36" spans="1:19" s="55" customFormat="1" ht="19.149999999999999" customHeight="1" x14ac:dyDescent="0.25">
      <c r="A36" s="67" t="s">
        <v>126</v>
      </c>
      <c r="D36" s="70"/>
      <c r="F36" s="71">
        <v>41.683</v>
      </c>
    </row>
    <row r="37" spans="1:19" s="55" customFormat="1" ht="19.149999999999999" customHeight="1" x14ac:dyDescent="0.25">
      <c r="A37" s="67" t="s">
        <v>127</v>
      </c>
      <c r="D37" s="70"/>
      <c r="F37" s="71">
        <v>74.567999999999998</v>
      </c>
    </row>
    <row r="38" spans="1:19" s="55" customFormat="1" ht="19.149999999999999" customHeight="1" x14ac:dyDescent="0.25">
      <c r="A38" s="67" t="s">
        <v>128</v>
      </c>
      <c r="D38" s="70"/>
      <c r="F38" s="71">
        <v>26.388000000000002</v>
      </c>
    </row>
    <row r="39" spans="1:19" s="55" customFormat="1" ht="19.149999999999999" customHeight="1" x14ac:dyDescent="0.25">
      <c r="A39" s="66" t="s">
        <v>106</v>
      </c>
      <c r="D39" s="70"/>
      <c r="F39" s="71">
        <v>2279.2509999999997</v>
      </c>
    </row>
    <row r="40" spans="1:19" s="55" customFormat="1" ht="19.149999999999999" customHeight="1" x14ac:dyDescent="0.25">
      <c r="A40" s="67" t="s">
        <v>130</v>
      </c>
      <c r="D40" s="70"/>
      <c r="F40" s="71">
        <v>889.25699999999995</v>
      </c>
    </row>
    <row r="41" spans="1:19" s="55" customFormat="1" ht="19.149999999999999" customHeight="1" x14ac:dyDescent="0.25">
      <c r="A41" s="67" t="s">
        <v>131</v>
      </c>
      <c r="D41" s="70"/>
      <c r="F41" s="71">
        <v>1389.9939999999999</v>
      </c>
    </row>
    <row r="42" spans="1:19" s="55" customFormat="1" ht="19.149999999999999" customHeight="1" x14ac:dyDescent="0.25">
      <c r="A42" s="55" t="s">
        <v>114</v>
      </c>
      <c r="M42" s="96">
        <v>587185.06700000004</v>
      </c>
      <c r="N42" s="96"/>
    </row>
    <row r="43" spans="1:19" s="55" customFormat="1" ht="10.15" customHeight="1" x14ac:dyDescent="0.25"/>
    <row r="44" spans="1:19" s="55" customFormat="1" ht="19.149999999999999" customHeight="1" x14ac:dyDescent="0.25">
      <c r="A44" s="55" t="s">
        <v>96</v>
      </c>
      <c r="P44" s="74">
        <v>1125.915</v>
      </c>
      <c r="Q44" s="73"/>
      <c r="S44" s="74"/>
    </row>
    <row r="45" spans="1:19" s="55" customFormat="1" ht="19.149999999999999" customHeight="1" x14ac:dyDescent="0.25">
      <c r="A45" s="55" t="s">
        <v>102</v>
      </c>
      <c r="O45" s="96">
        <v>58480.554999999993</v>
      </c>
      <c r="P45" s="96"/>
    </row>
    <row r="46" spans="1:19" s="55" customFormat="1" ht="19.149999999999999" customHeight="1" x14ac:dyDescent="0.25">
      <c r="A46" s="55" t="s">
        <v>0</v>
      </c>
    </row>
    <row r="47" spans="1:19" s="55" customFormat="1" ht="19.149999999999999" customHeight="1" x14ac:dyDescent="0.25">
      <c r="A47" s="67" t="s">
        <v>97</v>
      </c>
      <c r="F47" s="71">
        <v>2421.89</v>
      </c>
    </row>
    <row r="48" spans="1:19" s="55" customFormat="1" ht="19.149999999999999" customHeight="1" x14ac:dyDescent="0.25">
      <c r="A48" s="67" t="s">
        <v>119</v>
      </c>
      <c r="F48" s="71">
        <v>36298.949999999997</v>
      </c>
    </row>
    <row r="49" spans="1:15" s="55" customFormat="1" ht="19.149999999999999" customHeight="1" x14ac:dyDescent="0.25">
      <c r="A49" s="67" t="s">
        <v>121</v>
      </c>
      <c r="F49" s="71">
        <v>19759.715</v>
      </c>
    </row>
    <row r="50" spans="1:15" s="55" customFormat="1" ht="19.149999999999999" customHeight="1" x14ac:dyDescent="0.25">
      <c r="A50" s="67" t="s">
        <v>101</v>
      </c>
      <c r="F50" s="71">
        <v>0</v>
      </c>
    </row>
    <row r="51" spans="1:15" s="55" customFormat="1" ht="19.149999999999999" customHeight="1" x14ac:dyDescent="0.25">
      <c r="A51" s="67" t="s">
        <v>120</v>
      </c>
      <c r="F51" s="69">
        <v>0</v>
      </c>
    </row>
    <row r="52" spans="1:15" s="55" customFormat="1" ht="19.149999999999999" customHeight="1" x14ac:dyDescent="0.25">
      <c r="A52" s="55" t="s">
        <v>113</v>
      </c>
      <c r="M52" s="95">
        <v>251840.9</v>
      </c>
      <c r="N52" s="95"/>
      <c r="O52" s="75"/>
    </row>
    <row r="53" spans="1:15" ht="6" customHeight="1" x14ac:dyDescent="0.25">
      <c r="A53" s="55"/>
    </row>
    <row r="54" spans="1:15" ht="20.25" customHeight="1" x14ac:dyDescent="0.25">
      <c r="A54" s="55" t="s">
        <v>73</v>
      </c>
    </row>
    <row r="55" spans="1:15" ht="20.25" customHeight="1" x14ac:dyDescent="0.25">
      <c r="A55" s="55" t="s">
        <v>74</v>
      </c>
    </row>
    <row r="56" spans="1:15" ht="20.25" customHeight="1" x14ac:dyDescent="0.25">
      <c r="A56" s="55" t="s">
        <v>75</v>
      </c>
    </row>
    <row r="57" spans="1:15" ht="20.25" customHeight="1" x14ac:dyDescent="0.25">
      <c r="A57" s="55" t="s">
        <v>76</v>
      </c>
    </row>
    <row r="58" spans="1:15" s="109" customFormat="1" ht="18.75" x14ac:dyDescent="0.3">
      <c r="A58" s="104" t="s">
        <v>19</v>
      </c>
    </row>
    <row r="59" spans="1:15" ht="15.75" x14ac:dyDescent="0.25">
      <c r="A59" s="110" t="s">
        <v>20</v>
      </c>
    </row>
    <row r="60" spans="1:15" ht="15.75" x14ac:dyDescent="0.25">
      <c r="A60" s="110" t="s">
        <v>21</v>
      </c>
    </row>
    <row r="61" spans="1:15" ht="8.4499999999999993" customHeight="1" x14ac:dyDescent="0.25">
      <c r="A61" s="111"/>
    </row>
    <row r="62" spans="1:15" ht="15.75" x14ac:dyDescent="0.25">
      <c r="A62" s="55" t="s">
        <v>22</v>
      </c>
    </row>
    <row r="63" spans="1:15" ht="9.6" customHeight="1" x14ac:dyDescent="0.25">
      <c r="A63" s="55"/>
    </row>
    <row r="64" spans="1:15" ht="15.75" customHeight="1" x14ac:dyDescent="0.25">
      <c r="A64" s="119" t="s">
        <v>23</v>
      </c>
      <c r="B64" s="120"/>
      <c r="C64" s="121" t="s">
        <v>8</v>
      </c>
      <c r="D64" s="113"/>
      <c r="E64" s="113"/>
      <c r="F64" s="114"/>
    </row>
    <row r="65" spans="1:6" ht="15.75" x14ac:dyDescent="0.25">
      <c r="A65" s="122"/>
      <c r="B65" s="123"/>
      <c r="C65" s="116" t="s">
        <v>9</v>
      </c>
      <c r="D65" s="116" t="s">
        <v>10</v>
      </c>
      <c r="E65" s="116" t="s">
        <v>11</v>
      </c>
      <c r="F65" s="116" t="s">
        <v>12</v>
      </c>
    </row>
    <row r="66" spans="1:6" ht="18.75" customHeight="1" x14ac:dyDescent="0.25">
      <c r="A66" s="124" t="s">
        <v>24</v>
      </c>
      <c r="B66" s="124"/>
      <c r="C66" s="125">
        <v>3480.4300000000003</v>
      </c>
      <c r="D66" s="125">
        <v>3768.79</v>
      </c>
      <c r="E66" s="125">
        <v>4889.66</v>
      </c>
      <c r="F66" s="125">
        <v>5923.05</v>
      </c>
    </row>
    <row r="67" spans="1:6" ht="18.75" customHeight="1" x14ac:dyDescent="0.25">
      <c r="A67" s="124" t="s">
        <v>25</v>
      </c>
      <c r="B67" s="124"/>
      <c r="C67" s="125">
        <v>4884.8999999999996</v>
      </c>
      <c r="D67" s="125">
        <v>5173.26</v>
      </c>
      <c r="E67" s="125">
        <v>6294.13</v>
      </c>
      <c r="F67" s="125">
        <v>7327.5199999999995</v>
      </c>
    </row>
    <row r="68" spans="1:6" ht="18.75" customHeight="1" x14ac:dyDescent="0.25">
      <c r="A68" s="124" t="s">
        <v>26</v>
      </c>
      <c r="B68" s="124"/>
      <c r="C68" s="125">
        <v>8133.420000000001</v>
      </c>
      <c r="D68" s="125">
        <v>8421.7800000000007</v>
      </c>
      <c r="E68" s="125">
        <v>9542.65</v>
      </c>
      <c r="F68" s="125">
        <v>10576.04</v>
      </c>
    </row>
    <row r="69" spans="1:6" ht="15.75" x14ac:dyDescent="0.25">
      <c r="A69" s="55"/>
    </row>
    <row r="70" spans="1:6" ht="15.75" x14ac:dyDescent="0.25">
      <c r="A70" s="55" t="s">
        <v>27</v>
      </c>
    </row>
    <row r="71" spans="1:6" ht="15.75" x14ac:dyDescent="0.25">
      <c r="A71" s="55"/>
    </row>
    <row r="72" spans="1:6" ht="15.75" customHeight="1" x14ac:dyDescent="0.25">
      <c r="A72" s="124" t="s">
        <v>23</v>
      </c>
      <c r="B72" s="124"/>
      <c r="C72" s="121" t="s">
        <v>8</v>
      </c>
      <c r="D72" s="113"/>
      <c r="E72" s="113"/>
      <c r="F72" s="114"/>
    </row>
    <row r="73" spans="1:6" ht="15.75" x14ac:dyDescent="0.25">
      <c r="A73" s="124"/>
      <c r="B73" s="124"/>
      <c r="C73" s="116" t="s">
        <v>9</v>
      </c>
      <c r="D73" s="116" t="s">
        <v>10</v>
      </c>
      <c r="E73" s="116" t="s">
        <v>11</v>
      </c>
      <c r="F73" s="116" t="s">
        <v>12</v>
      </c>
    </row>
    <row r="74" spans="1:6" ht="16.5" customHeight="1" x14ac:dyDescent="0.25">
      <c r="A74" s="124" t="s">
        <v>24</v>
      </c>
      <c r="B74" s="124"/>
      <c r="C74" s="126">
        <v>3480.4300000000003</v>
      </c>
      <c r="D74" s="126">
        <v>3768.79</v>
      </c>
      <c r="E74" s="126">
        <v>4889.66</v>
      </c>
      <c r="F74" s="126">
        <v>5923.05</v>
      </c>
    </row>
    <row r="75" spans="1:6" ht="17.25" customHeight="1" x14ac:dyDescent="0.25">
      <c r="A75" s="124" t="s">
        <v>28</v>
      </c>
      <c r="B75" s="124"/>
      <c r="C75" s="126">
        <v>6105.75</v>
      </c>
      <c r="D75" s="126">
        <v>6394.1100000000006</v>
      </c>
      <c r="E75" s="126">
        <v>7514.9800000000005</v>
      </c>
      <c r="F75" s="126">
        <v>8548.3700000000008</v>
      </c>
    </row>
    <row r="76" spans="1:6" ht="15.75" x14ac:dyDescent="0.25">
      <c r="A76" s="55"/>
    </row>
    <row r="77" spans="1:6" s="127" customFormat="1" ht="18.75" x14ac:dyDescent="0.3">
      <c r="A77" s="104" t="s">
        <v>29</v>
      </c>
    </row>
    <row r="78" spans="1:6" ht="15.75" x14ac:dyDescent="0.25">
      <c r="A78" s="110" t="s">
        <v>117</v>
      </c>
    </row>
    <row r="79" spans="1:6" ht="15.75" x14ac:dyDescent="0.25">
      <c r="A79" s="110" t="s">
        <v>118</v>
      </c>
    </row>
    <row r="80" spans="1:6" ht="25.9" customHeight="1" x14ac:dyDescent="0.25">
      <c r="A80" s="55" t="s">
        <v>31</v>
      </c>
    </row>
    <row r="81" spans="1:26" ht="17.45" customHeight="1" x14ac:dyDescent="0.25">
      <c r="A81" s="55"/>
    </row>
    <row r="82" spans="1:26" ht="15.75" x14ac:dyDescent="0.25">
      <c r="A82" s="112" t="s">
        <v>32</v>
      </c>
      <c r="B82" s="112" t="s">
        <v>122</v>
      </c>
      <c r="C82" s="112"/>
      <c r="D82" s="112"/>
      <c r="E82" s="112"/>
      <c r="F82" s="112"/>
      <c r="G82" s="112"/>
      <c r="H82" s="112"/>
      <c r="I82" s="112"/>
      <c r="J82" s="112"/>
      <c r="K82" s="112"/>
      <c r="L82" s="112"/>
      <c r="M82" s="112"/>
      <c r="N82" s="112"/>
      <c r="O82" s="112"/>
      <c r="P82" s="112"/>
      <c r="Q82" s="112"/>
      <c r="R82" s="112"/>
      <c r="S82" s="112"/>
      <c r="T82" s="112"/>
      <c r="U82" s="112"/>
      <c r="V82" s="112"/>
      <c r="W82" s="112"/>
      <c r="X82" s="112"/>
      <c r="Y82" s="112"/>
    </row>
    <row r="83" spans="1:26" s="129" customFormat="1" ht="12.75" x14ac:dyDescent="0.25">
      <c r="A83" s="112"/>
      <c r="B83" s="128" t="s">
        <v>33</v>
      </c>
      <c r="C83" s="128" t="s">
        <v>34</v>
      </c>
      <c r="D83" s="128" t="s">
        <v>35</v>
      </c>
      <c r="E83" s="128" t="s">
        <v>36</v>
      </c>
      <c r="F83" s="128" t="s">
        <v>37</v>
      </c>
      <c r="G83" s="128" t="s">
        <v>38</v>
      </c>
      <c r="H83" s="128" t="s">
        <v>39</v>
      </c>
      <c r="I83" s="128" t="s">
        <v>40</v>
      </c>
      <c r="J83" s="128" t="s">
        <v>41</v>
      </c>
      <c r="K83" s="128" t="s">
        <v>42</v>
      </c>
      <c r="L83" s="128" t="s">
        <v>43</v>
      </c>
      <c r="M83" s="128" t="s">
        <v>44</v>
      </c>
      <c r="N83" s="128" t="s">
        <v>45</v>
      </c>
      <c r="O83" s="128" t="s">
        <v>46</v>
      </c>
      <c r="P83" s="128" t="s">
        <v>47</v>
      </c>
      <c r="Q83" s="128" t="s">
        <v>48</v>
      </c>
      <c r="R83" s="128" t="s">
        <v>49</v>
      </c>
      <c r="S83" s="128" t="s">
        <v>50</v>
      </c>
      <c r="T83" s="128" t="s">
        <v>51</v>
      </c>
      <c r="U83" s="128" t="s">
        <v>52</v>
      </c>
      <c r="V83" s="128" t="s">
        <v>53</v>
      </c>
      <c r="W83" s="128" t="s">
        <v>54</v>
      </c>
      <c r="X83" s="128" t="s">
        <v>55</v>
      </c>
      <c r="Y83" s="128" t="s">
        <v>56</v>
      </c>
    </row>
    <row r="84" spans="1:26" ht="15.75" x14ac:dyDescent="0.25">
      <c r="A84" s="72">
        <v>1</v>
      </c>
      <c r="B84" s="130">
        <v>3719.1327442090001</v>
      </c>
      <c r="C84" s="130">
        <v>3621.3125446729996</v>
      </c>
      <c r="D84" s="130">
        <v>3002.6585923469997</v>
      </c>
      <c r="E84" s="130">
        <v>2947.1691530060002</v>
      </c>
      <c r="F84" s="130">
        <v>2996.0057406000001</v>
      </c>
      <c r="G84" s="130">
        <v>3684.128697356</v>
      </c>
      <c r="H84" s="130">
        <v>3707.909885645</v>
      </c>
      <c r="I84" s="130">
        <v>3782.7575308060004</v>
      </c>
      <c r="J84" s="130">
        <v>3955.0088065169998</v>
      </c>
      <c r="K84" s="130">
        <v>3988.9836829340002</v>
      </c>
      <c r="L84" s="130">
        <v>3977.4912797319998</v>
      </c>
      <c r="M84" s="130">
        <v>3982.245066984</v>
      </c>
      <c r="N84" s="130">
        <v>3962.151739424</v>
      </c>
      <c r="O84" s="130">
        <v>3962.7520888449999</v>
      </c>
      <c r="P84" s="130">
        <v>3962.7888449319998</v>
      </c>
      <c r="Q84" s="130">
        <v>3961.3676095679998</v>
      </c>
      <c r="R84" s="130">
        <v>3988.6528781509996</v>
      </c>
      <c r="S84" s="130">
        <v>3992.9900964170001</v>
      </c>
      <c r="T84" s="130">
        <v>4186.425130269</v>
      </c>
      <c r="U84" s="130">
        <v>4165.0208356060002</v>
      </c>
      <c r="V84" s="130">
        <v>4242.77221164</v>
      </c>
      <c r="W84" s="130">
        <v>4002.1791181670001</v>
      </c>
      <c r="X84" s="130">
        <v>3969.9685339260004</v>
      </c>
      <c r="Y84" s="130">
        <v>3777.7096948580001</v>
      </c>
      <c r="Z84" s="131"/>
    </row>
    <row r="85" spans="1:26" ht="15.75" outlineLevel="1" x14ac:dyDescent="0.25">
      <c r="A85" s="72">
        <v>2</v>
      </c>
      <c r="B85" s="130">
        <v>3708.8655439069998</v>
      </c>
      <c r="C85" s="130">
        <v>3019.1130672939998</v>
      </c>
      <c r="D85" s="130">
        <v>2889.4375923580001</v>
      </c>
      <c r="E85" s="130">
        <v>2803.0240318209999</v>
      </c>
      <c r="F85" s="130">
        <v>3003.7857790150001</v>
      </c>
      <c r="G85" s="130">
        <v>3639.090238752</v>
      </c>
      <c r="H85" s="130">
        <v>3714.1829244930004</v>
      </c>
      <c r="I85" s="130">
        <v>3761.1449516499997</v>
      </c>
      <c r="J85" s="130">
        <v>3954.175668545</v>
      </c>
      <c r="K85" s="130">
        <v>3993.1738768519999</v>
      </c>
      <c r="L85" s="130">
        <v>3989.2409755430003</v>
      </c>
      <c r="M85" s="130">
        <v>3985.5776188720001</v>
      </c>
      <c r="N85" s="130">
        <v>3961.7229184089997</v>
      </c>
      <c r="O85" s="130">
        <v>3952.4236283979999</v>
      </c>
      <c r="P85" s="130">
        <v>3952.0560675280003</v>
      </c>
      <c r="Q85" s="130">
        <v>3950.1937591200003</v>
      </c>
      <c r="R85" s="130">
        <v>3951.8110269479998</v>
      </c>
      <c r="S85" s="130">
        <v>3999.091606859</v>
      </c>
      <c r="T85" s="130">
        <v>4030.5058092149998</v>
      </c>
      <c r="U85" s="130">
        <v>4028.827281242</v>
      </c>
      <c r="V85" s="130">
        <v>4007.7905474489999</v>
      </c>
      <c r="W85" s="130">
        <v>3987.0968704680004</v>
      </c>
      <c r="X85" s="130">
        <v>3991.0052677189997</v>
      </c>
      <c r="Y85" s="130">
        <v>3799.4325422749998</v>
      </c>
      <c r="Z85" s="131"/>
    </row>
    <row r="86" spans="1:26" ht="15.75" outlineLevel="1" x14ac:dyDescent="0.25">
      <c r="A86" s="72">
        <v>3</v>
      </c>
      <c r="B86" s="130">
        <v>3702.0044076670001</v>
      </c>
      <c r="C86" s="130">
        <v>3039.6964760139999</v>
      </c>
      <c r="D86" s="130">
        <v>2973.437503182</v>
      </c>
      <c r="E86" s="130">
        <v>2949.1784857619996</v>
      </c>
      <c r="F86" s="130">
        <v>2977.2968923170001</v>
      </c>
      <c r="G86" s="130">
        <v>3297.270881681</v>
      </c>
      <c r="H86" s="130">
        <v>3706.6356746290003</v>
      </c>
      <c r="I86" s="130">
        <v>3776.9500690600003</v>
      </c>
      <c r="J86" s="130">
        <v>3757.6653754139998</v>
      </c>
      <c r="K86" s="130">
        <v>3819.7709104149999</v>
      </c>
      <c r="L86" s="130">
        <v>3830.6017040510001</v>
      </c>
      <c r="M86" s="130">
        <v>3797.1414128520005</v>
      </c>
      <c r="N86" s="130">
        <v>3764.7102920890002</v>
      </c>
      <c r="O86" s="130">
        <v>3813.9879527270004</v>
      </c>
      <c r="P86" s="130">
        <v>3797.3987054609997</v>
      </c>
      <c r="Q86" s="130">
        <v>3800.0451437249999</v>
      </c>
      <c r="R86" s="130">
        <v>3818.5212034569995</v>
      </c>
      <c r="S86" s="130">
        <v>3888.4067768730001</v>
      </c>
      <c r="T86" s="130">
        <v>3970.4463630569999</v>
      </c>
      <c r="U86" s="130">
        <v>3979.7334010390005</v>
      </c>
      <c r="V86" s="130">
        <v>3896.9096849989996</v>
      </c>
      <c r="W86" s="130">
        <v>3824.6594699859997</v>
      </c>
      <c r="X86" s="130">
        <v>3852.471575816</v>
      </c>
      <c r="Y86" s="130">
        <v>3777.4891583359995</v>
      </c>
      <c r="Z86" s="131"/>
    </row>
    <row r="87" spans="1:26" ht="15.75" outlineLevel="1" x14ac:dyDescent="0.25">
      <c r="A87" s="72">
        <v>4</v>
      </c>
      <c r="B87" s="130">
        <v>3689.8871509860001</v>
      </c>
      <c r="C87" s="130">
        <v>3220.1443591259999</v>
      </c>
      <c r="D87" s="130">
        <v>2994.9153100190001</v>
      </c>
      <c r="E87" s="130">
        <v>2976.757803041</v>
      </c>
      <c r="F87" s="130">
        <v>2979.7105420300004</v>
      </c>
      <c r="G87" s="130">
        <v>3079.7361067860002</v>
      </c>
      <c r="H87" s="130">
        <v>3212.7073775230001</v>
      </c>
      <c r="I87" s="130">
        <v>3695.3393038910003</v>
      </c>
      <c r="J87" s="130">
        <v>3752.3479948280001</v>
      </c>
      <c r="K87" s="130">
        <v>3803.7085003960001</v>
      </c>
      <c r="L87" s="130">
        <v>3874.7335125090003</v>
      </c>
      <c r="M87" s="130">
        <v>3831.9371752120005</v>
      </c>
      <c r="N87" s="130">
        <v>3817.712569543</v>
      </c>
      <c r="O87" s="130">
        <v>3771.8532249959999</v>
      </c>
      <c r="P87" s="130">
        <v>3761.1572036790003</v>
      </c>
      <c r="Q87" s="130">
        <v>3768.5206731080002</v>
      </c>
      <c r="R87" s="130">
        <v>3780.5399135570001</v>
      </c>
      <c r="S87" s="130">
        <v>3826.460518249</v>
      </c>
      <c r="T87" s="130">
        <v>3915.7533056010002</v>
      </c>
      <c r="U87" s="130">
        <v>3948.9440521619999</v>
      </c>
      <c r="V87" s="130">
        <v>3949.6179137569998</v>
      </c>
      <c r="W87" s="130">
        <v>3930.112683589</v>
      </c>
      <c r="X87" s="130">
        <v>3842.547432326</v>
      </c>
      <c r="Y87" s="130">
        <v>3758.9273344009998</v>
      </c>
      <c r="Z87" s="131"/>
    </row>
    <row r="88" spans="1:26" ht="15.75" outlineLevel="1" x14ac:dyDescent="0.25">
      <c r="A88" s="72">
        <v>5</v>
      </c>
      <c r="B88" s="130">
        <v>3723.9845476930004</v>
      </c>
      <c r="C88" s="130">
        <v>3686.9099079390007</v>
      </c>
      <c r="D88" s="130">
        <v>3031.3528442649995</v>
      </c>
      <c r="E88" s="130">
        <v>3022.8499361390004</v>
      </c>
      <c r="F88" s="130">
        <v>3027.064634115</v>
      </c>
      <c r="G88" s="130">
        <v>3625.5394946779998</v>
      </c>
      <c r="H88" s="130">
        <v>3687.3019728670001</v>
      </c>
      <c r="I88" s="130">
        <v>3701.7348630289998</v>
      </c>
      <c r="J88" s="130">
        <v>3738.1356411880006</v>
      </c>
      <c r="K88" s="130">
        <v>3778.1385158729995</v>
      </c>
      <c r="L88" s="130">
        <v>3803.3776956130005</v>
      </c>
      <c r="M88" s="130">
        <v>3781.3485474709996</v>
      </c>
      <c r="N88" s="130">
        <v>3775.8963945659998</v>
      </c>
      <c r="O88" s="130">
        <v>3760.8263988959998</v>
      </c>
      <c r="P88" s="130">
        <v>3759.1111148359996</v>
      </c>
      <c r="Q88" s="130">
        <v>3758.4004971539998</v>
      </c>
      <c r="R88" s="130">
        <v>3769.4763313700005</v>
      </c>
      <c r="S88" s="130">
        <v>3797.2271770550005</v>
      </c>
      <c r="T88" s="130">
        <v>3955.2906031839998</v>
      </c>
      <c r="U88" s="130">
        <v>3954.702505792</v>
      </c>
      <c r="V88" s="130">
        <v>3890.2200771649996</v>
      </c>
      <c r="W88" s="130">
        <v>3960.2281708710007</v>
      </c>
      <c r="X88" s="130">
        <v>3811.8315956229999</v>
      </c>
      <c r="Y88" s="130">
        <v>3723.2004178369998</v>
      </c>
      <c r="Z88" s="131"/>
    </row>
    <row r="89" spans="1:26" ht="15.75" outlineLevel="1" x14ac:dyDescent="0.25">
      <c r="A89" s="72">
        <v>6</v>
      </c>
      <c r="B89" s="130">
        <v>3689.2745495359995</v>
      </c>
      <c r="C89" s="130">
        <v>3125.129874231</v>
      </c>
      <c r="D89" s="130">
        <v>2993.9106436410002</v>
      </c>
      <c r="E89" s="130">
        <v>2955.5250367839999</v>
      </c>
      <c r="F89" s="130">
        <v>2960.5483686739999</v>
      </c>
      <c r="G89" s="130">
        <v>3001.065828577</v>
      </c>
      <c r="H89" s="130">
        <v>3073.7081085179998</v>
      </c>
      <c r="I89" s="130">
        <v>3215.8806530339998</v>
      </c>
      <c r="J89" s="130">
        <v>3702.3229604210001</v>
      </c>
      <c r="K89" s="130">
        <v>3754.7616445409999</v>
      </c>
      <c r="L89" s="130">
        <v>3795.2178442989998</v>
      </c>
      <c r="M89" s="130">
        <v>3795.3036085020003</v>
      </c>
      <c r="N89" s="130">
        <v>3787.1437571880006</v>
      </c>
      <c r="O89" s="130">
        <v>3777.856719206</v>
      </c>
      <c r="P89" s="130">
        <v>3749.2849875780003</v>
      </c>
      <c r="Q89" s="130">
        <v>3740.1694780020002</v>
      </c>
      <c r="R89" s="130">
        <v>3756.268644108</v>
      </c>
      <c r="S89" s="130">
        <v>3788.2096837110003</v>
      </c>
      <c r="T89" s="130">
        <v>3850.3397227699998</v>
      </c>
      <c r="U89" s="130">
        <v>3860.6191751010001</v>
      </c>
      <c r="V89" s="130">
        <v>3933.6902760570001</v>
      </c>
      <c r="W89" s="130">
        <v>3837.0952794209998</v>
      </c>
      <c r="X89" s="130">
        <v>3788.0871634209998</v>
      </c>
      <c r="Y89" s="130">
        <v>3708.9268040520001</v>
      </c>
      <c r="Z89" s="131"/>
    </row>
    <row r="90" spans="1:26" ht="15.75" outlineLevel="1" x14ac:dyDescent="0.25">
      <c r="A90" s="72">
        <v>7</v>
      </c>
      <c r="B90" s="130">
        <v>3635.9782233859996</v>
      </c>
      <c r="C90" s="130">
        <v>3006.8365342359998</v>
      </c>
      <c r="D90" s="130">
        <v>2887.685552211</v>
      </c>
      <c r="E90" s="130">
        <v>2847.7684417290002</v>
      </c>
      <c r="F90" s="130">
        <v>2995.0500823379998</v>
      </c>
      <c r="G90" s="130">
        <v>3179.3573545849999</v>
      </c>
      <c r="H90" s="130">
        <v>3679.7302189450002</v>
      </c>
      <c r="I90" s="130">
        <v>3789.7901954519998</v>
      </c>
      <c r="J90" s="130">
        <v>3813.8776844660001</v>
      </c>
      <c r="K90" s="130">
        <v>3876.9021216420001</v>
      </c>
      <c r="L90" s="130">
        <v>3895.3414252869998</v>
      </c>
      <c r="M90" s="130">
        <v>3872.0748222159996</v>
      </c>
      <c r="N90" s="130">
        <v>3842.2656356590001</v>
      </c>
      <c r="O90" s="130">
        <v>3841.5550179769998</v>
      </c>
      <c r="P90" s="130">
        <v>3841.1384489910001</v>
      </c>
      <c r="Q90" s="130">
        <v>3838.9085797130001</v>
      </c>
      <c r="R90" s="130">
        <v>3861.6973536530004</v>
      </c>
      <c r="S90" s="130">
        <v>4075.2502191229996</v>
      </c>
      <c r="T90" s="130">
        <v>4834.1286433539999</v>
      </c>
      <c r="U90" s="130">
        <v>4821.6683298610005</v>
      </c>
      <c r="V90" s="130">
        <v>4819.6712491340004</v>
      </c>
      <c r="W90" s="130">
        <v>4063.1452144710001</v>
      </c>
      <c r="X90" s="130">
        <v>3837.034019276</v>
      </c>
      <c r="Y90" s="130">
        <v>3815.6052205549995</v>
      </c>
      <c r="Z90" s="131"/>
    </row>
    <row r="91" spans="1:26" ht="15.75" outlineLevel="1" x14ac:dyDescent="0.25">
      <c r="A91" s="72">
        <v>8</v>
      </c>
      <c r="B91" s="130">
        <v>3625.5885027940003</v>
      </c>
      <c r="C91" s="130">
        <v>3049.7186357360001</v>
      </c>
      <c r="D91" s="130">
        <v>2707.9360347520001</v>
      </c>
      <c r="E91" s="130">
        <v>2703.3415238770003</v>
      </c>
      <c r="F91" s="130">
        <v>2758.6349307540004</v>
      </c>
      <c r="G91" s="130">
        <v>3069.7874592379999</v>
      </c>
      <c r="H91" s="130">
        <v>3627.4508112020003</v>
      </c>
      <c r="I91" s="130">
        <v>3776.276207465</v>
      </c>
      <c r="J91" s="130">
        <v>3816.4751146139997</v>
      </c>
      <c r="K91" s="130">
        <v>3812.1869044639998</v>
      </c>
      <c r="L91" s="130">
        <v>3819.2195691100001</v>
      </c>
      <c r="M91" s="130">
        <v>3799.5918186519998</v>
      </c>
      <c r="N91" s="130">
        <v>3778.2120280469999</v>
      </c>
      <c r="O91" s="130">
        <v>3774.49966326</v>
      </c>
      <c r="P91" s="130">
        <v>3770.5790139800001</v>
      </c>
      <c r="Q91" s="130">
        <v>3771.461160068</v>
      </c>
      <c r="R91" s="130">
        <v>3766.7073728159999</v>
      </c>
      <c r="S91" s="130">
        <v>3819.0602927330001</v>
      </c>
      <c r="T91" s="130">
        <v>3863.0328248139995</v>
      </c>
      <c r="U91" s="130">
        <v>3851.5404216120005</v>
      </c>
      <c r="V91" s="130">
        <v>3834.485597244</v>
      </c>
      <c r="W91" s="130">
        <v>3800.2656802470001</v>
      </c>
      <c r="X91" s="130">
        <v>3764.2079589</v>
      </c>
      <c r="Y91" s="130">
        <v>3771.657192532</v>
      </c>
      <c r="Z91" s="131"/>
    </row>
    <row r="92" spans="1:26" ht="15.75" outlineLevel="1" x14ac:dyDescent="0.25">
      <c r="A92" s="72">
        <v>9</v>
      </c>
      <c r="B92" s="130">
        <v>2964.5425301280002</v>
      </c>
      <c r="C92" s="130">
        <v>2827.1972850379998</v>
      </c>
      <c r="D92" s="130">
        <v>2762.126759019</v>
      </c>
      <c r="E92" s="130">
        <v>2740.0853588479999</v>
      </c>
      <c r="F92" s="130">
        <v>2801.7743248630004</v>
      </c>
      <c r="G92" s="130">
        <v>2978.828395942</v>
      </c>
      <c r="H92" s="130">
        <v>3120.5721194429998</v>
      </c>
      <c r="I92" s="130">
        <v>3399.2077629610003</v>
      </c>
      <c r="J92" s="130">
        <v>3666.142718784</v>
      </c>
      <c r="K92" s="130">
        <v>3750.5346945359997</v>
      </c>
      <c r="L92" s="130">
        <v>3766.0947713659998</v>
      </c>
      <c r="M92" s="130">
        <v>3739.9366894510003</v>
      </c>
      <c r="N92" s="130">
        <v>3727.1210671170002</v>
      </c>
      <c r="O92" s="130">
        <v>3726.3369372609995</v>
      </c>
      <c r="P92" s="130">
        <v>3722.1467433430003</v>
      </c>
      <c r="Q92" s="130">
        <v>3729.9022777</v>
      </c>
      <c r="R92" s="130">
        <v>3765.2248773069996</v>
      </c>
      <c r="S92" s="130">
        <v>3821.2901620109997</v>
      </c>
      <c r="T92" s="130">
        <v>3880.1611613559999</v>
      </c>
      <c r="U92" s="130">
        <v>4235.7517990229999</v>
      </c>
      <c r="V92" s="130">
        <v>3869.3303677200001</v>
      </c>
      <c r="W92" s="130">
        <v>3841.3589855130003</v>
      </c>
      <c r="X92" s="130">
        <v>3761.7698051289999</v>
      </c>
      <c r="Y92" s="130">
        <v>3723.6537429099999</v>
      </c>
      <c r="Z92" s="131"/>
    </row>
    <row r="93" spans="1:26" ht="15.75" outlineLevel="1" x14ac:dyDescent="0.25">
      <c r="A93" s="72">
        <v>10</v>
      </c>
      <c r="B93" s="130">
        <v>3484.6656652359998</v>
      </c>
      <c r="C93" s="130">
        <v>2914.137682822</v>
      </c>
      <c r="D93" s="130">
        <v>2805.4254295050005</v>
      </c>
      <c r="E93" s="130">
        <v>2772.4674714949997</v>
      </c>
      <c r="F93" s="130">
        <v>2863.6103152260002</v>
      </c>
      <c r="G93" s="130">
        <v>3698.5738395469998</v>
      </c>
      <c r="H93" s="130">
        <v>3762.749967449</v>
      </c>
      <c r="I93" s="130">
        <v>3779.9150600779994</v>
      </c>
      <c r="J93" s="130">
        <v>3801.2335905379996</v>
      </c>
      <c r="K93" s="130">
        <v>3773.6297692010003</v>
      </c>
      <c r="L93" s="130">
        <v>3767.6017709329999</v>
      </c>
      <c r="M93" s="130">
        <v>3751.7598974359998</v>
      </c>
      <c r="N93" s="130">
        <v>3742.4973635119995</v>
      </c>
      <c r="O93" s="130">
        <v>3744.5557043839999</v>
      </c>
      <c r="P93" s="130">
        <v>3745.2785740949994</v>
      </c>
      <c r="Q93" s="130">
        <v>3756.5749448329998</v>
      </c>
      <c r="R93" s="130">
        <v>3773.6665252880002</v>
      </c>
      <c r="S93" s="130">
        <v>3857.3846394450002</v>
      </c>
      <c r="T93" s="130">
        <v>4079.6364455049998</v>
      </c>
      <c r="U93" s="130">
        <v>4067.7397253460003</v>
      </c>
      <c r="V93" s="130">
        <v>4056.9211837390003</v>
      </c>
      <c r="W93" s="130">
        <v>3969.7970055200003</v>
      </c>
      <c r="X93" s="130">
        <v>3805.2277519920003</v>
      </c>
      <c r="Y93" s="130">
        <v>3760.8263988959998</v>
      </c>
      <c r="Z93" s="131"/>
    </row>
    <row r="94" spans="1:26" ht="15.75" outlineLevel="1" x14ac:dyDescent="0.25">
      <c r="A94" s="72">
        <v>11</v>
      </c>
      <c r="B94" s="130">
        <v>3130.3247345270001</v>
      </c>
      <c r="C94" s="130">
        <v>2981.4380781189998</v>
      </c>
      <c r="D94" s="130">
        <v>2890.6260391710002</v>
      </c>
      <c r="E94" s="130">
        <v>2884.8063253959999</v>
      </c>
      <c r="F94" s="130">
        <v>2956.5787112779999</v>
      </c>
      <c r="G94" s="130">
        <v>3690.5977686679998</v>
      </c>
      <c r="H94" s="130">
        <v>3780.527661528</v>
      </c>
      <c r="I94" s="130">
        <v>3786.6781800859999</v>
      </c>
      <c r="J94" s="130">
        <v>4002.8162236749999</v>
      </c>
      <c r="K94" s="130">
        <v>4008.978994262</v>
      </c>
      <c r="L94" s="130">
        <v>4001.7870532389998</v>
      </c>
      <c r="M94" s="130">
        <v>3985.5531148139999</v>
      </c>
      <c r="N94" s="130">
        <v>3798.8812009700005</v>
      </c>
      <c r="O94" s="130">
        <v>3798.9302090860001</v>
      </c>
      <c r="P94" s="130">
        <v>3806.7592556169998</v>
      </c>
      <c r="Q94" s="130">
        <v>3781.3362954419999</v>
      </c>
      <c r="R94" s="130">
        <v>3793.3555358909998</v>
      </c>
      <c r="S94" s="130">
        <v>3838.7247992780003</v>
      </c>
      <c r="T94" s="130">
        <v>3897.2037336949998</v>
      </c>
      <c r="U94" s="130">
        <v>3884.7801762890003</v>
      </c>
      <c r="V94" s="130">
        <v>3860.6681832170002</v>
      </c>
      <c r="W94" s="130">
        <v>3826.3257459300003</v>
      </c>
      <c r="X94" s="130">
        <v>3790.9173821200002</v>
      </c>
      <c r="Y94" s="130">
        <v>3778.7388652939999</v>
      </c>
      <c r="Z94" s="131"/>
    </row>
    <row r="95" spans="1:26" ht="15.75" outlineLevel="1" x14ac:dyDescent="0.25">
      <c r="A95" s="72">
        <v>12</v>
      </c>
      <c r="B95" s="130">
        <v>3810.5941406940001</v>
      </c>
      <c r="C95" s="130">
        <v>3754.6513762800005</v>
      </c>
      <c r="D95" s="130">
        <v>3732.046382775</v>
      </c>
      <c r="E95" s="130">
        <v>3739.8999333640004</v>
      </c>
      <c r="F95" s="130">
        <v>3780.5644176149999</v>
      </c>
      <c r="G95" s="130">
        <v>3763.8894061460005</v>
      </c>
      <c r="H95" s="130">
        <v>3806.452954892</v>
      </c>
      <c r="I95" s="130">
        <v>3813.8409283789997</v>
      </c>
      <c r="J95" s="130">
        <v>3869.4038798940001</v>
      </c>
      <c r="K95" s="130">
        <v>3983.8133266960003</v>
      </c>
      <c r="L95" s="130">
        <v>4028.3126960239997</v>
      </c>
      <c r="M95" s="130">
        <v>3908.0345273310004</v>
      </c>
      <c r="N95" s="130">
        <v>3993.4066654030003</v>
      </c>
      <c r="O95" s="130">
        <v>3983.3109935070001</v>
      </c>
      <c r="P95" s="130">
        <v>3949.801694192</v>
      </c>
      <c r="Q95" s="130">
        <v>3935.1972756239998</v>
      </c>
      <c r="R95" s="130">
        <v>4006.4550762879999</v>
      </c>
      <c r="S95" s="130">
        <v>4044.90194329</v>
      </c>
      <c r="T95" s="130">
        <v>4090.5652553730001</v>
      </c>
      <c r="U95" s="130">
        <v>4090.307962764</v>
      </c>
      <c r="V95" s="130">
        <v>4040.0623918350002</v>
      </c>
      <c r="W95" s="130">
        <v>4029.3051103729999</v>
      </c>
      <c r="X95" s="130">
        <v>3930.6640248939993</v>
      </c>
      <c r="Y95" s="130">
        <v>3978.1161332110005</v>
      </c>
      <c r="Z95" s="131"/>
    </row>
    <row r="96" spans="1:26" ht="15.75" outlineLevel="1" x14ac:dyDescent="0.25">
      <c r="A96" s="72">
        <v>13</v>
      </c>
      <c r="B96" s="130">
        <v>3766.4255761489999</v>
      </c>
      <c r="C96" s="130">
        <v>3672.8690827050004</v>
      </c>
      <c r="D96" s="130">
        <v>3608.3989061069997</v>
      </c>
      <c r="E96" s="130">
        <v>3544.3330464659998</v>
      </c>
      <c r="F96" s="130">
        <v>3062.8773148820001</v>
      </c>
      <c r="G96" s="130">
        <v>3624.1672674299998</v>
      </c>
      <c r="H96" s="130">
        <v>3774.1688584770004</v>
      </c>
      <c r="I96" s="130">
        <v>3633.5155655569997</v>
      </c>
      <c r="J96" s="130">
        <v>3802.5323056120005</v>
      </c>
      <c r="K96" s="130">
        <v>3827.318160279</v>
      </c>
      <c r="L96" s="130">
        <v>3831.4838501390004</v>
      </c>
      <c r="M96" s="130">
        <v>3817.271496499</v>
      </c>
      <c r="N96" s="130">
        <v>3826.1174614370002</v>
      </c>
      <c r="O96" s="130">
        <v>3797.2884371999999</v>
      </c>
      <c r="P96" s="130">
        <v>3801.5766473500003</v>
      </c>
      <c r="Q96" s="130">
        <v>3816.9774478029994</v>
      </c>
      <c r="R96" s="130">
        <v>3858.9161430699996</v>
      </c>
      <c r="S96" s="130">
        <v>3833.6402072430001</v>
      </c>
      <c r="T96" s="130">
        <v>3968.5472985619999</v>
      </c>
      <c r="U96" s="130">
        <v>3965.6680717469999</v>
      </c>
      <c r="V96" s="130">
        <v>3956.2462614460001</v>
      </c>
      <c r="W96" s="130">
        <v>3835.1349547810005</v>
      </c>
      <c r="X96" s="130">
        <v>3887.0468016539999</v>
      </c>
      <c r="Y96" s="130">
        <v>3859.4429803170001</v>
      </c>
      <c r="Z96" s="131"/>
    </row>
    <row r="97" spans="1:26" ht="15.75" outlineLevel="1" x14ac:dyDescent="0.25">
      <c r="A97" s="72">
        <v>14</v>
      </c>
      <c r="B97" s="130">
        <v>3730.0860581349998</v>
      </c>
      <c r="C97" s="130">
        <v>3703.9647323069998</v>
      </c>
      <c r="D97" s="130">
        <v>3695.3393038910003</v>
      </c>
      <c r="E97" s="130">
        <v>3692.4845811340001</v>
      </c>
      <c r="F97" s="130">
        <v>3696.846303458</v>
      </c>
      <c r="G97" s="130">
        <v>3703.413391002</v>
      </c>
      <c r="H97" s="130">
        <v>3742.2400709029998</v>
      </c>
      <c r="I97" s="130">
        <v>3780.0375803680004</v>
      </c>
      <c r="J97" s="130">
        <v>3947.6453370879999</v>
      </c>
      <c r="K97" s="130">
        <v>3969.9685339260004</v>
      </c>
      <c r="L97" s="130">
        <v>3956.528058113</v>
      </c>
      <c r="M97" s="130">
        <v>3946.8489552029996</v>
      </c>
      <c r="N97" s="130">
        <v>3796.8718682139997</v>
      </c>
      <c r="O97" s="130">
        <v>3771.4856641259998</v>
      </c>
      <c r="P97" s="130">
        <v>3767.8958196289996</v>
      </c>
      <c r="Q97" s="130">
        <v>3777.5626705100003</v>
      </c>
      <c r="R97" s="130">
        <v>3893.5893851399996</v>
      </c>
      <c r="S97" s="130">
        <v>3801.2458425670002</v>
      </c>
      <c r="T97" s="130">
        <v>3836.2866455069998</v>
      </c>
      <c r="U97" s="130">
        <v>3849.2615442179999</v>
      </c>
      <c r="V97" s="130">
        <v>3848.416154217</v>
      </c>
      <c r="W97" s="130">
        <v>3844.1156920379999</v>
      </c>
      <c r="X97" s="130">
        <v>3780.0375803680004</v>
      </c>
      <c r="Y97" s="130">
        <v>3735.9425279970001</v>
      </c>
      <c r="Z97" s="131"/>
    </row>
    <row r="98" spans="1:26" ht="15.75" outlineLevel="1" x14ac:dyDescent="0.25">
      <c r="A98" s="72">
        <v>15</v>
      </c>
      <c r="B98" s="130">
        <v>3464.5233295600001</v>
      </c>
      <c r="C98" s="130">
        <v>3423.564796613</v>
      </c>
      <c r="D98" s="130">
        <v>2998.1743497329999</v>
      </c>
      <c r="E98" s="130">
        <v>2959.1148812810002</v>
      </c>
      <c r="F98" s="130">
        <v>2999.80386959</v>
      </c>
      <c r="G98" s="130">
        <v>3701.8573833189994</v>
      </c>
      <c r="H98" s="130">
        <v>3739.2505758270004</v>
      </c>
      <c r="I98" s="130">
        <v>3918.2282154589998</v>
      </c>
      <c r="J98" s="130">
        <v>3967.5548842130002</v>
      </c>
      <c r="K98" s="130">
        <v>4014.810960066</v>
      </c>
      <c r="L98" s="130">
        <v>4026.9404687759998</v>
      </c>
      <c r="M98" s="130">
        <v>4011.5764244100001</v>
      </c>
      <c r="N98" s="130">
        <v>4002.2281262830002</v>
      </c>
      <c r="O98" s="130">
        <v>3965.4352831959995</v>
      </c>
      <c r="P98" s="130">
        <v>3958.6844152170002</v>
      </c>
      <c r="Q98" s="130">
        <v>3957.6920008679999</v>
      </c>
      <c r="R98" s="130">
        <v>3923.8641487989998</v>
      </c>
      <c r="S98" s="130">
        <v>3808.6705721409999</v>
      </c>
      <c r="T98" s="130">
        <v>4052.0571282260003</v>
      </c>
      <c r="U98" s="130">
        <v>4040.086895893</v>
      </c>
      <c r="V98" s="130">
        <v>4022.137673408</v>
      </c>
      <c r="W98" s="130">
        <v>4020.88796645</v>
      </c>
      <c r="X98" s="130">
        <v>3862.1384266969999</v>
      </c>
      <c r="Y98" s="130">
        <v>3775.0142484779999</v>
      </c>
      <c r="Z98" s="131"/>
    </row>
    <row r="99" spans="1:26" ht="15.75" outlineLevel="1" x14ac:dyDescent="0.25">
      <c r="A99" s="72">
        <v>16</v>
      </c>
      <c r="B99" s="130">
        <v>3727.9297010310001</v>
      </c>
      <c r="C99" s="130">
        <v>3686.3953227210004</v>
      </c>
      <c r="D99" s="130">
        <v>3614.9537416220001</v>
      </c>
      <c r="E99" s="130">
        <v>3657.1987376140005</v>
      </c>
      <c r="F99" s="130">
        <v>3552.0763287939999</v>
      </c>
      <c r="G99" s="130">
        <v>3717.5767365260003</v>
      </c>
      <c r="H99" s="130">
        <v>3752.0294420740001</v>
      </c>
      <c r="I99" s="130">
        <v>3884.1185667230002</v>
      </c>
      <c r="J99" s="130">
        <v>3808.842100547</v>
      </c>
      <c r="K99" s="130">
        <v>3896.9219370279998</v>
      </c>
      <c r="L99" s="130">
        <v>3945.954557086</v>
      </c>
      <c r="M99" s="130">
        <v>3869.4038798940001</v>
      </c>
      <c r="N99" s="130">
        <v>3839.104612177</v>
      </c>
      <c r="O99" s="130">
        <v>3823.7283157819998</v>
      </c>
      <c r="P99" s="130">
        <v>3822.9931940419997</v>
      </c>
      <c r="Q99" s="130">
        <v>3823.2014785350002</v>
      </c>
      <c r="R99" s="130">
        <v>3777.942483409</v>
      </c>
      <c r="S99" s="130">
        <v>3804.9337032960002</v>
      </c>
      <c r="T99" s="130">
        <v>3935.5280804069998</v>
      </c>
      <c r="U99" s="130">
        <v>3924.7830509740002</v>
      </c>
      <c r="V99" s="130">
        <v>3957.4469602879999</v>
      </c>
      <c r="W99" s="130">
        <v>3941.776615197</v>
      </c>
      <c r="X99" s="130">
        <v>3841.6407821800003</v>
      </c>
      <c r="Y99" s="130">
        <v>3805.7178331519999</v>
      </c>
      <c r="Z99" s="131"/>
    </row>
    <row r="100" spans="1:26" ht="15.75" outlineLevel="1" x14ac:dyDescent="0.25">
      <c r="A100" s="72">
        <v>17</v>
      </c>
      <c r="B100" s="130">
        <v>3712.2103478240001</v>
      </c>
      <c r="C100" s="130">
        <v>3656.6473963089998</v>
      </c>
      <c r="D100" s="130">
        <v>3645.48579789</v>
      </c>
      <c r="E100" s="130">
        <v>3636.2722720819997</v>
      </c>
      <c r="F100" s="130">
        <v>3497.6160598890001</v>
      </c>
      <c r="G100" s="130">
        <v>3668.5196124100003</v>
      </c>
      <c r="H100" s="130">
        <v>3720.5172234860001</v>
      </c>
      <c r="I100" s="130">
        <v>3750.2896539559997</v>
      </c>
      <c r="J100" s="130">
        <v>3778.0037435539998</v>
      </c>
      <c r="K100" s="130">
        <v>3824.1816408550003</v>
      </c>
      <c r="L100" s="130">
        <v>3816.4873666430003</v>
      </c>
      <c r="M100" s="130">
        <v>3804.4558741649998</v>
      </c>
      <c r="N100" s="130">
        <v>3795.0830719799997</v>
      </c>
      <c r="O100" s="130">
        <v>3795.4873889370001</v>
      </c>
      <c r="P100" s="130">
        <v>3787.131505159</v>
      </c>
      <c r="Q100" s="130">
        <v>3780.8094581949999</v>
      </c>
      <c r="R100" s="130">
        <v>3766.4255761489999</v>
      </c>
      <c r="S100" s="130">
        <v>3809.6262304029997</v>
      </c>
      <c r="T100" s="130">
        <v>3848.5509265359997</v>
      </c>
      <c r="U100" s="130">
        <v>3841.9348308760004</v>
      </c>
      <c r="V100" s="130">
        <v>3849.3350563919998</v>
      </c>
      <c r="W100" s="130">
        <v>3850.3764788569997</v>
      </c>
      <c r="X100" s="130">
        <v>3815.972781425</v>
      </c>
      <c r="Y100" s="130">
        <v>3768.2388764410002</v>
      </c>
      <c r="Z100" s="131"/>
    </row>
    <row r="101" spans="1:26" ht="15.75" outlineLevel="1" x14ac:dyDescent="0.25">
      <c r="A101" s="72">
        <v>18</v>
      </c>
      <c r="B101" s="130">
        <v>3694.138605049</v>
      </c>
      <c r="C101" s="130">
        <v>3157.8672957189997</v>
      </c>
      <c r="D101" s="130">
        <v>3050.3802453019998</v>
      </c>
      <c r="E101" s="130">
        <v>3033.6194696299999</v>
      </c>
      <c r="F101" s="130">
        <v>3125.4851830719999</v>
      </c>
      <c r="G101" s="130">
        <v>3301.1547748739995</v>
      </c>
      <c r="H101" s="130">
        <v>3711.5609902870001</v>
      </c>
      <c r="I101" s="130">
        <v>3757.6163672979997</v>
      </c>
      <c r="J101" s="130">
        <v>3798.8689489409999</v>
      </c>
      <c r="K101" s="130">
        <v>3841.775554499</v>
      </c>
      <c r="L101" s="130">
        <v>3844.6180252270001</v>
      </c>
      <c r="M101" s="130">
        <v>3818.1046344710003</v>
      </c>
      <c r="N101" s="130">
        <v>3811.1209779410001</v>
      </c>
      <c r="O101" s="130">
        <v>3792.4121296580001</v>
      </c>
      <c r="P101" s="130">
        <v>3783.6396768939994</v>
      </c>
      <c r="Q101" s="130">
        <v>3771.742956735</v>
      </c>
      <c r="R101" s="130">
        <v>3789.238854147</v>
      </c>
      <c r="S101" s="130">
        <v>3862.9715646690001</v>
      </c>
      <c r="T101" s="130">
        <v>3938.7258599759998</v>
      </c>
      <c r="U101" s="130">
        <v>3877.5514791790001</v>
      </c>
      <c r="V101" s="130">
        <v>3867.1004984420001</v>
      </c>
      <c r="W101" s="130">
        <v>3877.2819345409998</v>
      </c>
      <c r="X101" s="130">
        <v>3784.7301074750003</v>
      </c>
      <c r="Y101" s="130">
        <v>3740.3165023500001</v>
      </c>
      <c r="Z101" s="131"/>
    </row>
    <row r="102" spans="1:26" ht="15.75" outlineLevel="1" x14ac:dyDescent="0.25">
      <c r="A102" s="72">
        <v>19</v>
      </c>
      <c r="B102" s="130">
        <v>3730.0983101640004</v>
      </c>
      <c r="C102" s="130">
        <v>3650.5336338380002</v>
      </c>
      <c r="D102" s="130">
        <v>3299.2802144369998</v>
      </c>
      <c r="E102" s="130">
        <v>3157.3772145590001</v>
      </c>
      <c r="F102" s="130">
        <v>3157.3404584720001</v>
      </c>
      <c r="G102" s="130">
        <v>3262.0953064220002</v>
      </c>
      <c r="H102" s="130">
        <v>3325.7691011350003</v>
      </c>
      <c r="I102" s="130">
        <v>3693.1829467870002</v>
      </c>
      <c r="J102" s="130">
        <v>3757.726635559</v>
      </c>
      <c r="K102" s="130">
        <v>3801.5031351759999</v>
      </c>
      <c r="L102" s="130">
        <v>3839.0556040609999</v>
      </c>
      <c r="M102" s="130">
        <v>3824.3899253479995</v>
      </c>
      <c r="N102" s="130">
        <v>3792.6204141510002</v>
      </c>
      <c r="O102" s="130">
        <v>3753.6099538150002</v>
      </c>
      <c r="P102" s="130">
        <v>3751.3433284499997</v>
      </c>
      <c r="Q102" s="130">
        <v>3761.0714394760003</v>
      </c>
      <c r="R102" s="130">
        <v>3776.3374676099997</v>
      </c>
      <c r="S102" s="130">
        <v>3976.2048166869999</v>
      </c>
      <c r="T102" s="130">
        <v>3998.7485500470002</v>
      </c>
      <c r="U102" s="130">
        <v>3981.3016607509999</v>
      </c>
      <c r="V102" s="130">
        <v>3883.1384044030001</v>
      </c>
      <c r="W102" s="130">
        <v>3843.270302037</v>
      </c>
      <c r="X102" s="130">
        <v>3786.3718793609996</v>
      </c>
      <c r="Y102" s="130">
        <v>3722.9921333439997</v>
      </c>
      <c r="Z102" s="131"/>
    </row>
    <row r="103" spans="1:26" ht="15.75" outlineLevel="1" x14ac:dyDescent="0.25">
      <c r="A103" s="72">
        <v>20</v>
      </c>
      <c r="B103" s="130">
        <v>3693.734288092</v>
      </c>
      <c r="C103" s="130">
        <v>3227.1525197140004</v>
      </c>
      <c r="D103" s="130">
        <v>3080.9490576569997</v>
      </c>
      <c r="E103" s="130">
        <v>3027.0401300570002</v>
      </c>
      <c r="F103" s="130">
        <v>3043.4946050039998</v>
      </c>
      <c r="G103" s="130">
        <v>3134.122863517</v>
      </c>
      <c r="H103" s="130">
        <v>3208.4804275179999</v>
      </c>
      <c r="I103" s="130">
        <v>3643.1701644089999</v>
      </c>
      <c r="J103" s="130">
        <v>3741.7867458299997</v>
      </c>
      <c r="K103" s="130">
        <v>3788.7242689289997</v>
      </c>
      <c r="L103" s="130">
        <v>3804.5171343100001</v>
      </c>
      <c r="M103" s="130">
        <v>3795.1320800960002</v>
      </c>
      <c r="N103" s="130">
        <v>3775.4798255799997</v>
      </c>
      <c r="O103" s="130">
        <v>3742.4973635119995</v>
      </c>
      <c r="P103" s="130">
        <v>3737.6700640859999</v>
      </c>
      <c r="Q103" s="130">
        <v>3738.527706116</v>
      </c>
      <c r="R103" s="130">
        <v>3762.7377154200003</v>
      </c>
      <c r="S103" s="130">
        <v>3858.1932733590002</v>
      </c>
      <c r="T103" s="130">
        <v>3973.5093703070002</v>
      </c>
      <c r="U103" s="130">
        <v>3985.2468140890005</v>
      </c>
      <c r="V103" s="130">
        <v>3902.3373338459996</v>
      </c>
      <c r="W103" s="130">
        <v>3881.5578926620001</v>
      </c>
      <c r="X103" s="130">
        <v>3829.302988977</v>
      </c>
      <c r="Y103" s="130">
        <v>3755.5702784550003</v>
      </c>
      <c r="Z103" s="131"/>
    </row>
    <row r="104" spans="1:26" ht="15.75" outlineLevel="1" x14ac:dyDescent="0.25">
      <c r="A104" s="72">
        <v>21</v>
      </c>
      <c r="B104" s="130">
        <v>3649.7372519529999</v>
      </c>
      <c r="C104" s="130">
        <v>3122.777484663</v>
      </c>
      <c r="D104" s="130">
        <v>3024.9327810690002</v>
      </c>
      <c r="E104" s="130">
        <v>3030.4829502060002</v>
      </c>
      <c r="F104" s="130">
        <v>3098.1754104310003</v>
      </c>
      <c r="G104" s="130">
        <v>3230.117510732</v>
      </c>
      <c r="H104" s="130">
        <v>3653.9029418130003</v>
      </c>
      <c r="I104" s="130">
        <v>3799.6285747390002</v>
      </c>
      <c r="J104" s="130">
        <v>3839.5824413079999</v>
      </c>
      <c r="K104" s="130">
        <v>3911.158794726</v>
      </c>
      <c r="L104" s="130">
        <v>3926.7311235850002</v>
      </c>
      <c r="M104" s="130">
        <v>3908.5123564619998</v>
      </c>
      <c r="N104" s="130">
        <v>3897.3385060139999</v>
      </c>
      <c r="O104" s="130">
        <v>3893.3075884729997</v>
      </c>
      <c r="P104" s="130">
        <v>3887.059053683</v>
      </c>
      <c r="Q104" s="130">
        <v>3887.6348990460001</v>
      </c>
      <c r="R104" s="130">
        <v>3914.0747776279995</v>
      </c>
      <c r="S104" s="130">
        <v>4012.826131368</v>
      </c>
      <c r="T104" s="130">
        <v>4027.8961270379996</v>
      </c>
      <c r="U104" s="130">
        <v>4025.3967131219997</v>
      </c>
      <c r="V104" s="130">
        <v>3971.3162571160001</v>
      </c>
      <c r="W104" s="130">
        <v>4029.5378989240003</v>
      </c>
      <c r="X104" s="130">
        <v>3867.5170674279998</v>
      </c>
      <c r="Y104" s="130">
        <v>3767.6140229619996</v>
      </c>
      <c r="Z104" s="131"/>
    </row>
    <row r="105" spans="1:26" ht="15.75" outlineLevel="1" x14ac:dyDescent="0.25">
      <c r="A105" s="72">
        <v>22</v>
      </c>
      <c r="B105" s="130">
        <v>3747.5206954020005</v>
      </c>
      <c r="C105" s="130">
        <v>3728.6403187129999</v>
      </c>
      <c r="D105" s="130">
        <v>3697.7529536040001</v>
      </c>
      <c r="E105" s="130">
        <v>3696.2949621529997</v>
      </c>
      <c r="F105" s="130">
        <v>3403.593989343</v>
      </c>
      <c r="G105" s="130">
        <v>3708.6695114430004</v>
      </c>
      <c r="H105" s="130">
        <v>3791.1624227000002</v>
      </c>
      <c r="I105" s="130">
        <v>3860.9499798840002</v>
      </c>
      <c r="J105" s="130">
        <v>3866.365376702</v>
      </c>
      <c r="K105" s="130">
        <v>3915.5205170500003</v>
      </c>
      <c r="L105" s="130">
        <v>3919.5759386489999</v>
      </c>
      <c r="M105" s="130">
        <v>3895.1698968809997</v>
      </c>
      <c r="N105" s="130">
        <v>3874.9172929440001</v>
      </c>
      <c r="O105" s="130">
        <v>3877.3309426569999</v>
      </c>
      <c r="P105" s="130">
        <v>3880.2469255589999</v>
      </c>
      <c r="Q105" s="130">
        <v>3888.6273133949999</v>
      </c>
      <c r="R105" s="130">
        <v>3892.7072390520002</v>
      </c>
      <c r="S105" s="130">
        <v>3985.3693343790001</v>
      </c>
      <c r="T105" s="130">
        <v>4021.978397031</v>
      </c>
      <c r="U105" s="130">
        <v>4018.1067558670002</v>
      </c>
      <c r="V105" s="130">
        <v>3989.375747862</v>
      </c>
      <c r="W105" s="130">
        <v>3995.489510333</v>
      </c>
      <c r="X105" s="130">
        <v>3902.1045452950002</v>
      </c>
      <c r="Y105" s="130">
        <v>3809.5282141710004</v>
      </c>
      <c r="Z105" s="131"/>
    </row>
    <row r="106" spans="1:26" ht="15.75" outlineLevel="1" x14ac:dyDescent="0.25">
      <c r="A106" s="72">
        <v>23</v>
      </c>
      <c r="B106" s="130">
        <v>3764.1589507839999</v>
      </c>
      <c r="C106" s="130">
        <v>3745.4623545300001</v>
      </c>
      <c r="D106" s="130">
        <v>3730.2820905989997</v>
      </c>
      <c r="E106" s="130">
        <v>3726.0428885649999</v>
      </c>
      <c r="F106" s="130">
        <v>3723.0411414600003</v>
      </c>
      <c r="G106" s="130">
        <v>3739.1280555369995</v>
      </c>
      <c r="H106" s="130">
        <v>3836.2131333329999</v>
      </c>
      <c r="I106" s="130">
        <v>3934.7439505510001</v>
      </c>
      <c r="J106" s="130">
        <v>3968.7065749390003</v>
      </c>
      <c r="K106" s="130">
        <v>3998.6382817860003</v>
      </c>
      <c r="L106" s="130">
        <v>3993.8109823600003</v>
      </c>
      <c r="M106" s="130">
        <v>3985.124293799</v>
      </c>
      <c r="N106" s="130">
        <v>3951.2474336140003</v>
      </c>
      <c r="O106" s="130">
        <v>3935.0625033050001</v>
      </c>
      <c r="P106" s="130">
        <v>3935.662852726</v>
      </c>
      <c r="Q106" s="130">
        <v>3960.2159188420001</v>
      </c>
      <c r="R106" s="130">
        <v>3988.5303578610001</v>
      </c>
      <c r="S106" s="130">
        <v>4034.6837511039994</v>
      </c>
      <c r="T106" s="130">
        <v>4069.0384404199995</v>
      </c>
      <c r="U106" s="130">
        <v>4065.6568804160001</v>
      </c>
      <c r="V106" s="130">
        <v>4048.222243149</v>
      </c>
      <c r="W106" s="130">
        <v>4037.2321731359998</v>
      </c>
      <c r="X106" s="130">
        <v>4015.6686020960005</v>
      </c>
      <c r="Y106" s="130">
        <v>3945.1581752009997</v>
      </c>
      <c r="Z106" s="131"/>
    </row>
    <row r="107" spans="1:26" ht="15.75" outlineLevel="1" x14ac:dyDescent="0.25">
      <c r="A107" s="72">
        <v>24</v>
      </c>
      <c r="B107" s="130">
        <v>3822.172308099</v>
      </c>
      <c r="C107" s="130">
        <v>3759.0743587489997</v>
      </c>
      <c r="D107" s="130">
        <v>3735.734243504</v>
      </c>
      <c r="E107" s="130">
        <v>3734.8888535030001</v>
      </c>
      <c r="F107" s="130">
        <v>3736.8001700270001</v>
      </c>
      <c r="G107" s="130">
        <v>3748.3783374320001</v>
      </c>
      <c r="H107" s="130">
        <v>3872.9324642459997</v>
      </c>
      <c r="I107" s="130">
        <v>3966.61147798</v>
      </c>
      <c r="J107" s="130">
        <v>3998.4299972929998</v>
      </c>
      <c r="K107" s="130">
        <v>4017.6779348520004</v>
      </c>
      <c r="L107" s="130">
        <v>4016.6120083289998</v>
      </c>
      <c r="M107" s="130">
        <v>4004.9480767209998</v>
      </c>
      <c r="N107" s="130">
        <v>3991.2135522119997</v>
      </c>
      <c r="O107" s="130">
        <v>3979.4638564010002</v>
      </c>
      <c r="P107" s="130">
        <v>3976.1925646579998</v>
      </c>
      <c r="Q107" s="130">
        <v>3964.8594378330004</v>
      </c>
      <c r="R107" s="130">
        <v>3986.8518298879999</v>
      </c>
      <c r="S107" s="130">
        <v>4032.8949548700002</v>
      </c>
      <c r="T107" s="130">
        <v>4054.1154690980002</v>
      </c>
      <c r="U107" s="130">
        <v>4045.8085934359997</v>
      </c>
      <c r="V107" s="130">
        <v>4045.2204960439994</v>
      </c>
      <c r="W107" s="130">
        <v>4043.039634882</v>
      </c>
      <c r="X107" s="130">
        <v>4015.9381467339999</v>
      </c>
      <c r="Y107" s="130">
        <v>3973.4726142199997</v>
      </c>
      <c r="Z107" s="131"/>
    </row>
    <row r="108" spans="1:26" ht="15.75" outlineLevel="1" x14ac:dyDescent="0.25">
      <c r="A108" s="72">
        <v>25</v>
      </c>
      <c r="B108" s="130">
        <v>3234.0259079830003</v>
      </c>
      <c r="C108" s="130">
        <v>3077.4694814209997</v>
      </c>
      <c r="D108" s="130">
        <v>3045.2711492090002</v>
      </c>
      <c r="E108" s="130">
        <v>3057.2168774840002</v>
      </c>
      <c r="F108" s="130">
        <v>3058.3685682100004</v>
      </c>
      <c r="G108" s="130">
        <v>3337.7638375260003</v>
      </c>
      <c r="H108" s="130">
        <v>3692.6561095399998</v>
      </c>
      <c r="I108" s="130">
        <v>3959.7013336239997</v>
      </c>
      <c r="J108" s="130">
        <v>3995.8080630869999</v>
      </c>
      <c r="K108" s="130">
        <v>4005.046092953</v>
      </c>
      <c r="L108" s="130">
        <v>4002.5956871529997</v>
      </c>
      <c r="M108" s="130">
        <v>3990.9195035160001</v>
      </c>
      <c r="N108" s="130">
        <v>3975.0653779899999</v>
      </c>
      <c r="O108" s="130">
        <v>3972.8845168280004</v>
      </c>
      <c r="P108" s="130">
        <v>3969.4539487080001</v>
      </c>
      <c r="Q108" s="130">
        <v>3953.7713515880005</v>
      </c>
      <c r="R108" s="130">
        <v>3868.2644411969995</v>
      </c>
      <c r="S108" s="130">
        <v>4042.3412692290003</v>
      </c>
      <c r="T108" s="130">
        <v>4075.2992272390002</v>
      </c>
      <c r="U108" s="130">
        <v>4060.4865241779999</v>
      </c>
      <c r="V108" s="130">
        <v>4039.3885302399999</v>
      </c>
      <c r="W108" s="130">
        <v>4030.4568010990001</v>
      </c>
      <c r="X108" s="130">
        <v>3874.1454151170001</v>
      </c>
      <c r="Y108" s="130">
        <v>3795.315860531</v>
      </c>
      <c r="Z108" s="131"/>
    </row>
    <row r="109" spans="1:26" ht="15.75" outlineLevel="1" x14ac:dyDescent="0.25">
      <c r="A109" s="72">
        <v>26</v>
      </c>
      <c r="B109" s="130">
        <v>3688.8457285209997</v>
      </c>
      <c r="C109" s="130">
        <v>3155.306621658</v>
      </c>
      <c r="D109" s="130">
        <v>3135.2745542430002</v>
      </c>
      <c r="E109" s="130">
        <v>3211.1023617239998</v>
      </c>
      <c r="F109" s="130">
        <v>3212.4868410010004</v>
      </c>
      <c r="G109" s="130">
        <v>3107.266415949</v>
      </c>
      <c r="H109" s="130">
        <v>3370.06018597</v>
      </c>
      <c r="I109" s="130">
        <v>3580.880848973</v>
      </c>
      <c r="J109" s="130">
        <v>3852.7411204540003</v>
      </c>
      <c r="K109" s="130">
        <v>3969.7112413169998</v>
      </c>
      <c r="L109" s="130">
        <v>3982.6616359700001</v>
      </c>
      <c r="M109" s="130">
        <v>3972.6762323349999</v>
      </c>
      <c r="N109" s="130">
        <v>3963.8915275419999</v>
      </c>
      <c r="O109" s="130">
        <v>3937.6354293949998</v>
      </c>
      <c r="P109" s="130">
        <v>3931.5951790979998</v>
      </c>
      <c r="Q109" s="130">
        <v>3932.7836259109999</v>
      </c>
      <c r="R109" s="130">
        <v>3872.2708546800004</v>
      </c>
      <c r="S109" s="130">
        <v>4013.720529485</v>
      </c>
      <c r="T109" s="130">
        <v>4050.8319253259997</v>
      </c>
      <c r="U109" s="130">
        <v>4016.1219271689997</v>
      </c>
      <c r="V109" s="130">
        <v>4003.4165730960003</v>
      </c>
      <c r="W109" s="130">
        <v>3980.1867261119996</v>
      </c>
      <c r="X109" s="130">
        <v>3951.1861734690001</v>
      </c>
      <c r="Y109" s="130">
        <v>3938.5910876570001</v>
      </c>
      <c r="Z109" s="131"/>
    </row>
    <row r="110" spans="1:26" ht="15.75" outlineLevel="1" x14ac:dyDescent="0.25">
      <c r="A110" s="72">
        <v>27</v>
      </c>
      <c r="B110" s="130">
        <v>3738.2581614780001</v>
      </c>
      <c r="C110" s="130">
        <v>3716.1064930459997</v>
      </c>
      <c r="D110" s="130">
        <v>3709.6006656469999</v>
      </c>
      <c r="E110" s="130">
        <v>3328.7095880950001</v>
      </c>
      <c r="F110" s="130">
        <v>3283.8181538389999</v>
      </c>
      <c r="G110" s="130">
        <v>3337.6168131779996</v>
      </c>
      <c r="H110" s="130">
        <v>3603.240801898</v>
      </c>
      <c r="I110" s="130">
        <v>3706.7459428899997</v>
      </c>
      <c r="J110" s="130">
        <v>3795.6956734300002</v>
      </c>
      <c r="K110" s="130">
        <v>3901.5777080479997</v>
      </c>
      <c r="L110" s="130">
        <v>3913.4131680620003</v>
      </c>
      <c r="M110" s="130">
        <v>3911.3548271899999</v>
      </c>
      <c r="N110" s="130">
        <v>3897.7795790579999</v>
      </c>
      <c r="O110" s="130">
        <v>3858.6588504609999</v>
      </c>
      <c r="P110" s="130">
        <v>3853.2434536430001</v>
      </c>
      <c r="Q110" s="130">
        <v>3851.8467223369998</v>
      </c>
      <c r="R110" s="130">
        <v>3797.0801527069998</v>
      </c>
      <c r="S110" s="130">
        <v>3984.1808875659999</v>
      </c>
      <c r="T110" s="130">
        <v>4000.79463889</v>
      </c>
      <c r="U110" s="130">
        <v>3981.2158965479998</v>
      </c>
      <c r="V110" s="130">
        <v>3972.6149721900001</v>
      </c>
      <c r="W110" s="130">
        <v>3955.9277086920001</v>
      </c>
      <c r="X110" s="130">
        <v>3940.2083554850001</v>
      </c>
      <c r="Y110" s="130">
        <v>3842.9394972540003</v>
      </c>
      <c r="Z110" s="131"/>
    </row>
    <row r="111" spans="1:26" ht="15.75" outlineLevel="1" x14ac:dyDescent="0.25">
      <c r="A111" s="72">
        <v>28</v>
      </c>
      <c r="B111" s="130">
        <v>3722.8696130540002</v>
      </c>
      <c r="C111" s="130">
        <v>3694.3223854840003</v>
      </c>
      <c r="D111" s="130">
        <v>3026.010959621</v>
      </c>
      <c r="E111" s="130">
        <v>3011.5168093140001</v>
      </c>
      <c r="F111" s="130">
        <v>3029.1352270159996</v>
      </c>
      <c r="G111" s="130">
        <v>3154.3387113670001</v>
      </c>
      <c r="H111" s="130">
        <v>3737.9151046659999</v>
      </c>
      <c r="I111" s="130">
        <v>3788.7242689289997</v>
      </c>
      <c r="J111" s="130">
        <v>3842.9149931960001</v>
      </c>
      <c r="K111" s="130">
        <v>3920.4090766210002</v>
      </c>
      <c r="L111" s="130">
        <v>3904.9960241389999</v>
      </c>
      <c r="M111" s="130">
        <v>3886.4832083199999</v>
      </c>
      <c r="N111" s="130">
        <v>3850.8788120460003</v>
      </c>
      <c r="O111" s="130">
        <v>3822.7481534620001</v>
      </c>
      <c r="P111" s="130">
        <v>3821.8782594029999</v>
      </c>
      <c r="Q111" s="130">
        <v>3816.989699832</v>
      </c>
      <c r="R111" s="130">
        <v>3830.6384601380005</v>
      </c>
      <c r="S111" s="130">
        <v>3968.1552336340001</v>
      </c>
      <c r="T111" s="130">
        <v>3990.9440075739999</v>
      </c>
      <c r="U111" s="130">
        <v>3992.1814625030001</v>
      </c>
      <c r="V111" s="130">
        <v>3990.8337393130005</v>
      </c>
      <c r="W111" s="130">
        <v>3984.8670011899999</v>
      </c>
      <c r="X111" s="130">
        <v>3891.4575320939994</v>
      </c>
      <c r="Y111" s="130">
        <v>3787.1437571880006</v>
      </c>
      <c r="Z111" s="131"/>
    </row>
    <row r="112" spans="1:26" ht="15.75" outlineLevel="1" x14ac:dyDescent="0.25">
      <c r="A112" s="72">
        <v>29</v>
      </c>
      <c r="B112" s="130">
        <v>3730.5393832079999</v>
      </c>
      <c r="C112" s="130">
        <v>3717.0376472500002</v>
      </c>
      <c r="D112" s="130">
        <v>3710.6053320249998</v>
      </c>
      <c r="E112" s="130">
        <v>3682.2908930060003</v>
      </c>
      <c r="F112" s="130">
        <v>3698.2920428799998</v>
      </c>
      <c r="G112" s="130">
        <v>3716.5843221770001</v>
      </c>
      <c r="H112" s="130">
        <v>3767.5160067300003</v>
      </c>
      <c r="I112" s="130">
        <v>3832.4762644880002</v>
      </c>
      <c r="J112" s="130">
        <v>3938.5175754830002</v>
      </c>
      <c r="K112" s="130">
        <v>3991.6791293140004</v>
      </c>
      <c r="L112" s="130">
        <v>3984.6097085809997</v>
      </c>
      <c r="M112" s="130">
        <v>3979.5863766909997</v>
      </c>
      <c r="N112" s="130">
        <v>3965.6558197179997</v>
      </c>
      <c r="O112" s="130">
        <v>3922.1488647389997</v>
      </c>
      <c r="P112" s="130">
        <v>3958.304602318</v>
      </c>
      <c r="Q112" s="130">
        <v>3957.250927824</v>
      </c>
      <c r="R112" s="130">
        <v>3950.0589868010002</v>
      </c>
      <c r="S112" s="130">
        <v>3997.4620870020003</v>
      </c>
      <c r="T112" s="130">
        <v>4011.1476033950003</v>
      </c>
      <c r="U112" s="130">
        <v>4020.0915845649997</v>
      </c>
      <c r="V112" s="130">
        <v>4017.9964876060003</v>
      </c>
      <c r="W112" s="130">
        <v>3989.4860161229999</v>
      </c>
      <c r="X112" s="130">
        <v>3936.4592346110003</v>
      </c>
      <c r="Y112" s="130">
        <v>3868.1909290230001</v>
      </c>
      <c r="Z112" s="131"/>
    </row>
    <row r="113" spans="1:26" ht="16.149999999999999" customHeight="1" x14ac:dyDescent="0.25">
      <c r="A113" s="72">
        <v>30</v>
      </c>
      <c r="B113" s="130">
        <v>3746.2709884440001</v>
      </c>
      <c r="C113" s="130">
        <v>3721.7056702989998</v>
      </c>
      <c r="D113" s="130">
        <v>3701.7961231740001</v>
      </c>
      <c r="E113" s="130">
        <v>3695.7436208479999</v>
      </c>
      <c r="F113" s="130">
        <v>3714.3299488409998</v>
      </c>
      <c r="G113" s="130">
        <v>3729.4121965399995</v>
      </c>
      <c r="H113" s="130">
        <v>3785.9063022590003</v>
      </c>
      <c r="I113" s="130">
        <v>3926.633107353</v>
      </c>
      <c r="J113" s="130">
        <v>4014.3698870220005</v>
      </c>
      <c r="K113" s="130">
        <v>4038.4941321229999</v>
      </c>
      <c r="L113" s="130">
        <v>4028.1656716760003</v>
      </c>
      <c r="M113" s="130">
        <v>4018.4620647080001</v>
      </c>
      <c r="N113" s="130">
        <v>4004.2497110680001</v>
      </c>
      <c r="O113" s="130">
        <v>3993.014600475</v>
      </c>
      <c r="P113" s="130">
        <v>3991.9119178649999</v>
      </c>
      <c r="Q113" s="130">
        <v>3989.9515932249997</v>
      </c>
      <c r="R113" s="130">
        <v>3991.0910319220002</v>
      </c>
      <c r="S113" s="130">
        <v>4057.0927121450004</v>
      </c>
      <c r="T113" s="130">
        <v>4073.5226830339998</v>
      </c>
      <c r="U113" s="130">
        <v>4069.1609607100004</v>
      </c>
      <c r="V113" s="130">
        <v>4039.5355545880002</v>
      </c>
      <c r="W113" s="130">
        <v>4011.2211155690002</v>
      </c>
      <c r="X113" s="130">
        <v>4008.4521570149996</v>
      </c>
      <c r="Y113" s="130">
        <v>3965.1289824710002</v>
      </c>
      <c r="Z113" s="131"/>
    </row>
    <row r="114" spans="1:26" ht="16.149999999999999" hidden="1" customHeight="1" x14ac:dyDescent="0.25">
      <c r="A114" s="72">
        <v>31</v>
      </c>
      <c r="B114" s="130">
        <v>1753.6499999999999</v>
      </c>
      <c r="C114" s="130">
        <v>1753.6499999999999</v>
      </c>
      <c r="D114" s="130">
        <v>1753.6499999999999</v>
      </c>
      <c r="E114" s="130">
        <v>1753.6499999999999</v>
      </c>
      <c r="F114" s="130">
        <v>1753.6499999999999</v>
      </c>
      <c r="G114" s="130">
        <v>1753.6499999999999</v>
      </c>
      <c r="H114" s="130">
        <v>1753.6499999999999</v>
      </c>
      <c r="I114" s="130">
        <v>1753.6499999999999</v>
      </c>
      <c r="J114" s="130">
        <v>1753.6499999999999</v>
      </c>
      <c r="K114" s="130">
        <v>1753.6499999999999</v>
      </c>
      <c r="L114" s="130">
        <v>1753.6499999999999</v>
      </c>
      <c r="M114" s="130">
        <v>1753.6499999999999</v>
      </c>
      <c r="N114" s="130">
        <v>1753.6499999999999</v>
      </c>
      <c r="O114" s="130">
        <v>1753.6499999999999</v>
      </c>
      <c r="P114" s="130">
        <v>1753.6499999999999</v>
      </c>
      <c r="Q114" s="130">
        <v>1753.6499999999999</v>
      </c>
      <c r="R114" s="130">
        <v>1753.6499999999999</v>
      </c>
      <c r="S114" s="130">
        <v>1753.6499999999999</v>
      </c>
      <c r="T114" s="130">
        <v>1753.6499999999999</v>
      </c>
      <c r="U114" s="130">
        <v>1753.6499999999999</v>
      </c>
      <c r="V114" s="130">
        <v>1753.6499999999999</v>
      </c>
      <c r="W114" s="130">
        <v>1753.6499999999999</v>
      </c>
      <c r="X114" s="130">
        <v>1753.6499999999999</v>
      </c>
      <c r="Y114" s="130">
        <v>1753.6499999999999</v>
      </c>
      <c r="Z114" s="131"/>
    </row>
    <row r="115" spans="1:26" ht="15.75" x14ac:dyDescent="0.25">
      <c r="A115" s="55"/>
      <c r="Z115" s="131"/>
    </row>
    <row r="116" spans="1:26" ht="15.75" x14ac:dyDescent="0.25">
      <c r="A116" s="112" t="s">
        <v>32</v>
      </c>
      <c r="B116" s="112" t="s">
        <v>123</v>
      </c>
      <c r="C116" s="112"/>
      <c r="D116" s="112"/>
      <c r="E116" s="112"/>
      <c r="F116" s="112"/>
      <c r="G116" s="112"/>
      <c r="H116" s="112"/>
      <c r="I116" s="112"/>
      <c r="J116" s="112"/>
      <c r="K116" s="112"/>
      <c r="L116" s="112"/>
      <c r="M116" s="112"/>
      <c r="N116" s="112"/>
      <c r="O116" s="112"/>
      <c r="P116" s="112"/>
      <c r="Q116" s="112"/>
      <c r="R116" s="112"/>
      <c r="S116" s="112"/>
      <c r="T116" s="112"/>
      <c r="U116" s="112"/>
      <c r="V116" s="112"/>
      <c r="W116" s="112"/>
      <c r="X116" s="112"/>
      <c r="Y116" s="112"/>
      <c r="Z116" s="131"/>
    </row>
    <row r="117" spans="1:26" s="129" customFormat="1" x14ac:dyDescent="0.25">
      <c r="A117" s="112"/>
      <c r="B117" s="128" t="s">
        <v>33</v>
      </c>
      <c r="C117" s="128" t="s">
        <v>34</v>
      </c>
      <c r="D117" s="128" t="s">
        <v>35</v>
      </c>
      <c r="E117" s="128" t="s">
        <v>36</v>
      </c>
      <c r="F117" s="128" t="s">
        <v>37</v>
      </c>
      <c r="G117" s="128" t="s">
        <v>38</v>
      </c>
      <c r="H117" s="128" t="s">
        <v>39</v>
      </c>
      <c r="I117" s="128" t="s">
        <v>40</v>
      </c>
      <c r="J117" s="128" t="s">
        <v>41</v>
      </c>
      <c r="K117" s="128" t="s">
        <v>42</v>
      </c>
      <c r="L117" s="128" t="s">
        <v>43</v>
      </c>
      <c r="M117" s="128" t="s">
        <v>44</v>
      </c>
      <c r="N117" s="128" t="s">
        <v>45</v>
      </c>
      <c r="O117" s="128" t="s">
        <v>46</v>
      </c>
      <c r="P117" s="128" t="s">
        <v>47</v>
      </c>
      <c r="Q117" s="128" t="s">
        <v>48</v>
      </c>
      <c r="R117" s="128" t="s">
        <v>49</v>
      </c>
      <c r="S117" s="128" t="s">
        <v>50</v>
      </c>
      <c r="T117" s="128" t="s">
        <v>51</v>
      </c>
      <c r="U117" s="128" t="s">
        <v>52</v>
      </c>
      <c r="V117" s="128" t="s">
        <v>53</v>
      </c>
      <c r="W117" s="128" t="s">
        <v>54</v>
      </c>
      <c r="X117" s="128" t="s">
        <v>55</v>
      </c>
      <c r="Y117" s="128" t="s">
        <v>56</v>
      </c>
      <c r="Z117" s="131"/>
    </row>
    <row r="118" spans="1:26" ht="15.75" x14ac:dyDescent="0.25">
      <c r="A118" s="72">
        <v>1</v>
      </c>
      <c r="B118" s="130">
        <v>4007.4927442090002</v>
      </c>
      <c r="C118" s="130">
        <v>3909.6725446729997</v>
      </c>
      <c r="D118" s="130">
        <v>3291.0185923469999</v>
      </c>
      <c r="E118" s="130">
        <v>3235.5291530059999</v>
      </c>
      <c r="F118" s="130">
        <v>3284.3657405999998</v>
      </c>
      <c r="G118" s="130">
        <v>3972.4886973559996</v>
      </c>
      <c r="H118" s="130">
        <v>3996.2698856449997</v>
      </c>
      <c r="I118" s="130">
        <v>4071.1175308060001</v>
      </c>
      <c r="J118" s="130">
        <v>4243.3688065169999</v>
      </c>
      <c r="K118" s="130">
        <v>4277.3436829339998</v>
      </c>
      <c r="L118" s="130">
        <v>4265.851279732</v>
      </c>
      <c r="M118" s="130">
        <v>4270.6050669839997</v>
      </c>
      <c r="N118" s="130">
        <v>4250.5117394240006</v>
      </c>
      <c r="O118" s="130">
        <v>4251.1120888449996</v>
      </c>
      <c r="P118" s="130">
        <v>4251.1488449320004</v>
      </c>
      <c r="Q118" s="130">
        <v>4249.7276095679999</v>
      </c>
      <c r="R118" s="130">
        <v>4277.0128781509993</v>
      </c>
      <c r="S118" s="130">
        <v>4281.3500964169998</v>
      </c>
      <c r="T118" s="130">
        <v>4474.7851302689996</v>
      </c>
      <c r="U118" s="130">
        <v>4453.3808356059999</v>
      </c>
      <c r="V118" s="130">
        <v>4531.1322116400006</v>
      </c>
      <c r="W118" s="130">
        <v>4290.5391181670002</v>
      </c>
      <c r="X118" s="130">
        <v>4258.3285339260001</v>
      </c>
      <c r="Y118" s="130">
        <v>4066.0696948579998</v>
      </c>
      <c r="Z118" s="131"/>
    </row>
    <row r="119" spans="1:26" ht="15.75" outlineLevel="1" x14ac:dyDescent="0.25">
      <c r="A119" s="72">
        <v>2</v>
      </c>
      <c r="B119" s="130">
        <v>3997.225543907</v>
      </c>
      <c r="C119" s="130">
        <v>3307.4730672940004</v>
      </c>
      <c r="D119" s="130">
        <v>3177.7975923579997</v>
      </c>
      <c r="E119" s="130">
        <v>3091.3840318209996</v>
      </c>
      <c r="F119" s="130">
        <v>3292.1457790149998</v>
      </c>
      <c r="G119" s="130">
        <v>3927.4502387520001</v>
      </c>
      <c r="H119" s="130">
        <v>4002.5429244930001</v>
      </c>
      <c r="I119" s="130">
        <v>4049.5049516499998</v>
      </c>
      <c r="J119" s="130">
        <v>4242.5356685449997</v>
      </c>
      <c r="K119" s="130">
        <v>4281.5338768519996</v>
      </c>
      <c r="L119" s="130">
        <v>4277.6009755430005</v>
      </c>
      <c r="M119" s="130">
        <v>4273.9376188719998</v>
      </c>
      <c r="N119" s="130">
        <v>4250.0829184089998</v>
      </c>
      <c r="O119" s="130">
        <v>4240.7836283979996</v>
      </c>
      <c r="P119" s="130">
        <v>4240.416067528</v>
      </c>
      <c r="Q119" s="130">
        <v>4238.55375912</v>
      </c>
      <c r="R119" s="130">
        <v>4240.171026948</v>
      </c>
      <c r="S119" s="130">
        <v>4287.4516068590001</v>
      </c>
      <c r="T119" s="130">
        <v>4318.8658092149999</v>
      </c>
      <c r="U119" s="130">
        <v>4317.1872812420006</v>
      </c>
      <c r="V119" s="130">
        <v>4296.1505474490004</v>
      </c>
      <c r="W119" s="130">
        <v>4275.4568704680005</v>
      </c>
      <c r="X119" s="130">
        <v>4279.3652677189993</v>
      </c>
      <c r="Y119" s="130">
        <v>4087.792542275</v>
      </c>
      <c r="Z119" s="131"/>
    </row>
    <row r="120" spans="1:26" ht="15.75" outlineLevel="1" x14ac:dyDescent="0.25">
      <c r="A120" s="72">
        <v>3</v>
      </c>
      <c r="B120" s="130">
        <v>3990.3644076670003</v>
      </c>
      <c r="C120" s="130">
        <v>3328.0564760140005</v>
      </c>
      <c r="D120" s="130">
        <v>3261.7975031820001</v>
      </c>
      <c r="E120" s="130">
        <v>3237.5384857620002</v>
      </c>
      <c r="F120" s="130">
        <v>3265.6568923170003</v>
      </c>
      <c r="G120" s="130">
        <v>3585.6308816809997</v>
      </c>
      <c r="H120" s="130">
        <v>3994.995674629</v>
      </c>
      <c r="I120" s="130">
        <v>4065.3100690599999</v>
      </c>
      <c r="J120" s="130">
        <v>4046.0253754140003</v>
      </c>
      <c r="K120" s="130">
        <v>4108.1309104149996</v>
      </c>
      <c r="L120" s="130">
        <v>4118.9617040510002</v>
      </c>
      <c r="M120" s="130">
        <v>4085.5014128520002</v>
      </c>
      <c r="N120" s="130">
        <v>4053.0702920889998</v>
      </c>
      <c r="O120" s="130">
        <v>4102.3479527270001</v>
      </c>
      <c r="P120" s="130">
        <v>4085.7587054609994</v>
      </c>
      <c r="Q120" s="130">
        <v>4088.405143725</v>
      </c>
      <c r="R120" s="130">
        <v>4106.8812034570001</v>
      </c>
      <c r="S120" s="130">
        <v>4176.7667768730007</v>
      </c>
      <c r="T120" s="130">
        <v>4258.8063630569995</v>
      </c>
      <c r="U120" s="130">
        <v>4268.0934010390001</v>
      </c>
      <c r="V120" s="130">
        <v>4185.2696849989998</v>
      </c>
      <c r="W120" s="130">
        <v>4113.0194699859994</v>
      </c>
      <c r="X120" s="130">
        <v>4140.8315758159997</v>
      </c>
      <c r="Y120" s="130">
        <v>4065.8491583360001</v>
      </c>
      <c r="Z120" s="131"/>
    </row>
    <row r="121" spans="1:26" ht="15.75" outlineLevel="1" x14ac:dyDescent="0.25">
      <c r="A121" s="72">
        <v>4</v>
      </c>
      <c r="B121" s="130">
        <v>3978.2471509859997</v>
      </c>
      <c r="C121" s="130">
        <v>3508.5043591260001</v>
      </c>
      <c r="D121" s="130">
        <v>3283.2753100189998</v>
      </c>
      <c r="E121" s="130">
        <v>3265.1178030410001</v>
      </c>
      <c r="F121" s="130">
        <v>3268.0705420300001</v>
      </c>
      <c r="G121" s="130">
        <v>3368.0961067859998</v>
      </c>
      <c r="H121" s="130">
        <v>3501.0673775229998</v>
      </c>
      <c r="I121" s="130">
        <v>3983.699303891</v>
      </c>
      <c r="J121" s="130">
        <v>4040.7079948279998</v>
      </c>
      <c r="K121" s="130">
        <v>4092.0685003959998</v>
      </c>
      <c r="L121" s="130">
        <v>4163.093512509</v>
      </c>
      <c r="M121" s="130">
        <v>4120.2971752120002</v>
      </c>
      <c r="N121" s="130">
        <v>4106.0725695430001</v>
      </c>
      <c r="O121" s="130">
        <v>4060.2132249960005</v>
      </c>
      <c r="P121" s="130">
        <v>4049.517203679</v>
      </c>
      <c r="Q121" s="130">
        <v>4056.8806731079999</v>
      </c>
      <c r="R121" s="130">
        <v>4068.8999135569998</v>
      </c>
      <c r="S121" s="130">
        <v>4114.8205182490001</v>
      </c>
      <c r="T121" s="130">
        <v>4204.1133056010003</v>
      </c>
      <c r="U121" s="130">
        <v>4237.3040521619996</v>
      </c>
      <c r="V121" s="130">
        <v>4237.9779137570004</v>
      </c>
      <c r="W121" s="130">
        <v>4218.4726835890006</v>
      </c>
      <c r="X121" s="130">
        <v>4130.9074323259993</v>
      </c>
      <c r="Y121" s="130">
        <v>4047.287334401</v>
      </c>
      <c r="Z121" s="131"/>
    </row>
    <row r="122" spans="1:26" ht="15.75" outlineLevel="1" x14ac:dyDescent="0.25">
      <c r="A122" s="72">
        <v>5</v>
      </c>
      <c r="B122" s="130">
        <v>4012.3445476930001</v>
      </c>
      <c r="C122" s="130">
        <v>3975.2699079390004</v>
      </c>
      <c r="D122" s="130">
        <v>3319.7128442650001</v>
      </c>
      <c r="E122" s="130">
        <v>3311.2099361390001</v>
      </c>
      <c r="F122" s="130">
        <v>3315.4246341150001</v>
      </c>
      <c r="G122" s="130">
        <v>3913.8994946780003</v>
      </c>
      <c r="H122" s="130">
        <v>3975.6619728669998</v>
      </c>
      <c r="I122" s="130">
        <v>3990.0948630289995</v>
      </c>
      <c r="J122" s="130">
        <v>4026.4956411880003</v>
      </c>
      <c r="K122" s="130">
        <v>4066.4985158729996</v>
      </c>
      <c r="L122" s="130">
        <v>4091.7376956130001</v>
      </c>
      <c r="M122" s="130">
        <v>4069.7085474710002</v>
      </c>
      <c r="N122" s="130">
        <v>4064.2563945659999</v>
      </c>
      <c r="O122" s="130">
        <v>4049.1863988959994</v>
      </c>
      <c r="P122" s="130">
        <v>4047.4711148359993</v>
      </c>
      <c r="Q122" s="130">
        <v>4046.7604971540004</v>
      </c>
      <c r="R122" s="130">
        <v>4057.8363313700002</v>
      </c>
      <c r="S122" s="130">
        <v>4085.5871770550002</v>
      </c>
      <c r="T122" s="130">
        <v>4243.6506031839999</v>
      </c>
      <c r="U122" s="130">
        <v>4243.0625057920006</v>
      </c>
      <c r="V122" s="130">
        <v>4178.5800771649992</v>
      </c>
      <c r="W122" s="130">
        <v>4248.5881708710003</v>
      </c>
      <c r="X122" s="130">
        <v>4100.1915956229996</v>
      </c>
      <c r="Y122" s="130">
        <v>4011.5604178369995</v>
      </c>
      <c r="Z122" s="131"/>
    </row>
    <row r="123" spans="1:26" ht="15.75" outlineLevel="1" x14ac:dyDescent="0.25">
      <c r="A123" s="72">
        <v>6</v>
      </c>
      <c r="B123" s="130">
        <v>3977.6345495360001</v>
      </c>
      <c r="C123" s="130">
        <v>3413.4898742310006</v>
      </c>
      <c r="D123" s="130">
        <v>3282.2706436409999</v>
      </c>
      <c r="E123" s="130">
        <v>3243.885036784</v>
      </c>
      <c r="F123" s="130">
        <v>3248.908368674</v>
      </c>
      <c r="G123" s="130">
        <v>3289.4258285770002</v>
      </c>
      <c r="H123" s="130">
        <v>3362.0681085180004</v>
      </c>
      <c r="I123" s="130">
        <v>3504.2406530339999</v>
      </c>
      <c r="J123" s="130">
        <v>3990.6829604209997</v>
      </c>
      <c r="K123" s="130">
        <v>4043.1216445409996</v>
      </c>
      <c r="L123" s="130">
        <v>4083.5778442989999</v>
      </c>
      <c r="M123" s="130">
        <v>4083.6636085020004</v>
      </c>
      <c r="N123" s="130">
        <v>4075.5037571880002</v>
      </c>
      <c r="O123" s="130">
        <v>4066.2167192060006</v>
      </c>
      <c r="P123" s="130">
        <v>4037.6449875779999</v>
      </c>
      <c r="Q123" s="130">
        <v>4028.5294780020004</v>
      </c>
      <c r="R123" s="130">
        <v>4044.6286441080001</v>
      </c>
      <c r="S123" s="130">
        <v>4076.5696837109999</v>
      </c>
      <c r="T123" s="130">
        <v>4138.6997227699994</v>
      </c>
      <c r="U123" s="130">
        <v>4148.9791751009998</v>
      </c>
      <c r="V123" s="130">
        <v>4222.0502760569998</v>
      </c>
      <c r="W123" s="130">
        <v>4125.4552794210003</v>
      </c>
      <c r="X123" s="130">
        <v>4076.4471634210004</v>
      </c>
      <c r="Y123" s="130">
        <v>3997.2868040519998</v>
      </c>
      <c r="Z123" s="131"/>
    </row>
    <row r="124" spans="1:26" ht="15.75" outlineLevel="1" x14ac:dyDescent="0.25">
      <c r="A124" s="72">
        <v>7</v>
      </c>
      <c r="B124" s="130">
        <v>3924.3382233860002</v>
      </c>
      <c r="C124" s="130">
        <v>3295.1965342360004</v>
      </c>
      <c r="D124" s="130">
        <v>3176.0455522110001</v>
      </c>
      <c r="E124" s="130">
        <v>3136.1284417289999</v>
      </c>
      <c r="F124" s="130">
        <v>3283.4100823379995</v>
      </c>
      <c r="G124" s="130">
        <v>3467.7173545850001</v>
      </c>
      <c r="H124" s="130">
        <v>3968.0902189449998</v>
      </c>
      <c r="I124" s="130">
        <v>4078.1501954519999</v>
      </c>
      <c r="J124" s="130">
        <v>4102.2376844659993</v>
      </c>
      <c r="K124" s="130">
        <v>4165.2621216419993</v>
      </c>
      <c r="L124" s="130">
        <v>4183.7014252870003</v>
      </c>
      <c r="M124" s="130">
        <v>4160.4348222159997</v>
      </c>
      <c r="N124" s="130">
        <v>4130.6256356590002</v>
      </c>
      <c r="O124" s="130">
        <v>4129.9150179770004</v>
      </c>
      <c r="P124" s="130">
        <v>4129.4984489910003</v>
      </c>
      <c r="Q124" s="130">
        <v>4127.2685797129998</v>
      </c>
      <c r="R124" s="130">
        <v>4150.0573536530001</v>
      </c>
      <c r="S124" s="130">
        <v>4363.6102191230002</v>
      </c>
      <c r="T124" s="130">
        <v>5122.4886433539996</v>
      </c>
      <c r="U124" s="130">
        <v>5110.0283298610002</v>
      </c>
      <c r="V124" s="130">
        <v>5108.0312491340001</v>
      </c>
      <c r="W124" s="130">
        <v>4351.5052144709998</v>
      </c>
      <c r="X124" s="130">
        <v>4125.3940192760001</v>
      </c>
      <c r="Y124" s="130">
        <v>4103.9652205550001</v>
      </c>
      <c r="Z124" s="131"/>
    </row>
    <row r="125" spans="1:26" ht="15.75" outlineLevel="1" x14ac:dyDescent="0.25">
      <c r="A125" s="72">
        <v>8</v>
      </c>
      <c r="B125" s="130">
        <v>3913.948502794</v>
      </c>
      <c r="C125" s="130">
        <v>3338.0786357360003</v>
      </c>
      <c r="D125" s="130">
        <v>2996.2960347520002</v>
      </c>
      <c r="E125" s="130">
        <v>2991.701523877</v>
      </c>
      <c r="F125" s="130">
        <v>3046.9949307540001</v>
      </c>
      <c r="G125" s="130">
        <v>3358.147459238</v>
      </c>
      <c r="H125" s="130">
        <v>3915.810811202</v>
      </c>
      <c r="I125" s="130">
        <v>4064.6362074649996</v>
      </c>
      <c r="J125" s="130">
        <v>4104.8351146140003</v>
      </c>
      <c r="K125" s="130">
        <v>4100.5469044640004</v>
      </c>
      <c r="L125" s="130">
        <v>4107.5795691100002</v>
      </c>
      <c r="M125" s="130">
        <v>4087.9518186519999</v>
      </c>
      <c r="N125" s="130">
        <v>4066.5720280469995</v>
      </c>
      <c r="O125" s="130">
        <v>4062.8596632599997</v>
      </c>
      <c r="P125" s="130">
        <v>4058.9390139799998</v>
      </c>
      <c r="Q125" s="130">
        <v>4059.8211600680002</v>
      </c>
      <c r="R125" s="130">
        <v>4055.067372816</v>
      </c>
      <c r="S125" s="130">
        <v>4107.4202927330007</v>
      </c>
      <c r="T125" s="130">
        <v>4151.3928248140001</v>
      </c>
      <c r="U125" s="130">
        <v>4139.9004216120002</v>
      </c>
      <c r="V125" s="130">
        <v>4122.8455972439997</v>
      </c>
      <c r="W125" s="130">
        <v>4088.6256802469998</v>
      </c>
      <c r="X125" s="130">
        <v>4052.5679589000001</v>
      </c>
      <c r="Y125" s="130">
        <v>4060.0171925320001</v>
      </c>
      <c r="Z125" s="131"/>
    </row>
    <row r="126" spans="1:26" ht="15.75" outlineLevel="1" x14ac:dyDescent="0.25">
      <c r="A126" s="72">
        <v>9</v>
      </c>
      <c r="B126" s="130">
        <v>3252.9025301280003</v>
      </c>
      <c r="C126" s="130">
        <v>3115.5572850379995</v>
      </c>
      <c r="D126" s="130">
        <v>3050.4867590190001</v>
      </c>
      <c r="E126" s="130">
        <v>3028.4453588480001</v>
      </c>
      <c r="F126" s="130">
        <v>3090.1343248630001</v>
      </c>
      <c r="G126" s="130">
        <v>3267.1883959420002</v>
      </c>
      <c r="H126" s="130">
        <v>3408.9321194429999</v>
      </c>
      <c r="I126" s="130">
        <v>3687.567762961</v>
      </c>
      <c r="J126" s="130">
        <v>3954.5027187840001</v>
      </c>
      <c r="K126" s="130">
        <v>4038.8946945360003</v>
      </c>
      <c r="L126" s="130">
        <v>4054.4547713659999</v>
      </c>
      <c r="M126" s="130">
        <v>4028.296689451</v>
      </c>
      <c r="N126" s="130">
        <v>4015.4810671169998</v>
      </c>
      <c r="O126" s="130">
        <v>4014.6969372609992</v>
      </c>
      <c r="P126" s="130">
        <v>4010.5067433430004</v>
      </c>
      <c r="Q126" s="130">
        <v>4018.2622776999997</v>
      </c>
      <c r="R126" s="130">
        <v>4053.5848773069997</v>
      </c>
      <c r="S126" s="130">
        <v>4109.6501620109993</v>
      </c>
      <c r="T126" s="130">
        <v>4168.5211613559995</v>
      </c>
      <c r="U126" s="130">
        <v>4524.1117990229995</v>
      </c>
      <c r="V126" s="130">
        <v>4157.6903677199998</v>
      </c>
      <c r="W126" s="130">
        <v>4129.718985513</v>
      </c>
      <c r="X126" s="130">
        <v>4050.1298051290005</v>
      </c>
      <c r="Y126" s="130">
        <v>4012.01374291</v>
      </c>
      <c r="Z126" s="131"/>
    </row>
    <row r="127" spans="1:26" ht="15.75" outlineLevel="1" x14ac:dyDescent="0.25">
      <c r="A127" s="72">
        <v>10</v>
      </c>
      <c r="B127" s="130">
        <v>3773.0256652360003</v>
      </c>
      <c r="C127" s="130">
        <v>3202.4976828220001</v>
      </c>
      <c r="D127" s="130">
        <v>3093.7854295050001</v>
      </c>
      <c r="E127" s="130">
        <v>3060.8274714950003</v>
      </c>
      <c r="F127" s="130">
        <v>3151.9703152260004</v>
      </c>
      <c r="G127" s="130">
        <v>3986.9338395470004</v>
      </c>
      <c r="H127" s="130">
        <v>4051.1099674490001</v>
      </c>
      <c r="I127" s="130">
        <v>4068.275060078</v>
      </c>
      <c r="J127" s="130">
        <v>4089.5935905380002</v>
      </c>
      <c r="K127" s="130">
        <v>4061.9897692009999</v>
      </c>
      <c r="L127" s="130">
        <v>4055.961770933</v>
      </c>
      <c r="M127" s="130">
        <v>4040.1198974359995</v>
      </c>
      <c r="N127" s="130">
        <v>4030.8573635120001</v>
      </c>
      <c r="O127" s="130">
        <v>4032.915704384</v>
      </c>
      <c r="P127" s="130">
        <v>4033.638574095</v>
      </c>
      <c r="Q127" s="130">
        <v>4044.9349448329999</v>
      </c>
      <c r="R127" s="130">
        <v>4062.0265252879999</v>
      </c>
      <c r="S127" s="130">
        <v>4145.7446394449998</v>
      </c>
      <c r="T127" s="130">
        <v>4367.9964455049994</v>
      </c>
      <c r="U127" s="130">
        <v>4356.099725346</v>
      </c>
      <c r="V127" s="130">
        <v>4345.281183739</v>
      </c>
      <c r="W127" s="130">
        <v>4258.15700552</v>
      </c>
      <c r="X127" s="130">
        <v>4093.587751992</v>
      </c>
      <c r="Y127" s="130">
        <v>4049.1863988959994</v>
      </c>
      <c r="Z127" s="131"/>
    </row>
    <row r="128" spans="1:26" ht="15.75" outlineLevel="1" x14ac:dyDescent="0.25">
      <c r="A128" s="72">
        <v>11</v>
      </c>
      <c r="B128" s="130">
        <v>3418.6847345270003</v>
      </c>
      <c r="C128" s="130">
        <v>3269.7980781189999</v>
      </c>
      <c r="D128" s="130">
        <v>3178.9860391709999</v>
      </c>
      <c r="E128" s="130">
        <v>3173.1663253959996</v>
      </c>
      <c r="F128" s="130">
        <v>3244.938711278</v>
      </c>
      <c r="G128" s="130">
        <v>3978.957768668</v>
      </c>
      <c r="H128" s="130">
        <v>4068.8876615279996</v>
      </c>
      <c r="I128" s="130">
        <v>4075.0381800859996</v>
      </c>
      <c r="J128" s="130">
        <v>4291.1762236750001</v>
      </c>
      <c r="K128" s="130">
        <v>4297.3389942619997</v>
      </c>
      <c r="L128" s="130">
        <v>4290.1470532389994</v>
      </c>
      <c r="M128" s="130">
        <v>4273.9131148139995</v>
      </c>
      <c r="N128" s="130">
        <v>4087.2412009700001</v>
      </c>
      <c r="O128" s="130">
        <v>4087.2902090859998</v>
      </c>
      <c r="P128" s="130">
        <v>4095.1192556169999</v>
      </c>
      <c r="Q128" s="130">
        <v>4069.6962954420001</v>
      </c>
      <c r="R128" s="130">
        <v>4081.7155358909999</v>
      </c>
      <c r="S128" s="130">
        <v>4127.084799278</v>
      </c>
      <c r="T128" s="130">
        <v>4185.5637336949994</v>
      </c>
      <c r="U128" s="130">
        <v>4173.140176289</v>
      </c>
      <c r="V128" s="130">
        <v>4149.0281832170003</v>
      </c>
      <c r="W128" s="130">
        <v>4114.6857459299999</v>
      </c>
      <c r="X128" s="130">
        <v>4079.2773821199999</v>
      </c>
      <c r="Y128" s="130">
        <v>4067.0988652940005</v>
      </c>
      <c r="Z128" s="131"/>
    </row>
    <row r="129" spans="1:26" ht="15.75" outlineLevel="1" x14ac:dyDescent="0.25">
      <c r="A129" s="72">
        <v>12</v>
      </c>
      <c r="B129" s="130">
        <v>4098.9541406939998</v>
      </c>
      <c r="C129" s="130">
        <v>4043.0113762800001</v>
      </c>
      <c r="D129" s="130">
        <v>4020.4063827749997</v>
      </c>
      <c r="E129" s="130">
        <v>4028.2599333640001</v>
      </c>
      <c r="F129" s="130">
        <v>4068.924417615</v>
      </c>
      <c r="G129" s="130">
        <v>4052.2494061460002</v>
      </c>
      <c r="H129" s="130">
        <v>4094.8129548920001</v>
      </c>
      <c r="I129" s="130">
        <v>4102.2009283790003</v>
      </c>
      <c r="J129" s="130">
        <v>4157.7638798939997</v>
      </c>
      <c r="K129" s="130">
        <v>4272.173326696</v>
      </c>
      <c r="L129" s="130">
        <v>4316.6726960239994</v>
      </c>
      <c r="M129" s="130">
        <v>4196.3945273310001</v>
      </c>
      <c r="N129" s="130">
        <v>4281.7666654029999</v>
      </c>
      <c r="O129" s="130">
        <v>4271.6709935069994</v>
      </c>
      <c r="P129" s="130">
        <v>4238.1616941920001</v>
      </c>
      <c r="Q129" s="130">
        <v>4223.5572756239999</v>
      </c>
      <c r="R129" s="130">
        <v>4294.8150762879995</v>
      </c>
      <c r="S129" s="130">
        <v>4333.2619432899992</v>
      </c>
      <c r="T129" s="130">
        <v>4378.9252553730003</v>
      </c>
      <c r="U129" s="130">
        <v>4378.6679627639996</v>
      </c>
      <c r="V129" s="130">
        <v>4328.4223918349999</v>
      </c>
      <c r="W129" s="130">
        <v>4317.6651103730001</v>
      </c>
      <c r="X129" s="130">
        <v>4219.0240248939999</v>
      </c>
      <c r="Y129" s="130">
        <v>4266.4761332110002</v>
      </c>
      <c r="Z129" s="131"/>
    </row>
    <row r="130" spans="1:26" ht="15.75" outlineLevel="1" x14ac:dyDescent="0.25">
      <c r="A130" s="72">
        <v>13</v>
      </c>
      <c r="B130" s="130">
        <v>4054.785576149</v>
      </c>
      <c r="C130" s="130">
        <v>3961.2290827050001</v>
      </c>
      <c r="D130" s="130">
        <v>3896.7589061069998</v>
      </c>
      <c r="E130" s="130">
        <v>3832.6930464659999</v>
      </c>
      <c r="F130" s="130">
        <v>3351.2373148819997</v>
      </c>
      <c r="G130" s="130">
        <v>3912.5272674299995</v>
      </c>
      <c r="H130" s="130">
        <v>4062.5288584770001</v>
      </c>
      <c r="I130" s="130">
        <v>3921.8755655569998</v>
      </c>
      <c r="J130" s="130">
        <v>4090.8923056120002</v>
      </c>
      <c r="K130" s="130">
        <v>4115.6781602789997</v>
      </c>
      <c r="L130" s="130">
        <v>4119.8438501390001</v>
      </c>
      <c r="M130" s="130">
        <v>4105.6314964989997</v>
      </c>
      <c r="N130" s="130">
        <v>4114.4774614369999</v>
      </c>
      <c r="O130" s="130">
        <v>4085.6484372</v>
      </c>
      <c r="P130" s="130">
        <v>4089.9366473499999</v>
      </c>
      <c r="Q130" s="130">
        <v>4105.337447803</v>
      </c>
      <c r="R130" s="130">
        <v>4147.2761430700002</v>
      </c>
      <c r="S130" s="130">
        <v>4122.0002072429997</v>
      </c>
      <c r="T130" s="130">
        <v>4256.9072985619996</v>
      </c>
      <c r="U130" s="130">
        <v>4254.0280717470005</v>
      </c>
      <c r="V130" s="130">
        <v>4244.6062614459997</v>
      </c>
      <c r="W130" s="130">
        <v>4123.4949547810002</v>
      </c>
      <c r="X130" s="130">
        <v>4175.4068016539995</v>
      </c>
      <c r="Y130" s="130">
        <v>4147.8029803170002</v>
      </c>
      <c r="Z130" s="131"/>
    </row>
    <row r="131" spans="1:26" ht="15.75" outlineLevel="1" x14ac:dyDescent="0.25">
      <c r="A131" s="72">
        <v>14</v>
      </c>
      <c r="B131" s="130">
        <v>4018.4460581349999</v>
      </c>
      <c r="C131" s="130">
        <v>3992.324732307</v>
      </c>
      <c r="D131" s="130">
        <v>3983.699303891</v>
      </c>
      <c r="E131" s="130">
        <v>3980.8445811340002</v>
      </c>
      <c r="F131" s="130">
        <v>3985.2063034579996</v>
      </c>
      <c r="G131" s="130">
        <v>3991.7733910020002</v>
      </c>
      <c r="H131" s="130">
        <v>4030.6000709029995</v>
      </c>
      <c r="I131" s="130">
        <v>4068.397580368</v>
      </c>
      <c r="J131" s="130">
        <v>4236.0053370879996</v>
      </c>
      <c r="K131" s="130">
        <v>4258.3285339260001</v>
      </c>
      <c r="L131" s="130">
        <v>4244.8880581129997</v>
      </c>
      <c r="M131" s="130">
        <v>4235.2089552030002</v>
      </c>
      <c r="N131" s="130">
        <v>4085.2318682140003</v>
      </c>
      <c r="O131" s="130">
        <v>4059.845664126</v>
      </c>
      <c r="P131" s="130">
        <v>4056.2558196290001</v>
      </c>
      <c r="Q131" s="130">
        <v>4065.92267051</v>
      </c>
      <c r="R131" s="130">
        <v>4181.9493851400002</v>
      </c>
      <c r="S131" s="130">
        <v>4089.6058425669999</v>
      </c>
      <c r="T131" s="130">
        <v>4124.6466455069994</v>
      </c>
      <c r="U131" s="130">
        <v>4137.6215442180001</v>
      </c>
      <c r="V131" s="130">
        <v>4136.7761542170001</v>
      </c>
      <c r="W131" s="130">
        <v>4132.4756920380005</v>
      </c>
      <c r="X131" s="130">
        <v>4068.397580368</v>
      </c>
      <c r="Y131" s="130">
        <v>4024.3025279969997</v>
      </c>
      <c r="Z131" s="131"/>
    </row>
    <row r="132" spans="1:26" ht="15.75" outlineLevel="1" x14ac:dyDescent="0.25">
      <c r="A132" s="72">
        <v>15</v>
      </c>
      <c r="B132" s="130">
        <v>3752.8833295600002</v>
      </c>
      <c r="C132" s="130">
        <v>3711.9247966129997</v>
      </c>
      <c r="D132" s="130">
        <v>3286.534349733</v>
      </c>
      <c r="E132" s="130">
        <v>3247.4748812809999</v>
      </c>
      <c r="F132" s="130">
        <v>3288.1638695899996</v>
      </c>
      <c r="G132" s="130">
        <v>3990.217383319</v>
      </c>
      <c r="H132" s="130">
        <v>4027.6105758270005</v>
      </c>
      <c r="I132" s="130">
        <v>4206.5882154589999</v>
      </c>
      <c r="J132" s="130">
        <v>4255.9148842129998</v>
      </c>
      <c r="K132" s="130">
        <v>4303.1709600659997</v>
      </c>
      <c r="L132" s="130">
        <v>4315.3004687760003</v>
      </c>
      <c r="M132" s="130">
        <v>4299.9364244099997</v>
      </c>
      <c r="N132" s="130">
        <v>4290.5881262830007</v>
      </c>
      <c r="O132" s="130">
        <v>4253.7952831960001</v>
      </c>
      <c r="P132" s="130">
        <v>4247.0444152170003</v>
      </c>
      <c r="Q132" s="130">
        <v>4246.0520008679996</v>
      </c>
      <c r="R132" s="130">
        <v>4212.2241487989995</v>
      </c>
      <c r="S132" s="130">
        <v>4097.0305721410004</v>
      </c>
      <c r="T132" s="130">
        <v>4340.4171282259995</v>
      </c>
      <c r="U132" s="130">
        <v>4328.4468958930001</v>
      </c>
      <c r="V132" s="130">
        <v>4310.4976734080001</v>
      </c>
      <c r="W132" s="130">
        <v>4309.2479664499997</v>
      </c>
      <c r="X132" s="130">
        <v>4150.4984266970005</v>
      </c>
      <c r="Y132" s="130">
        <v>4063.3742484779996</v>
      </c>
      <c r="Z132" s="131"/>
    </row>
    <row r="133" spans="1:26" ht="15.75" outlineLevel="1" x14ac:dyDescent="0.25">
      <c r="A133" s="72">
        <v>16</v>
      </c>
      <c r="B133" s="130">
        <v>4016.2897010309998</v>
      </c>
      <c r="C133" s="130">
        <v>3974.7553227210001</v>
      </c>
      <c r="D133" s="130">
        <v>3903.3137416219997</v>
      </c>
      <c r="E133" s="130">
        <v>3945.5587376140002</v>
      </c>
      <c r="F133" s="130">
        <v>3840.4363287939996</v>
      </c>
      <c r="G133" s="130">
        <v>4005.936736526</v>
      </c>
      <c r="H133" s="130">
        <v>4040.3894420740003</v>
      </c>
      <c r="I133" s="130">
        <v>4172.4785667229999</v>
      </c>
      <c r="J133" s="130">
        <v>4097.2021005470006</v>
      </c>
      <c r="K133" s="130">
        <v>4185.2819370279994</v>
      </c>
      <c r="L133" s="130">
        <v>4234.3145570859997</v>
      </c>
      <c r="M133" s="130">
        <v>4157.7638798939997</v>
      </c>
      <c r="N133" s="130">
        <v>4127.4646121770002</v>
      </c>
      <c r="O133" s="130">
        <v>4112.0883157819999</v>
      </c>
      <c r="P133" s="130">
        <v>4111.3531940419998</v>
      </c>
      <c r="Q133" s="130">
        <v>4111.5614785349999</v>
      </c>
      <c r="R133" s="130">
        <v>4066.3024834090002</v>
      </c>
      <c r="S133" s="130">
        <v>4093.2937032959999</v>
      </c>
      <c r="T133" s="130">
        <v>4223.8880804069995</v>
      </c>
      <c r="U133" s="130">
        <v>4213.1430509740003</v>
      </c>
      <c r="V133" s="130">
        <v>4245.8069602879996</v>
      </c>
      <c r="W133" s="130">
        <v>4230.1366151969996</v>
      </c>
      <c r="X133" s="130">
        <v>4130.00078218</v>
      </c>
      <c r="Y133" s="130">
        <v>4094.077833152</v>
      </c>
      <c r="Z133" s="131"/>
    </row>
    <row r="134" spans="1:26" ht="15.75" outlineLevel="1" x14ac:dyDescent="0.25">
      <c r="A134" s="72">
        <v>17</v>
      </c>
      <c r="B134" s="130">
        <v>4000.5703478239998</v>
      </c>
      <c r="C134" s="130">
        <v>3945.0073963089999</v>
      </c>
      <c r="D134" s="130">
        <v>3933.8457978899996</v>
      </c>
      <c r="E134" s="130">
        <v>3924.6322720819994</v>
      </c>
      <c r="F134" s="130">
        <v>3785.9760598889998</v>
      </c>
      <c r="G134" s="130">
        <v>3956.8796124099999</v>
      </c>
      <c r="H134" s="130">
        <v>4008.8772234859998</v>
      </c>
      <c r="I134" s="130">
        <v>4038.6496539560003</v>
      </c>
      <c r="J134" s="130">
        <v>4066.3637435540004</v>
      </c>
      <c r="K134" s="130">
        <v>4112.541640855</v>
      </c>
      <c r="L134" s="130">
        <v>4104.847366643</v>
      </c>
      <c r="M134" s="130">
        <v>4092.815874165</v>
      </c>
      <c r="N134" s="130">
        <v>4083.4430719800002</v>
      </c>
      <c r="O134" s="130">
        <v>4083.8473889369998</v>
      </c>
      <c r="P134" s="130">
        <v>4075.4915051590001</v>
      </c>
      <c r="Q134" s="130">
        <v>4069.1694581949996</v>
      </c>
      <c r="R134" s="130">
        <v>4054.785576149</v>
      </c>
      <c r="S134" s="130">
        <v>4097.9862304030003</v>
      </c>
      <c r="T134" s="130">
        <v>4136.9109265360003</v>
      </c>
      <c r="U134" s="130">
        <v>4130.2948308760006</v>
      </c>
      <c r="V134" s="130">
        <v>4137.695056392</v>
      </c>
      <c r="W134" s="130">
        <v>4138.7364788569994</v>
      </c>
      <c r="X134" s="130">
        <v>4104.3327814250006</v>
      </c>
      <c r="Y134" s="130">
        <v>4056.5988764409999</v>
      </c>
      <c r="Z134" s="131"/>
    </row>
    <row r="135" spans="1:26" ht="15.75" outlineLevel="1" x14ac:dyDescent="0.25">
      <c r="A135" s="72">
        <v>18</v>
      </c>
      <c r="B135" s="130">
        <v>3982.4986050490002</v>
      </c>
      <c r="C135" s="130">
        <v>3446.2272957189998</v>
      </c>
      <c r="D135" s="130">
        <v>3338.7402453019999</v>
      </c>
      <c r="E135" s="130">
        <v>3321.9794696299996</v>
      </c>
      <c r="F135" s="130">
        <v>3413.8451830719996</v>
      </c>
      <c r="G135" s="130">
        <v>3589.5147748739996</v>
      </c>
      <c r="H135" s="130">
        <v>3999.9209902869998</v>
      </c>
      <c r="I135" s="130">
        <v>4045.9763672979998</v>
      </c>
      <c r="J135" s="130">
        <v>4087.228948941</v>
      </c>
      <c r="K135" s="130">
        <v>4130.1355544990001</v>
      </c>
      <c r="L135" s="130">
        <v>4132.9780252270002</v>
      </c>
      <c r="M135" s="130">
        <v>4106.464634471</v>
      </c>
      <c r="N135" s="130">
        <v>4099.4809779409998</v>
      </c>
      <c r="O135" s="130">
        <v>4080.7721296580003</v>
      </c>
      <c r="P135" s="130">
        <v>4071.999676894</v>
      </c>
      <c r="Q135" s="130">
        <v>4060.1029567350001</v>
      </c>
      <c r="R135" s="130">
        <v>4077.5988541470006</v>
      </c>
      <c r="S135" s="130">
        <v>4151.3315646689998</v>
      </c>
      <c r="T135" s="130">
        <v>4227.0858599759995</v>
      </c>
      <c r="U135" s="130">
        <v>4165.9114791789998</v>
      </c>
      <c r="V135" s="130">
        <v>4155.4604984420002</v>
      </c>
      <c r="W135" s="130">
        <v>4165.6419345409995</v>
      </c>
      <c r="X135" s="130">
        <v>4073.090107475</v>
      </c>
      <c r="Y135" s="130">
        <v>4028.6765023500002</v>
      </c>
      <c r="Z135" s="131"/>
    </row>
    <row r="136" spans="1:26" ht="15.75" outlineLevel="1" x14ac:dyDescent="0.25">
      <c r="A136" s="72">
        <v>19</v>
      </c>
      <c r="B136" s="130">
        <v>4018.4583101640001</v>
      </c>
      <c r="C136" s="130">
        <v>3938.8936338379999</v>
      </c>
      <c r="D136" s="130">
        <v>3587.6402144370004</v>
      </c>
      <c r="E136" s="130">
        <v>3445.7372145589998</v>
      </c>
      <c r="F136" s="130">
        <v>3445.7004584719998</v>
      </c>
      <c r="G136" s="130">
        <v>3550.4553064219999</v>
      </c>
      <c r="H136" s="130">
        <v>3614.1291011349999</v>
      </c>
      <c r="I136" s="130">
        <v>3981.5429467869999</v>
      </c>
      <c r="J136" s="130">
        <v>4046.0866355590001</v>
      </c>
      <c r="K136" s="130">
        <v>4089.863135176</v>
      </c>
      <c r="L136" s="130">
        <v>4127.4156040609996</v>
      </c>
      <c r="M136" s="130">
        <v>4112.749925348</v>
      </c>
      <c r="N136" s="130">
        <v>4080.9804141509999</v>
      </c>
      <c r="O136" s="130">
        <v>4041.9699538149998</v>
      </c>
      <c r="P136" s="130">
        <v>4039.7033284499998</v>
      </c>
      <c r="Q136" s="130">
        <v>4049.4314394760004</v>
      </c>
      <c r="R136" s="130">
        <v>4064.6974676099999</v>
      </c>
      <c r="S136" s="130">
        <v>4264.5648166869996</v>
      </c>
      <c r="T136" s="130">
        <v>4287.1085500469999</v>
      </c>
      <c r="U136" s="130">
        <v>4269.6616607510005</v>
      </c>
      <c r="V136" s="130">
        <v>4171.4984044029998</v>
      </c>
      <c r="W136" s="130">
        <v>4131.6303020369996</v>
      </c>
      <c r="X136" s="130">
        <v>4074.7318793610002</v>
      </c>
      <c r="Y136" s="130">
        <v>4011.3521333440003</v>
      </c>
      <c r="Z136" s="131"/>
    </row>
    <row r="137" spans="1:26" ht="15.75" outlineLevel="1" x14ac:dyDescent="0.25">
      <c r="A137" s="72">
        <v>20</v>
      </c>
      <c r="B137" s="130">
        <v>3982.0942880919997</v>
      </c>
      <c r="C137" s="130">
        <v>3515.5125197140005</v>
      </c>
      <c r="D137" s="130">
        <v>3369.3090576569998</v>
      </c>
      <c r="E137" s="130">
        <v>3315.4001300569998</v>
      </c>
      <c r="F137" s="130">
        <v>3331.8546050040004</v>
      </c>
      <c r="G137" s="130">
        <v>3422.4828635169997</v>
      </c>
      <c r="H137" s="130">
        <v>3496.8404275180001</v>
      </c>
      <c r="I137" s="130">
        <v>3931.530164409</v>
      </c>
      <c r="J137" s="130">
        <v>4030.1467458299994</v>
      </c>
      <c r="K137" s="130">
        <v>4077.0842689290002</v>
      </c>
      <c r="L137" s="130">
        <v>4092.8771343100002</v>
      </c>
      <c r="M137" s="130">
        <v>4083.4920800959999</v>
      </c>
      <c r="N137" s="130">
        <v>4063.8398255800003</v>
      </c>
      <c r="O137" s="130">
        <v>4030.8573635120001</v>
      </c>
      <c r="P137" s="130">
        <v>4026.0300640859996</v>
      </c>
      <c r="Q137" s="130">
        <v>4026.8877061159997</v>
      </c>
      <c r="R137" s="130">
        <v>4051.09771542</v>
      </c>
      <c r="S137" s="130">
        <v>4146.5532733589998</v>
      </c>
      <c r="T137" s="130">
        <v>4261.8693703070003</v>
      </c>
      <c r="U137" s="130">
        <v>4273.6068140890002</v>
      </c>
      <c r="V137" s="130">
        <v>4190.6973338460002</v>
      </c>
      <c r="W137" s="130">
        <v>4169.9178926619998</v>
      </c>
      <c r="X137" s="130">
        <v>4117.6629889770002</v>
      </c>
      <c r="Y137" s="130">
        <v>4043.930278455</v>
      </c>
      <c r="Z137" s="131"/>
    </row>
    <row r="138" spans="1:26" ht="15.75" outlineLevel="1" x14ac:dyDescent="0.25">
      <c r="A138" s="72">
        <v>21</v>
      </c>
      <c r="B138" s="130">
        <v>3938.0972519529996</v>
      </c>
      <c r="C138" s="130">
        <v>3411.1374846629997</v>
      </c>
      <c r="D138" s="130">
        <v>3313.2927810689998</v>
      </c>
      <c r="E138" s="130">
        <v>3318.8429502059998</v>
      </c>
      <c r="F138" s="130">
        <v>3386.5354104309999</v>
      </c>
      <c r="G138" s="130">
        <v>3518.4775107319997</v>
      </c>
      <c r="H138" s="130">
        <v>3942.262941813</v>
      </c>
      <c r="I138" s="130">
        <v>4087.9885747389999</v>
      </c>
      <c r="J138" s="130">
        <v>4127.9424413079996</v>
      </c>
      <c r="K138" s="130">
        <v>4199.5187947260001</v>
      </c>
      <c r="L138" s="130">
        <v>4215.0911235849999</v>
      </c>
      <c r="M138" s="130">
        <v>4196.8723564620004</v>
      </c>
      <c r="N138" s="130">
        <v>4185.6985060140005</v>
      </c>
      <c r="O138" s="130">
        <v>4181.6675884729993</v>
      </c>
      <c r="P138" s="130">
        <v>4175.4190536830001</v>
      </c>
      <c r="Q138" s="130">
        <v>4175.9948990459998</v>
      </c>
      <c r="R138" s="130">
        <v>4202.4347776280001</v>
      </c>
      <c r="S138" s="130">
        <v>4301.1861313680001</v>
      </c>
      <c r="T138" s="130">
        <v>4316.2561270380002</v>
      </c>
      <c r="U138" s="130">
        <v>4313.7567131220003</v>
      </c>
      <c r="V138" s="130">
        <v>4259.6762571159998</v>
      </c>
      <c r="W138" s="130">
        <v>4317.8978989240004</v>
      </c>
      <c r="X138" s="130">
        <v>4155.8770674279995</v>
      </c>
      <c r="Y138" s="130">
        <v>4055.9740229620002</v>
      </c>
      <c r="Z138" s="131"/>
    </row>
    <row r="139" spans="1:26" ht="15.75" outlineLevel="1" x14ac:dyDescent="0.25">
      <c r="A139" s="72">
        <v>22</v>
      </c>
      <c r="B139" s="130">
        <v>4035.8806954020001</v>
      </c>
      <c r="C139" s="130">
        <v>4017.0003187129996</v>
      </c>
      <c r="D139" s="130">
        <v>3986.1129536039998</v>
      </c>
      <c r="E139" s="130">
        <v>3984.6549621530003</v>
      </c>
      <c r="F139" s="130">
        <v>3691.9539893429996</v>
      </c>
      <c r="G139" s="130">
        <v>3997.029511443</v>
      </c>
      <c r="H139" s="130">
        <v>4079.5224226999999</v>
      </c>
      <c r="I139" s="130">
        <v>4149.3099798839994</v>
      </c>
      <c r="J139" s="130">
        <v>4154.7253767019993</v>
      </c>
      <c r="K139" s="130">
        <v>4203.88051705</v>
      </c>
      <c r="L139" s="130">
        <v>4207.9359386489996</v>
      </c>
      <c r="M139" s="130">
        <v>4183.5298968810002</v>
      </c>
      <c r="N139" s="130">
        <v>4163.2772929439998</v>
      </c>
      <c r="O139" s="130">
        <v>4165.6909426570001</v>
      </c>
      <c r="P139" s="130">
        <v>4168.606925559</v>
      </c>
      <c r="Q139" s="130">
        <v>4176.9873133950005</v>
      </c>
      <c r="R139" s="130">
        <v>4181.0672390519994</v>
      </c>
      <c r="S139" s="130">
        <v>4273.7293343789997</v>
      </c>
      <c r="T139" s="130">
        <v>4310.3383970309997</v>
      </c>
      <c r="U139" s="130">
        <v>4306.4667558669998</v>
      </c>
      <c r="V139" s="130">
        <v>4277.7357478619997</v>
      </c>
      <c r="W139" s="130">
        <v>4283.8495103330006</v>
      </c>
      <c r="X139" s="130">
        <v>4190.4645452949999</v>
      </c>
      <c r="Y139" s="130">
        <v>4097.8882141710001</v>
      </c>
      <c r="Z139" s="131"/>
    </row>
    <row r="140" spans="1:26" ht="15.75" outlineLevel="1" x14ac:dyDescent="0.25">
      <c r="A140" s="72">
        <v>23</v>
      </c>
      <c r="B140" s="130">
        <v>4052.518950784</v>
      </c>
      <c r="C140" s="130">
        <v>4033.8223545299998</v>
      </c>
      <c r="D140" s="130">
        <v>4018.6420905989999</v>
      </c>
      <c r="E140" s="130">
        <v>4014.402888565</v>
      </c>
      <c r="F140" s="130">
        <v>4011.4011414600004</v>
      </c>
      <c r="G140" s="130">
        <v>4027.488055537</v>
      </c>
      <c r="H140" s="130">
        <v>4124.5731333330004</v>
      </c>
      <c r="I140" s="130">
        <v>4223.1039505509998</v>
      </c>
      <c r="J140" s="130">
        <v>4257.066574939</v>
      </c>
      <c r="K140" s="130">
        <v>4286.998281786</v>
      </c>
      <c r="L140" s="130">
        <v>4282.1709823599995</v>
      </c>
      <c r="M140" s="130">
        <v>4273.4842937989997</v>
      </c>
      <c r="N140" s="130">
        <v>4239.607433614</v>
      </c>
      <c r="O140" s="130">
        <v>4223.4225033049997</v>
      </c>
      <c r="P140" s="130">
        <v>4224.0228527260006</v>
      </c>
      <c r="Q140" s="130">
        <v>4248.5759188419997</v>
      </c>
      <c r="R140" s="130">
        <v>4276.8903578609998</v>
      </c>
      <c r="S140" s="130">
        <v>4323.043751104</v>
      </c>
      <c r="T140" s="130">
        <v>4357.39844042</v>
      </c>
      <c r="U140" s="130">
        <v>4354.0168804160003</v>
      </c>
      <c r="V140" s="130">
        <v>4336.5822431489996</v>
      </c>
      <c r="W140" s="130">
        <v>4325.5921731359995</v>
      </c>
      <c r="X140" s="130">
        <v>4304.0286020960002</v>
      </c>
      <c r="Y140" s="130">
        <v>4233.5181752009994</v>
      </c>
      <c r="Z140" s="131"/>
    </row>
    <row r="141" spans="1:26" ht="15.75" outlineLevel="1" x14ac:dyDescent="0.25">
      <c r="A141" s="72">
        <v>24</v>
      </c>
      <c r="B141" s="130">
        <v>4110.5323080990001</v>
      </c>
      <c r="C141" s="130">
        <v>4047.4343587489998</v>
      </c>
      <c r="D141" s="130">
        <v>4024.0942435039997</v>
      </c>
      <c r="E141" s="130">
        <v>4023.2488535029997</v>
      </c>
      <c r="F141" s="130">
        <v>4025.1601700270003</v>
      </c>
      <c r="G141" s="130">
        <v>4036.7383374320002</v>
      </c>
      <c r="H141" s="130">
        <v>4161.2924642460002</v>
      </c>
      <c r="I141" s="130">
        <v>4254.9714779799997</v>
      </c>
      <c r="J141" s="130">
        <v>4286.7899972929999</v>
      </c>
      <c r="K141" s="130">
        <v>4306.037934852</v>
      </c>
      <c r="L141" s="130">
        <v>4304.9720083290003</v>
      </c>
      <c r="M141" s="130">
        <v>4293.3080767210004</v>
      </c>
      <c r="N141" s="130">
        <v>4279.5735522120003</v>
      </c>
      <c r="O141" s="130">
        <v>4267.8238564009998</v>
      </c>
      <c r="P141" s="130">
        <v>4264.5525646579999</v>
      </c>
      <c r="Q141" s="130">
        <v>4253.2194378330005</v>
      </c>
      <c r="R141" s="130">
        <v>4275.2118298879996</v>
      </c>
      <c r="S141" s="130">
        <v>4321.2549548699999</v>
      </c>
      <c r="T141" s="130">
        <v>4342.4754690979998</v>
      </c>
      <c r="U141" s="130">
        <v>4334.1685934360003</v>
      </c>
      <c r="V141" s="130">
        <v>4333.580496044</v>
      </c>
      <c r="W141" s="130">
        <v>4331.3996348820001</v>
      </c>
      <c r="X141" s="130">
        <v>4304.2981467339996</v>
      </c>
      <c r="Y141" s="130">
        <v>4261.8326142200003</v>
      </c>
      <c r="Z141" s="131"/>
    </row>
    <row r="142" spans="1:26" ht="15.75" outlineLevel="1" x14ac:dyDescent="0.25">
      <c r="A142" s="72">
        <v>25</v>
      </c>
      <c r="B142" s="130">
        <v>3522.3859079829999</v>
      </c>
      <c r="C142" s="130">
        <v>3365.8294814210003</v>
      </c>
      <c r="D142" s="130">
        <v>3333.6311492089999</v>
      </c>
      <c r="E142" s="130">
        <v>3345.5768774839999</v>
      </c>
      <c r="F142" s="130">
        <v>3346.72856821</v>
      </c>
      <c r="G142" s="130">
        <v>3626.123837526</v>
      </c>
      <c r="H142" s="130">
        <v>3981.0161095399999</v>
      </c>
      <c r="I142" s="130">
        <v>4248.0613336240003</v>
      </c>
      <c r="J142" s="130">
        <v>4284.1680630869996</v>
      </c>
      <c r="K142" s="130">
        <v>4293.4060929529996</v>
      </c>
      <c r="L142" s="130">
        <v>4290.9556871530003</v>
      </c>
      <c r="M142" s="130">
        <v>4279.2795035159997</v>
      </c>
      <c r="N142" s="130">
        <v>4263.42537799</v>
      </c>
      <c r="O142" s="130">
        <v>4261.2445168280001</v>
      </c>
      <c r="P142" s="130">
        <v>4257.8139487080007</v>
      </c>
      <c r="Q142" s="130">
        <v>4242.1313515880001</v>
      </c>
      <c r="R142" s="130">
        <v>4156.6244411970001</v>
      </c>
      <c r="S142" s="130">
        <v>4330.701269229</v>
      </c>
      <c r="T142" s="130">
        <v>4363.6592272389998</v>
      </c>
      <c r="U142" s="130">
        <v>4348.8465241779995</v>
      </c>
      <c r="V142" s="130">
        <v>4327.74853024</v>
      </c>
      <c r="W142" s="130">
        <v>4318.8168010990003</v>
      </c>
      <c r="X142" s="130">
        <v>4162.5054151169998</v>
      </c>
      <c r="Y142" s="130">
        <v>4083.6758605309997</v>
      </c>
      <c r="Z142" s="131"/>
    </row>
    <row r="143" spans="1:26" ht="15.75" outlineLevel="1" x14ac:dyDescent="0.25">
      <c r="A143" s="72">
        <v>26</v>
      </c>
      <c r="B143" s="130">
        <v>3977.2057285209994</v>
      </c>
      <c r="C143" s="130">
        <v>3443.6666216579997</v>
      </c>
      <c r="D143" s="130">
        <v>3423.6345542429999</v>
      </c>
      <c r="E143" s="130">
        <v>3499.4623617239995</v>
      </c>
      <c r="F143" s="130">
        <v>3500.846841001</v>
      </c>
      <c r="G143" s="130">
        <v>3395.6264159490001</v>
      </c>
      <c r="H143" s="130">
        <v>3658.4201859699997</v>
      </c>
      <c r="I143" s="130">
        <v>3869.2408489730001</v>
      </c>
      <c r="J143" s="130">
        <v>4141.101120454</v>
      </c>
      <c r="K143" s="130">
        <v>4258.0712413170004</v>
      </c>
      <c r="L143" s="130">
        <v>4271.0216359699998</v>
      </c>
      <c r="M143" s="130">
        <v>4261.036232335</v>
      </c>
      <c r="N143" s="130">
        <v>4252.2515275420001</v>
      </c>
      <c r="O143" s="130">
        <v>4225.9954293950004</v>
      </c>
      <c r="P143" s="130">
        <v>4219.9551790980004</v>
      </c>
      <c r="Q143" s="130">
        <v>4221.1436259109996</v>
      </c>
      <c r="R143" s="130">
        <v>4160.6308546800001</v>
      </c>
      <c r="S143" s="130">
        <v>4302.0805294849997</v>
      </c>
      <c r="T143" s="130">
        <v>4339.1919253260003</v>
      </c>
      <c r="U143" s="130">
        <v>4304.4819271689994</v>
      </c>
      <c r="V143" s="130">
        <v>4291.776573096</v>
      </c>
      <c r="W143" s="130">
        <v>4268.5467261120002</v>
      </c>
      <c r="X143" s="130">
        <v>4239.5461734689998</v>
      </c>
      <c r="Y143" s="130">
        <v>4226.9510876570002</v>
      </c>
      <c r="Z143" s="131"/>
    </row>
    <row r="144" spans="1:26" ht="15.75" outlineLevel="1" x14ac:dyDescent="0.25">
      <c r="A144" s="72">
        <v>27</v>
      </c>
      <c r="B144" s="130">
        <v>4026.6181614779998</v>
      </c>
      <c r="C144" s="130">
        <v>4004.4664930460003</v>
      </c>
      <c r="D144" s="130">
        <v>3997.9606656469996</v>
      </c>
      <c r="E144" s="130">
        <v>3617.0695880949997</v>
      </c>
      <c r="F144" s="130">
        <v>3572.1781538389996</v>
      </c>
      <c r="G144" s="130">
        <v>3625.9768131780002</v>
      </c>
      <c r="H144" s="130">
        <v>3891.6008018980001</v>
      </c>
      <c r="I144" s="130">
        <v>3995.1059428899998</v>
      </c>
      <c r="J144" s="130">
        <v>4084.0556734299998</v>
      </c>
      <c r="K144" s="130">
        <v>4189.9377080479999</v>
      </c>
      <c r="L144" s="130">
        <v>4201.773168062</v>
      </c>
      <c r="M144" s="130">
        <v>4199.7148271899996</v>
      </c>
      <c r="N144" s="130">
        <v>4186.139579058</v>
      </c>
      <c r="O144" s="130">
        <v>4147.0188504609996</v>
      </c>
      <c r="P144" s="130">
        <v>4141.6034536429997</v>
      </c>
      <c r="Q144" s="130">
        <v>4140.2067223369995</v>
      </c>
      <c r="R144" s="130">
        <v>4085.4401527069995</v>
      </c>
      <c r="S144" s="130">
        <v>4272.5408875659996</v>
      </c>
      <c r="T144" s="130">
        <v>4289.1546388900006</v>
      </c>
      <c r="U144" s="130">
        <v>4269.5758965479999</v>
      </c>
      <c r="V144" s="130">
        <v>4260.9749721899998</v>
      </c>
      <c r="W144" s="130">
        <v>4244.2877086919998</v>
      </c>
      <c r="X144" s="130">
        <v>4228.5683554850002</v>
      </c>
      <c r="Y144" s="130">
        <v>4131.299497254</v>
      </c>
      <c r="Z144" s="131"/>
    </row>
    <row r="145" spans="1:26" ht="15.75" outlineLevel="1" x14ac:dyDescent="0.25">
      <c r="A145" s="72">
        <v>28</v>
      </c>
      <c r="B145" s="130">
        <v>4011.2296130539999</v>
      </c>
      <c r="C145" s="130">
        <v>3982.682385484</v>
      </c>
      <c r="D145" s="130">
        <v>3314.3709596210001</v>
      </c>
      <c r="E145" s="130">
        <v>3299.8768093139997</v>
      </c>
      <c r="F145" s="130">
        <v>3317.4952270160002</v>
      </c>
      <c r="G145" s="130">
        <v>3442.6987113670002</v>
      </c>
      <c r="H145" s="130">
        <v>4026.2751046659996</v>
      </c>
      <c r="I145" s="130">
        <v>4077.0842689290002</v>
      </c>
      <c r="J145" s="130">
        <v>4131.2749931959997</v>
      </c>
      <c r="K145" s="130">
        <v>4208.7690766209998</v>
      </c>
      <c r="L145" s="130">
        <v>4193.3560241390005</v>
      </c>
      <c r="M145" s="130">
        <v>4174.8432083199996</v>
      </c>
      <c r="N145" s="130">
        <v>4139.238812046</v>
      </c>
      <c r="O145" s="130">
        <v>4111.1081534619998</v>
      </c>
      <c r="P145" s="130">
        <v>4110.2382594029996</v>
      </c>
      <c r="Q145" s="130">
        <v>4105.3496998320006</v>
      </c>
      <c r="R145" s="130">
        <v>4118.9984601380002</v>
      </c>
      <c r="S145" s="130">
        <v>4256.5152336339997</v>
      </c>
      <c r="T145" s="130">
        <v>4279.3040075739991</v>
      </c>
      <c r="U145" s="130">
        <v>4280.5414625029998</v>
      </c>
      <c r="V145" s="130">
        <v>4279.1937393130002</v>
      </c>
      <c r="W145" s="130">
        <v>4273.22700119</v>
      </c>
      <c r="X145" s="130">
        <v>4179.8175320939999</v>
      </c>
      <c r="Y145" s="130">
        <v>4075.5037571880002</v>
      </c>
      <c r="Z145" s="131"/>
    </row>
    <row r="146" spans="1:26" ht="15.75" outlineLevel="1" x14ac:dyDescent="0.25">
      <c r="A146" s="72">
        <v>29</v>
      </c>
      <c r="B146" s="130">
        <v>4018.899383208</v>
      </c>
      <c r="C146" s="130">
        <v>4005.3976472500003</v>
      </c>
      <c r="D146" s="130">
        <v>3998.965332025</v>
      </c>
      <c r="E146" s="130">
        <v>3970.6508930059999</v>
      </c>
      <c r="F146" s="130">
        <v>3986.6520428800004</v>
      </c>
      <c r="G146" s="130">
        <v>4004.9443221770002</v>
      </c>
      <c r="H146" s="130">
        <v>4055.87600673</v>
      </c>
      <c r="I146" s="130">
        <v>4120.8362644879999</v>
      </c>
      <c r="J146" s="130">
        <v>4226.8775754830003</v>
      </c>
      <c r="K146" s="130">
        <v>4280.0391293140001</v>
      </c>
      <c r="L146" s="130">
        <v>4272.9697085810003</v>
      </c>
      <c r="M146" s="130">
        <v>4267.9463766909994</v>
      </c>
      <c r="N146" s="130">
        <v>4254.0158197179999</v>
      </c>
      <c r="O146" s="130">
        <v>4210.5088647390003</v>
      </c>
      <c r="P146" s="130">
        <v>4246.6646023180001</v>
      </c>
      <c r="Q146" s="130">
        <v>4245.6109278240001</v>
      </c>
      <c r="R146" s="130">
        <v>4238.4189868009998</v>
      </c>
      <c r="S146" s="130">
        <v>4285.8220870019995</v>
      </c>
      <c r="T146" s="130">
        <v>4299.5076033949999</v>
      </c>
      <c r="U146" s="130">
        <v>4308.4515845650003</v>
      </c>
      <c r="V146" s="130">
        <v>4306.356487606</v>
      </c>
      <c r="W146" s="130">
        <v>4277.8460161229996</v>
      </c>
      <c r="X146" s="130">
        <v>4224.819234611</v>
      </c>
      <c r="Y146" s="130">
        <v>4156.5509290230002</v>
      </c>
      <c r="Z146" s="131"/>
    </row>
    <row r="147" spans="1:26" ht="16.5" customHeight="1" x14ac:dyDescent="0.25">
      <c r="A147" s="72">
        <v>30</v>
      </c>
      <c r="B147" s="130">
        <v>4034.6309884439997</v>
      </c>
      <c r="C147" s="130">
        <v>4010.0656702989995</v>
      </c>
      <c r="D147" s="130">
        <v>3990.1561231739997</v>
      </c>
      <c r="E147" s="130">
        <v>3984.103620848</v>
      </c>
      <c r="F147" s="130">
        <v>4002.6899488409999</v>
      </c>
      <c r="G147" s="130">
        <v>4017.7721965399996</v>
      </c>
      <c r="H147" s="130">
        <v>4074.266302259</v>
      </c>
      <c r="I147" s="130">
        <v>4214.9931073529997</v>
      </c>
      <c r="J147" s="130">
        <v>4302.7298870220002</v>
      </c>
      <c r="K147" s="130">
        <v>4326.8541321229995</v>
      </c>
      <c r="L147" s="130">
        <v>4316.5256716759995</v>
      </c>
      <c r="M147" s="130">
        <v>4306.8220647079997</v>
      </c>
      <c r="N147" s="130">
        <v>4292.6097110680003</v>
      </c>
      <c r="O147" s="130">
        <v>4281.3746004750001</v>
      </c>
      <c r="P147" s="130">
        <v>4280.2719178650004</v>
      </c>
      <c r="Q147" s="130">
        <v>4278.3115932250003</v>
      </c>
      <c r="R147" s="130">
        <v>4279.4510319219999</v>
      </c>
      <c r="S147" s="130">
        <v>4345.4527121450001</v>
      </c>
      <c r="T147" s="130">
        <v>4361.8826830340004</v>
      </c>
      <c r="U147" s="130">
        <v>4357.5209607100005</v>
      </c>
      <c r="V147" s="130">
        <v>4327.8955545879999</v>
      </c>
      <c r="W147" s="130">
        <v>4299.5811155689998</v>
      </c>
      <c r="X147" s="130">
        <v>4296.8121570149997</v>
      </c>
      <c r="Y147" s="130">
        <v>4253.4889824709999</v>
      </c>
      <c r="Z147" s="131"/>
    </row>
    <row r="148" spans="1:26" ht="16.5" hidden="1" customHeight="1" x14ac:dyDescent="0.25">
      <c r="A148" s="72">
        <v>31</v>
      </c>
      <c r="B148" s="130">
        <v>2042.01</v>
      </c>
      <c r="C148" s="130">
        <v>2042.01</v>
      </c>
      <c r="D148" s="130">
        <v>2042.01</v>
      </c>
      <c r="E148" s="130">
        <v>2042.01</v>
      </c>
      <c r="F148" s="130">
        <v>2042.01</v>
      </c>
      <c r="G148" s="130">
        <v>2042.01</v>
      </c>
      <c r="H148" s="130">
        <v>2042.01</v>
      </c>
      <c r="I148" s="130">
        <v>2042.01</v>
      </c>
      <c r="J148" s="130">
        <v>2042.01</v>
      </c>
      <c r="K148" s="130">
        <v>2042.01</v>
      </c>
      <c r="L148" s="130">
        <v>2042.01</v>
      </c>
      <c r="M148" s="130">
        <v>2042.01</v>
      </c>
      <c r="N148" s="130">
        <v>2042.01</v>
      </c>
      <c r="O148" s="130">
        <v>2042.01</v>
      </c>
      <c r="P148" s="130">
        <v>2042.01</v>
      </c>
      <c r="Q148" s="130">
        <v>2042.01</v>
      </c>
      <c r="R148" s="130">
        <v>2042.01</v>
      </c>
      <c r="S148" s="130">
        <v>2042.01</v>
      </c>
      <c r="T148" s="130">
        <v>2042.01</v>
      </c>
      <c r="U148" s="130">
        <v>2042.01</v>
      </c>
      <c r="V148" s="130">
        <v>2042.01</v>
      </c>
      <c r="W148" s="130">
        <v>2042.01</v>
      </c>
      <c r="X148" s="130">
        <v>2042.01</v>
      </c>
      <c r="Y148" s="130">
        <v>2042.01</v>
      </c>
      <c r="Z148" s="131"/>
    </row>
    <row r="149" spans="1:26" ht="15.75" x14ac:dyDescent="0.25">
      <c r="A149" s="55"/>
      <c r="Z149" s="131"/>
    </row>
    <row r="150" spans="1:26" ht="15.75" x14ac:dyDescent="0.25">
      <c r="A150" s="112" t="s">
        <v>32</v>
      </c>
      <c r="B150" s="112" t="s">
        <v>124</v>
      </c>
      <c r="C150" s="112"/>
      <c r="D150" s="112"/>
      <c r="E150" s="112"/>
      <c r="F150" s="112"/>
      <c r="G150" s="112"/>
      <c r="H150" s="112"/>
      <c r="I150" s="112"/>
      <c r="J150" s="112"/>
      <c r="K150" s="112"/>
      <c r="L150" s="112"/>
      <c r="M150" s="112"/>
      <c r="N150" s="112"/>
      <c r="O150" s="112"/>
      <c r="P150" s="112"/>
      <c r="Q150" s="112"/>
      <c r="R150" s="112"/>
      <c r="S150" s="112"/>
      <c r="T150" s="112"/>
      <c r="U150" s="112"/>
      <c r="V150" s="112"/>
      <c r="W150" s="112"/>
      <c r="X150" s="112"/>
      <c r="Y150" s="112"/>
      <c r="Z150" s="131"/>
    </row>
    <row r="151" spans="1:26" s="129" customFormat="1" x14ac:dyDescent="0.25">
      <c r="A151" s="112"/>
      <c r="B151" s="128" t="s">
        <v>33</v>
      </c>
      <c r="C151" s="128" t="s">
        <v>34</v>
      </c>
      <c r="D151" s="128" t="s">
        <v>35</v>
      </c>
      <c r="E151" s="128" t="s">
        <v>36</v>
      </c>
      <c r="F151" s="128" t="s">
        <v>37</v>
      </c>
      <c r="G151" s="128" t="s">
        <v>38</v>
      </c>
      <c r="H151" s="128" t="s">
        <v>39</v>
      </c>
      <c r="I151" s="128" t="s">
        <v>40</v>
      </c>
      <c r="J151" s="128" t="s">
        <v>41</v>
      </c>
      <c r="K151" s="128" t="s">
        <v>42</v>
      </c>
      <c r="L151" s="128" t="s">
        <v>43</v>
      </c>
      <c r="M151" s="128" t="s">
        <v>44</v>
      </c>
      <c r="N151" s="128" t="s">
        <v>45</v>
      </c>
      <c r="O151" s="128" t="s">
        <v>46</v>
      </c>
      <c r="P151" s="128" t="s">
        <v>47</v>
      </c>
      <c r="Q151" s="128" t="s">
        <v>48</v>
      </c>
      <c r="R151" s="128" t="s">
        <v>49</v>
      </c>
      <c r="S151" s="128" t="s">
        <v>50</v>
      </c>
      <c r="T151" s="128" t="s">
        <v>51</v>
      </c>
      <c r="U151" s="128" t="s">
        <v>52</v>
      </c>
      <c r="V151" s="128" t="s">
        <v>53</v>
      </c>
      <c r="W151" s="128" t="s">
        <v>54</v>
      </c>
      <c r="X151" s="128" t="s">
        <v>55</v>
      </c>
      <c r="Y151" s="128" t="s">
        <v>56</v>
      </c>
      <c r="Z151" s="131"/>
    </row>
    <row r="152" spans="1:26" ht="15.75" x14ac:dyDescent="0.25">
      <c r="A152" s="72">
        <v>1</v>
      </c>
      <c r="B152" s="130">
        <v>5128.3627442090001</v>
      </c>
      <c r="C152" s="130">
        <v>5030.5425446729996</v>
      </c>
      <c r="D152" s="130">
        <v>4411.8885923469998</v>
      </c>
      <c r="E152" s="130">
        <v>4356.3991530060002</v>
      </c>
      <c r="F152" s="130">
        <v>4405.2357406000001</v>
      </c>
      <c r="G152" s="130">
        <v>5093.3586973560004</v>
      </c>
      <c r="H152" s="130">
        <v>5117.1398856449996</v>
      </c>
      <c r="I152" s="130">
        <v>5191.987530806</v>
      </c>
      <c r="J152" s="130">
        <v>5364.2388065169998</v>
      </c>
      <c r="K152" s="130">
        <v>5398.2136829339997</v>
      </c>
      <c r="L152" s="130">
        <v>5386.7212797319999</v>
      </c>
      <c r="M152" s="130">
        <v>5391.4750669839996</v>
      </c>
      <c r="N152" s="130">
        <v>5371.3817394239995</v>
      </c>
      <c r="O152" s="130">
        <v>5371.9820888450004</v>
      </c>
      <c r="P152" s="130">
        <v>5372.0188449319994</v>
      </c>
      <c r="Q152" s="130">
        <v>5370.5976095679998</v>
      </c>
      <c r="R152" s="130">
        <v>5397.8828781510001</v>
      </c>
      <c r="S152" s="130">
        <v>5402.2200964170006</v>
      </c>
      <c r="T152" s="130">
        <v>5595.6551302689995</v>
      </c>
      <c r="U152" s="130">
        <v>5574.2508356059998</v>
      </c>
      <c r="V152" s="130">
        <v>5652.0022116399996</v>
      </c>
      <c r="W152" s="130">
        <v>5411.4091181670001</v>
      </c>
      <c r="X152" s="130">
        <v>5379.1985339260009</v>
      </c>
      <c r="Y152" s="130">
        <v>5186.9396948579997</v>
      </c>
      <c r="Z152" s="131"/>
    </row>
    <row r="153" spans="1:26" ht="15.75" outlineLevel="1" x14ac:dyDescent="0.25">
      <c r="A153" s="72">
        <v>2</v>
      </c>
      <c r="B153" s="130">
        <v>5118.0955439070003</v>
      </c>
      <c r="C153" s="130">
        <v>4428.3430672940003</v>
      </c>
      <c r="D153" s="130">
        <v>4298.6675923579996</v>
      </c>
      <c r="E153" s="130">
        <v>4212.2540318209994</v>
      </c>
      <c r="F153" s="130">
        <v>4413.0157790150006</v>
      </c>
      <c r="G153" s="130">
        <v>5048.3202387519996</v>
      </c>
      <c r="H153" s="130">
        <v>5123.412924493</v>
      </c>
      <c r="I153" s="130">
        <v>5170.3749516499993</v>
      </c>
      <c r="J153" s="130">
        <v>5363.4056685449996</v>
      </c>
      <c r="K153" s="130">
        <v>5402.4038768520004</v>
      </c>
      <c r="L153" s="130">
        <v>5398.4709755429994</v>
      </c>
      <c r="M153" s="130">
        <v>5394.8076188719997</v>
      </c>
      <c r="N153" s="130">
        <v>5370.9529184089997</v>
      </c>
      <c r="O153" s="130">
        <v>5361.6536283979995</v>
      </c>
      <c r="P153" s="130">
        <v>5361.2860675279999</v>
      </c>
      <c r="Q153" s="130">
        <v>5359.4237591199999</v>
      </c>
      <c r="R153" s="130">
        <v>5361.0410269479999</v>
      </c>
      <c r="S153" s="130">
        <v>5408.321606859</v>
      </c>
      <c r="T153" s="130">
        <v>5439.7358092149998</v>
      </c>
      <c r="U153" s="130">
        <v>5438.0572812419996</v>
      </c>
      <c r="V153" s="130">
        <v>5417.0205474489994</v>
      </c>
      <c r="W153" s="130">
        <v>5396.3268704680004</v>
      </c>
      <c r="X153" s="130">
        <v>5400.2352677190001</v>
      </c>
      <c r="Y153" s="130">
        <v>5208.6625422750003</v>
      </c>
      <c r="Z153" s="131"/>
    </row>
    <row r="154" spans="1:26" ht="15.75" outlineLevel="1" x14ac:dyDescent="0.25">
      <c r="A154" s="72">
        <v>3</v>
      </c>
      <c r="B154" s="130">
        <v>5111.2344076669997</v>
      </c>
      <c r="C154" s="130">
        <v>4448.9264760140004</v>
      </c>
      <c r="D154" s="130">
        <v>4382.6675031820005</v>
      </c>
      <c r="E154" s="130">
        <v>4358.4084857620001</v>
      </c>
      <c r="F154" s="130">
        <v>4386.5268923170006</v>
      </c>
      <c r="G154" s="130">
        <v>4706.5008816810005</v>
      </c>
      <c r="H154" s="130">
        <v>5115.8656746289998</v>
      </c>
      <c r="I154" s="130">
        <v>5186.1800690600003</v>
      </c>
      <c r="J154" s="130">
        <v>5166.8953754140002</v>
      </c>
      <c r="K154" s="130">
        <v>5229.0009104149995</v>
      </c>
      <c r="L154" s="130">
        <v>5239.8317040510001</v>
      </c>
      <c r="M154" s="130">
        <v>5206.3714128520005</v>
      </c>
      <c r="N154" s="130">
        <v>5173.9402920889997</v>
      </c>
      <c r="O154" s="130">
        <v>5223.217952727</v>
      </c>
      <c r="P154" s="130">
        <v>5206.6287054609993</v>
      </c>
      <c r="Q154" s="130">
        <v>5209.2751437249999</v>
      </c>
      <c r="R154" s="130">
        <v>5227.7512034569991</v>
      </c>
      <c r="S154" s="130">
        <v>5297.6367768729997</v>
      </c>
      <c r="T154" s="130">
        <v>5379.6763630570003</v>
      </c>
      <c r="U154" s="130">
        <v>5388.963401039</v>
      </c>
      <c r="V154" s="130">
        <v>5306.1396849989997</v>
      </c>
      <c r="W154" s="130">
        <v>5233.8894699860002</v>
      </c>
      <c r="X154" s="130">
        <v>5261.7015758159996</v>
      </c>
      <c r="Y154" s="130">
        <v>5186.719158336</v>
      </c>
      <c r="Z154" s="131"/>
    </row>
    <row r="155" spans="1:26" ht="15.75" outlineLevel="1" x14ac:dyDescent="0.25">
      <c r="A155" s="72">
        <v>4</v>
      </c>
      <c r="B155" s="130">
        <v>5099.1171509859996</v>
      </c>
      <c r="C155" s="130">
        <v>4629.3743591259999</v>
      </c>
      <c r="D155" s="130">
        <v>4404.1453100190001</v>
      </c>
      <c r="E155" s="130">
        <v>4385.987803041</v>
      </c>
      <c r="F155" s="130">
        <v>4388.94054203</v>
      </c>
      <c r="G155" s="130">
        <v>4488.9661067859997</v>
      </c>
      <c r="H155" s="130">
        <v>4621.9373775229997</v>
      </c>
      <c r="I155" s="130">
        <v>5104.5693038909994</v>
      </c>
      <c r="J155" s="130">
        <v>5161.5779948280006</v>
      </c>
      <c r="K155" s="130">
        <v>5212.9385003959997</v>
      </c>
      <c r="L155" s="130">
        <v>5283.9635125090008</v>
      </c>
      <c r="M155" s="130">
        <v>5241.1671752120001</v>
      </c>
      <c r="N155" s="130">
        <v>5226.942569543</v>
      </c>
      <c r="O155" s="130">
        <v>5181.0832249960004</v>
      </c>
      <c r="P155" s="130">
        <v>5170.3872036789999</v>
      </c>
      <c r="Q155" s="130">
        <v>5177.7506731080002</v>
      </c>
      <c r="R155" s="130">
        <v>5189.7699135570001</v>
      </c>
      <c r="S155" s="130">
        <v>5235.690518249</v>
      </c>
      <c r="T155" s="130">
        <v>5324.9833056010002</v>
      </c>
      <c r="U155" s="130">
        <v>5358.1740521619995</v>
      </c>
      <c r="V155" s="130">
        <v>5358.8479137569993</v>
      </c>
      <c r="W155" s="130">
        <v>5339.3426835890004</v>
      </c>
      <c r="X155" s="130">
        <v>5251.7774323260001</v>
      </c>
      <c r="Y155" s="130">
        <v>5168.1573344009994</v>
      </c>
      <c r="Z155" s="131"/>
    </row>
    <row r="156" spans="1:26" ht="15.75" outlineLevel="1" x14ac:dyDescent="0.25">
      <c r="A156" s="72">
        <v>5</v>
      </c>
      <c r="B156" s="130">
        <v>5133.214547693</v>
      </c>
      <c r="C156" s="130">
        <v>5096.1399079390003</v>
      </c>
      <c r="D156" s="130">
        <v>4440.5828442649999</v>
      </c>
      <c r="E156" s="130">
        <v>4432.079936139</v>
      </c>
      <c r="F156" s="130">
        <v>4436.294634115</v>
      </c>
      <c r="G156" s="130">
        <v>5034.7694946780002</v>
      </c>
      <c r="H156" s="130">
        <v>5096.5319728670001</v>
      </c>
      <c r="I156" s="130">
        <v>5110.9648630290003</v>
      </c>
      <c r="J156" s="130">
        <v>5147.3656411880002</v>
      </c>
      <c r="K156" s="130">
        <v>5187.3685158729995</v>
      </c>
      <c r="L156" s="130">
        <v>5212.607695613</v>
      </c>
      <c r="M156" s="130">
        <v>5190.5785474710001</v>
      </c>
      <c r="N156" s="130">
        <v>5185.1263945659994</v>
      </c>
      <c r="O156" s="130">
        <v>5170.0563988960002</v>
      </c>
      <c r="P156" s="130">
        <v>5168.3411148360001</v>
      </c>
      <c r="Q156" s="130">
        <v>5167.6304971540003</v>
      </c>
      <c r="R156" s="130">
        <v>5178.70633137</v>
      </c>
      <c r="S156" s="130">
        <v>5206.4571770550001</v>
      </c>
      <c r="T156" s="130">
        <v>5364.5206031839998</v>
      </c>
      <c r="U156" s="130">
        <v>5363.9325057919996</v>
      </c>
      <c r="V156" s="130">
        <v>5299.450077165</v>
      </c>
      <c r="W156" s="130">
        <v>5369.4581708710002</v>
      </c>
      <c r="X156" s="130">
        <v>5221.0615956229994</v>
      </c>
      <c r="Y156" s="130">
        <v>5132.4304178369994</v>
      </c>
      <c r="Z156" s="131"/>
    </row>
    <row r="157" spans="1:26" ht="15.75" outlineLevel="1" x14ac:dyDescent="0.25">
      <c r="A157" s="72">
        <v>6</v>
      </c>
      <c r="B157" s="130">
        <v>5098.504549536</v>
      </c>
      <c r="C157" s="130">
        <v>4534.3598742310005</v>
      </c>
      <c r="D157" s="130">
        <v>4403.1406436409998</v>
      </c>
      <c r="E157" s="130">
        <v>4364.7550367839995</v>
      </c>
      <c r="F157" s="130">
        <v>4369.7783686740004</v>
      </c>
      <c r="G157" s="130">
        <v>4410.2958285770001</v>
      </c>
      <c r="H157" s="130">
        <v>4482.9381085180003</v>
      </c>
      <c r="I157" s="130">
        <v>4625.1106530340003</v>
      </c>
      <c r="J157" s="130">
        <v>5111.5529604210005</v>
      </c>
      <c r="K157" s="130">
        <v>5163.9916445409999</v>
      </c>
      <c r="L157" s="130">
        <v>5204.4478442990003</v>
      </c>
      <c r="M157" s="130">
        <v>5204.5336085020008</v>
      </c>
      <c r="N157" s="130">
        <v>5196.3737571880001</v>
      </c>
      <c r="O157" s="130">
        <v>5187.0867192060005</v>
      </c>
      <c r="P157" s="130">
        <v>5158.5149875779998</v>
      </c>
      <c r="Q157" s="130">
        <v>5149.3994780020003</v>
      </c>
      <c r="R157" s="130">
        <v>5165.498644108</v>
      </c>
      <c r="S157" s="130">
        <v>5197.4396837109998</v>
      </c>
      <c r="T157" s="130">
        <v>5259.5697227699993</v>
      </c>
      <c r="U157" s="130">
        <v>5269.8491751010006</v>
      </c>
      <c r="V157" s="130">
        <v>5342.9202760569997</v>
      </c>
      <c r="W157" s="130">
        <v>5246.3252794210002</v>
      </c>
      <c r="X157" s="130">
        <v>5197.3171634210003</v>
      </c>
      <c r="Y157" s="130">
        <v>5118.1568040519996</v>
      </c>
      <c r="Z157" s="131"/>
    </row>
    <row r="158" spans="1:26" ht="15.75" outlineLevel="1" x14ac:dyDescent="0.25">
      <c r="A158" s="72">
        <v>7</v>
      </c>
      <c r="B158" s="130">
        <v>5045.2082233860001</v>
      </c>
      <c r="C158" s="130">
        <v>4416.0665342359998</v>
      </c>
      <c r="D158" s="130">
        <v>4296.9155522110004</v>
      </c>
      <c r="E158" s="130">
        <v>4256.9984417289998</v>
      </c>
      <c r="F158" s="130">
        <v>4404.2800823380003</v>
      </c>
      <c r="G158" s="130">
        <v>4588.587354585</v>
      </c>
      <c r="H158" s="130">
        <v>5088.9602189449997</v>
      </c>
      <c r="I158" s="130">
        <v>5199.0201954519998</v>
      </c>
      <c r="J158" s="130">
        <v>5223.1076844660001</v>
      </c>
      <c r="K158" s="130">
        <v>5286.1321216420001</v>
      </c>
      <c r="L158" s="130">
        <v>5304.5714252870002</v>
      </c>
      <c r="M158" s="130">
        <v>5281.3048222159996</v>
      </c>
      <c r="N158" s="130">
        <v>5251.4956356590001</v>
      </c>
      <c r="O158" s="130">
        <v>5250.7850179769994</v>
      </c>
      <c r="P158" s="130">
        <v>5250.3684489910002</v>
      </c>
      <c r="Q158" s="130">
        <v>5248.1385797129997</v>
      </c>
      <c r="R158" s="130">
        <v>5270.927353653</v>
      </c>
      <c r="S158" s="130">
        <v>5484.4802191229992</v>
      </c>
      <c r="T158" s="130">
        <v>6243.3586433540004</v>
      </c>
      <c r="U158" s="130">
        <v>6230.8983298610001</v>
      </c>
      <c r="V158" s="130">
        <v>6228.901249134</v>
      </c>
      <c r="W158" s="130">
        <v>5472.3752144709997</v>
      </c>
      <c r="X158" s="130">
        <v>5246.264019276</v>
      </c>
      <c r="Y158" s="130">
        <v>5224.835220555</v>
      </c>
      <c r="Z158" s="131"/>
    </row>
    <row r="159" spans="1:26" ht="15.75" outlineLevel="1" x14ac:dyDescent="0.25">
      <c r="A159" s="72">
        <v>8</v>
      </c>
      <c r="B159" s="130">
        <v>5034.8185027939999</v>
      </c>
      <c r="C159" s="130">
        <v>4458.9486357360001</v>
      </c>
      <c r="D159" s="130">
        <v>4117.1660347520001</v>
      </c>
      <c r="E159" s="130">
        <v>4112.5715238769999</v>
      </c>
      <c r="F159" s="130">
        <v>4167.8649307539999</v>
      </c>
      <c r="G159" s="130">
        <v>4479.0174592379999</v>
      </c>
      <c r="H159" s="130">
        <v>5036.6808112020008</v>
      </c>
      <c r="I159" s="130">
        <v>5185.5062074649995</v>
      </c>
      <c r="J159" s="130">
        <v>5225.7051146140002</v>
      </c>
      <c r="K159" s="130">
        <v>5221.4169044640003</v>
      </c>
      <c r="L159" s="130">
        <v>5228.4495691100001</v>
      </c>
      <c r="M159" s="130">
        <v>5208.8218186519998</v>
      </c>
      <c r="N159" s="130">
        <v>5187.4420280470003</v>
      </c>
      <c r="O159" s="130">
        <v>5183.7296632600001</v>
      </c>
      <c r="P159" s="130">
        <v>5179.8090139799997</v>
      </c>
      <c r="Q159" s="130">
        <v>5180.6911600679996</v>
      </c>
      <c r="R159" s="130">
        <v>5175.9373728159999</v>
      </c>
      <c r="S159" s="130">
        <v>5228.2902927329997</v>
      </c>
      <c r="T159" s="130">
        <v>5272.2628248139999</v>
      </c>
      <c r="U159" s="130">
        <v>5260.7704216120001</v>
      </c>
      <c r="V159" s="130">
        <v>5243.7155972439996</v>
      </c>
      <c r="W159" s="130">
        <v>5209.4956802469997</v>
      </c>
      <c r="X159" s="130">
        <v>5173.4379589</v>
      </c>
      <c r="Y159" s="130">
        <v>5180.887192532</v>
      </c>
      <c r="Z159" s="131"/>
    </row>
    <row r="160" spans="1:26" ht="15.75" outlineLevel="1" x14ac:dyDescent="0.25">
      <c r="A160" s="72">
        <v>9</v>
      </c>
      <c r="B160" s="130">
        <v>4373.7725301279997</v>
      </c>
      <c r="C160" s="130">
        <v>4236.4272850380003</v>
      </c>
      <c r="D160" s="130">
        <v>4171.3567590190005</v>
      </c>
      <c r="E160" s="130">
        <v>4149.315358848</v>
      </c>
      <c r="F160" s="130">
        <v>4211.004324863</v>
      </c>
      <c r="G160" s="130">
        <v>4388.0583959420001</v>
      </c>
      <c r="H160" s="130">
        <v>4529.8021194430003</v>
      </c>
      <c r="I160" s="130">
        <v>4808.4377629609999</v>
      </c>
      <c r="J160" s="130">
        <v>5075.3727187839995</v>
      </c>
      <c r="K160" s="130">
        <v>5159.7646945360002</v>
      </c>
      <c r="L160" s="130">
        <v>5175.3247713660003</v>
      </c>
      <c r="M160" s="130">
        <v>5149.1666894509999</v>
      </c>
      <c r="N160" s="130">
        <v>5136.3510671170006</v>
      </c>
      <c r="O160" s="130">
        <v>5135.566937261</v>
      </c>
      <c r="P160" s="130">
        <v>5131.3767433430003</v>
      </c>
      <c r="Q160" s="130">
        <v>5139.1322777000005</v>
      </c>
      <c r="R160" s="130">
        <v>5174.4548773070001</v>
      </c>
      <c r="S160" s="130">
        <v>5230.5201620110001</v>
      </c>
      <c r="T160" s="130">
        <v>5289.3911613559994</v>
      </c>
      <c r="U160" s="130">
        <v>5644.9817990230003</v>
      </c>
      <c r="V160" s="130">
        <v>5278.5603677199997</v>
      </c>
      <c r="W160" s="130">
        <v>5250.5889855129999</v>
      </c>
      <c r="X160" s="130">
        <v>5170.9998051290004</v>
      </c>
      <c r="Y160" s="130">
        <v>5132.8837429100004</v>
      </c>
      <c r="Z160" s="131"/>
    </row>
    <row r="161" spans="1:26" ht="15.75" outlineLevel="1" x14ac:dyDescent="0.25">
      <c r="A161" s="72">
        <v>10</v>
      </c>
      <c r="B161" s="130">
        <v>4893.8956652360002</v>
      </c>
      <c r="C161" s="130">
        <v>4323.3676828220005</v>
      </c>
      <c r="D161" s="130">
        <v>4214.655429505</v>
      </c>
      <c r="E161" s="130">
        <v>4181.6974714950002</v>
      </c>
      <c r="F161" s="130">
        <v>4272.8403152259998</v>
      </c>
      <c r="G161" s="130">
        <v>5107.8038395470003</v>
      </c>
      <c r="H161" s="130">
        <v>5171.9799674490005</v>
      </c>
      <c r="I161" s="130">
        <v>5189.1450600779999</v>
      </c>
      <c r="J161" s="130">
        <v>5210.4635905380001</v>
      </c>
      <c r="K161" s="130">
        <v>5182.8597692010007</v>
      </c>
      <c r="L161" s="130">
        <v>5176.8317709330004</v>
      </c>
      <c r="M161" s="130">
        <v>5160.9898974359994</v>
      </c>
      <c r="N161" s="130">
        <v>5151.727363512</v>
      </c>
      <c r="O161" s="130">
        <v>5153.7857043839995</v>
      </c>
      <c r="P161" s="130">
        <v>5154.5085740949999</v>
      </c>
      <c r="Q161" s="130">
        <v>5165.8049448330003</v>
      </c>
      <c r="R161" s="130">
        <v>5182.8965252879998</v>
      </c>
      <c r="S161" s="130">
        <v>5266.6146394449997</v>
      </c>
      <c r="T161" s="130">
        <v>5488.8664455050002</v>
      </c>
      <c r="U161" s="130">
        <v>5476.9697253459999</v>
      </c>
      <c r="V161" s="130">
        <v>5466.1511837390008</v>
      </c>
      <c r="W161" s="130">
        <v>5379.0270055199999</v>
      </c>
      <c r="X161" s="130">
        <v>5214.4577519920003</v>
      </c>
      <c r="Y161" s="130">
        <v>5170.0563988960002</v>
      </c>
      <c r="Z161" s="131"/>
    </row>
    <row r="162" spans="1:26" ht="15.75" outlineLevel="1" x14ac:dyDescent="0.25">
      <c r="A162" s="72">
        <v>11</v>
      </c>
      <c r="B162" s="130">
        <v>4539.5547345270006</v>
      </c>
      <c r="C162" s="130">
        <v>4390.6680781189998</v>
      </c>
      <c r="D162" s="130">
        <v>4299.8560391709998</v>
      </c>
      <c r="E162" s="130">
        <v>4294.0363253959995</v>
      </c>
      <c r="F162" s="130">
        <v>4365.8087112780004</v>
      </c>
      <c r="G162" s="130">
        <v>5099.8277686679994</v>
      </c>
      <c r="H162" s="130">
        <v>5189.7576615279995</v>
      </c>
      <c r="I162" s="130">
        <v>5195.9081800859994</v>
      </c>
      <c r="J162" s="130">
        <v>5412.046223675</v>
      </c>
      <c r="K162" s="130">
        <v>5418.2089942620005</v>
      </c>
      <c r="L162" s="130">
        <v>5411.0170532390002</v>
      </c>
      <c r="M162" s="130">
        <v>5394.7831148140003</v>
      </c>
      <c r="N162" s="130">
        <v>5208.11120097</v>
      </c>
      <c r="O162" s="130">
        <v>5208.1602090859997</v>
      </c>
      <c r="P162" s="130">
        <v>5215.9892556169998</v>
      </c>
      <c r="Q162" s="130">
        <v>5190.5662954420004</v>
      </c>
      <c r="R162" s="130">
        <v>5202.5855358909994</v>
      </c>
      <c r="S162" s="130">
        <v>5247.9547992779999</v>
      </c>
      <c r="T162" s="130">
        <v>5306.4337336950002</v>
      </c>
      <c r="U162" s="130">
        <v>5294.0101762889999</v>
      </c>
      <c r="V162" s="130">
        <v>5269.8981832170002</v>
      </c>
      <c r="W162" s="130">
        <v>5235.5557459299998</v>
      </c>
      <c r="X162" s="130">
        <v>5200.1473821199997</v>
      </c>
      <c r="Y162" s="130">
        <v>5187.9688652940004</v>
      </c>
      <c r="Z162" s="131"/>
    </row>
    <row r="163" spans="1:26" ht="15.75" outlineLevel="1" x14ac:dyDescent="0.25">
      <c r="A163" s="72">
        <v>12</v>
      </c>
      <c r="B163" s="130">
        <v>5219.8241406939997</v>
      </c>
      <c r="C163" s="130">
        <v>5163.88137628</v>
      </c>
      <c r="D163" s="130">
        <v>5141.2763827749995</v>
      </c>
      <c r="E163" s="130">
        <v>5149.129933364</v>
      </c>
      <c r="F163" s="130">
        <v>5189.7944176149995</v>
      </c>
      <c r="G163" s="130">
        <v>5173.1194061460001</v>
      </c>
      <c r="H163" s="130">
        <v>5215.6829548919995</v>
      </c>
      <c r="I163" s="130">
        <v>5223.0709283790002</v>
      </c>
      <c r="J163" s="130">
        <v>5278.6338798939996</v>
      </c>
      <c r="K163" s="130">
        <v>5393.0433266959999</v>
      </c>
      <c r="L163" s="130">
        <v>5437.5426960240002</v>
      </c>
      <c r="M163" s="130">
        <v>5317.264527331</v>
      </c>
      <c r="N163" s="130">
        <v>5402.6366654029998</v>
      </c>
      <c r="O163" s="130">
        <v>5392.5409935070002</v>
      </c>
      <c r="P163" s="130">
        <v>5359.031694192</v>
      </c>
      <c r="Q163" s="130">
        <v>5344.4272756239998</v>
      </c>
      <c r="R163" s="130">
        <v>5415.6850762880003</v>
      </c>
      <c r="S163" s="130">
        <v>5454.13194329</v>
      </c>
      <c r="T163" s="130">
        <v>5499.7952553730001</v>
      </c>
      <c r="U163" s="130">
        <v>5499.5379627640004</v>
      </c>
      <c r="V163" s="130">
        <v>5449.2923918350007</v>
      </c>
      <c r="W163" s="130">
        <v>5438.535110373</v>
      </c>
      <c r="X163" s="130">
        <v>5339.8940248939998</v>
      </c>
      <c r="Y163" s="130">
        <v>5387.3461332110001</v>
      </c>
      <c r="Z163" s="131"/>
    </row>
    <row r="164" spans="1:26" ht="15.75" outlineLevel="1" x14ac:dyDescent="0.25">
      <c r="A164" s="72">
        <v>13</v>
      </c>
      <c r="B164" s="130">
        <v>5175.6555761489999</v>
      </c>
      <c r="C164" s="130">
        <v>5082.099082705</v>
      </c>
      <c r="D164" s="130">
        <v>5017.6289061070001</v>
      </c>
      <c r="E164" s="130">
        <v>4953.5630464659998</v>
      </c>
      <c r="F164" s="130">
        <v>4472.1073148819996</v>
      </c>
      <c r="G164" s="130">
        <v>5033.3972674300003</v>
      </c>
      <c r="H164" s="130">
        <v>5183.3988584770004</v>
      </c>
      <c r="I164" s="130">
        <v>5042.7455655569993</v>
      </c>
      <c r="J164" s="130">
        <v>5211.7623056120001</v>
      </c>
      <c r="K164" s="130">
        <v>5236.5481602789996</v>
      </c>
      <c r="L164" s="130">
        <v>5240.713850139</v>
      </c>
      <c r="M164" s="130">
        <v>5226.5014964990005</v>
      </c>
      <c r="N164" s="130">
        <v>5235.3474614369998</v>
      </c>
      <c r="O164" s="130">
        <v>5206.5184372000003</v>
      </c>
      <c r="P164" s="130">
        <v>5210.8066473500003</v>
      </c>
      <c r="Q164" s="130">
        <v>5226.2074478029999</v>
      </c>
      <c r="R164" s="130">
        <v>5268.1461430700001</v>
      </c>
      <c r="S164" s="130">
        <v>5242.8702072430006</v>
      </c>
      <c r="T164" s="130">
        <v>5377.7772985619995</v>
      </c>
      <c r="U164" s="130">
        <v>5374.8980717470004</v>
      </c>
      <c r="V164" s="130">
        <v>5365.4762614459996</v>
      </c>
      <c r="W164" s="130">
        <v>5244.3649547810001</v>
      </c>
      <c r="X164" s="130">
        <v>5296.2768016539994</v>
      </c>
      <c r="Y164" s="130">
        <v>5268.6729803170001</v>
      </c>
      <c r="Z164" s="131"/>
    </row>
    <row r="165" spans="1:26" ht="15.75" outlineLevel="1" x14ac:dyDescent="0.25">
      <c r="A165" s="72">
        <v>14</v>
      </c>
      <c r="B165" s="130">
        <v>5139.3160581350003</v>
      </c>
      <c r="C165" s="130">
        <v>5113.1947323069999</v>
      </c>
      <c r="D165" s="130">
        <v>5104.5693038909994</v>
      </c>
      <c r="E165" s="130">
        <v>5101.7145811339997</v>
      </c>
      <c r="F165" s="130">
        <v>5106.0763034579995</v>
      </c>
      <c r="G165" s="130">
        <v>5112.6433910020005</v>
      </c>
      <c r="H165" s="130">
        <v>5151.4700709029994</v>
      </c>
      <c r="I165" s="130">
        <v>5189.2675803680004</v>
      </c>
      <c r="J165" s="130">
        <v>5356.8753370880004</v>
      </c>
      <c r="K165" s="130">
        <v>5379.1985339260009</v>
      </c>
      <c r="L165" s="130">
        <v>5365.7580581129996</v>
      </c>
      <c r="M165" s="130">
        <v>5356.0789552030001</v>
      </c>
      <c r="N165" s="130">
        <v>5206.1018682140002</v>
      </c>
      <c r="O165" s="130">
        <v>5180.7156641259999</v>
      </c>
      <c r="P165" s="130">
        <v>5177.125819629</v>
      </c>
      <c r="Q165" s="130">
        <v>5186.7926705099999</v>
      </c>
      <c r="R165" s="130">
        <v>5302.8193851399992</v>
      </c>
      <c r="S165" s="130">
        <v>5210.4758425669997</v>
      </c>
      <c r="T165" s="130">
        <v>5245.5166455069993</v>
      </c>
      <c r="U165" s="130">
        <v>5258.4915442179999</v>
      </c>
      <c r="V165" s="130">
        <v>5257.646154217</v>
      </c>
      <c r="W165" s="130">
        <v>5253.3456920380004</v>
      </c>
      <c r="X165" s="130">
        <v>5189.2675803680004</v>
      </c>
      <c r="Y165" s="130">
        <v>5145.1725279970005</v>
      </c>
      <c r="Z165" s="131"/>
    </row>
    <row r="166" spans="1:26" ht="15.75" outlineLevel="1" x14ac:dyDescent="0.25">
      <c r="A166" s="72">
        <v>15</v>
      </c>
      <c r="B166" s="130">
        <v>4873.7533295600006</v>
      </c>
      <c r="C166" s="130">
        <v>4832.7947966130005</v>
      </c>
      <c r="D166" s="130">
        <v>4407.4043497330003</v>
      </c>
      <c r="E166" s="130">
        <v>4368.3448812810002</v>
      </c>
      <c r="F166" s="130">
        <v>4409.03386959</v>
      </c>
      <c r="G166" s="130">
        <v>5111.0873833189999</v>
      </c>
      <c r="H166" s="130">
        <v>5148.4805758270004</v>
      </c>
      <c r="I166" s="130">
        <v>5327.4582154589998</v>
      </c>
      <c r="J166" s="130">
        <v>5376.7848842129997</v>
      </c>
      <c r="K166" s="130">
        <v>5424.0409600660005</v>
      </c>
      <c r="L166" s="130">
        <v>5436.1704687759993</v>
      </c>
      <c r="M166" s="130">
        <v>5420.8064244100005</v>
      </c>
      <c r="N166" s="130">
        <v>5411.4581262829997</v>
      </c>
      <c r="O166" s="130">
        <v>5374.665283196</v>
      </c>
      <c r="P166" s="130">
        <v>5367.9144152169993</v>
      </c>
      <c r="Q166" s="130">
        <v>5366.9220008680004</v>
      </c>
      <c r="R166" s="130">
        <v>5333.0941487990003</v>
      </c>
      <c r="S166" s="130">
        <v>5217.9005721409994</v>
      </c>
      <c r="T166" s="130">
        <v>5461.2871282260003</v>
      </c>
      <c r="U166" s="130">
        <v>5449.316895893</v>
      </c>
      <c r="V166" s="130">
        <v>5431.367673408</v>
      </c>
      <c r="W166" s="130">
        <v>5430.1179664499996</v>
      </c>
      <c r="X166" s="130">
        <v>5271.3684266970004</v>
      </c>
      <c r="Y166" s="130">
        <v>5184.2442484779995</v>
      </c>
      <c r="Z166" s="131"/>
    </row>
    <row r="167" spans="1:26" ht="15.75" outlineLevel="1" x14ac:dyDescent="0.25">
      <c r="A167" s="72">
        <v>16</v>
      </c>
      <c r="B167" s="130">
        <v>5137.1597010309997</v>
      </c>
      <c r="C167" s="130">
        <v>5095.625322721</v>
      </c>
      <c r="D167" s="130">
        <v>5024.1837416220005</v>
      </c>
      <c r="E167" s="130">
        <v>5066.4287376140001</v>
      </c>
      <c r="F167" s="130">
        <v>4961.3063287940004</v>
      </c>
      <c r="G167" s="130">
        <v>5126.8067365260003</v>
      </c>
      <c r="H167" s="130">
        <v>5161.2594420740006</v>
      </c>
      <c r="I167" s="130">
        <v>5293.3485667229997</v>
      </c>
      <c r="J167" s="130">
        <v>5218.0721005470004</v>
      </c>
      <c r="K167" s="130">
        <v>5306.1519370280002</v>
      </c>
      <c r="L167" s="130">
        <v>5355.1845570859996</v>
      </c>
      <c r="M167" s="130">
        <v>5278.6338798939996</v>
      </c>
      <c r="N167" s="130">
        <v>5248.3346121770001</v>
      </c>
      <c r="O167" s="130">
        <v>5232.9583157819998</v>
      </c>
      <c r="P167" s="130">
        <v>5232.2231940419997</v>
      </c>
      <c r="Q167" s="130">
        <v>5232.4314785349998</v>
      </c>
      <c r="R167" s="130">
        <v>5187.1724834090001</v>
      </c>
      <c r="S167" s="130">
        <v>5214.1637032959998</v>
      </c>
      <c r="T167" s="130">
        <v>5344.7580804070003</v>
      </c>
      <c r="U167" s="130">
        <v>5334.0130509740002</v>
      </c>
      <c r="V167" s="130">
        <v>5366.6769602880004</v>
      </c>
      <c r="W167" s="130">
        <v>5351.0066151970004</v>
      </c>
      <c r="X167" s="130">
        <v>5250.8707821799999</v>
      </c>
      <c r="Y167" s="130">
        <v>5214.9478331520004</v>
      </c>
      <c r="Z167" s="131"/>
    </row>
    <row r="168" spans="1:26" ht="15.75" outlineLevel="1" x14ac:dyDescent="0.25">
      <c r="A168" s="72">
        <v>17</v>
      </c>
      <c r="B168" s="130">
        <v>5121.4403478240001</v>
      </c>
      <c r="C168" s="130">
        <v>5065.8773963089998</v>
      </c>
      <c r="D168" s="130">
        <v>5054.7157978899995</v>
      </c>
      <c r="E168" s="130">
        <v>5045.5022720819998</v>
      </c>
      <c r="F168" s="130">
        <v>4906.8460598889997</v>
      </c>
      <c r="G168" s="130">
        <v>5077.7496124099998</v>
      </c>
      <c r="H168" s="130">
        <v>5129.7472234859997</v>
      </c>
      <c r="I168" s="130">
        <v>5159.5196539560002</v>
      </c>
      <c r="J168" s="130">
        <v>5187.2337435540003</v>
      </c>
      <c r="K168" s="130">
        <v>5233.4116408549999</v>
      </c>
      <c r="L168" s="130">
        <v>5225.7173666430008</v>
      </c>
      <c r="M168" s="130">
        <v>5213.6858741649994</v>
      </c>
      <c r="N168" s="130">
        <v>5204.3130719800001</v>
      </c>
      <c r="O168" s="130">
        <v>5204.7173889369997</v>
      </c>
      <c r="P168" s="130">
        <v>5196.3615051590004</v>
      </c>
      <c r="Q168" s="130">
        <v>5190.0394581949995</v>
      </c>
      <c r="R168" s="130">
        <v>5175.6555761489999</v>
      </c>
      <c r="S168" s="130">
        <v>5218.8562304030002</v>
      </c>
      <c r="T168" s="130">
        <v>5257.7809265360002</v>
      </c>
      <c r="U168" s="130">
        <v>5251.1648308760005</v>
      </c>
      <c r="V168" s="130">
        <v>5258.5650563919999</v>
      </c>
      <c r="W168" s="130">
        <v>5259.6064788570002</v>
      </c>
      <c r="X168" s="130">
        <v>5225.2027814249996</v>
      </c>
      <c r="Y168" s="130">
        <v>5177.4688764410002</v>
      </c>
      <c r="Z168" s="131"/>
    </row>
    <row r="169" spans="1:26" ht="15.75" outlineLevel="1" x14ac:dyDescent="0.25">
      <c r="A169" s="72">
        <v>18</v>
      </c>
      <c r="B169" s="130">
        <v>5103.3686050489996</v>
      </c>
      <c r="C169" s="130">
        <v>4567.0972957189997</v>
      </c>
      <c r="D169" s="130">
        <v>4459.6102453020003</v>
      </c>
      <c r="E169" s="130">
        <v>4442.8494696299995</v>
      </c>
      <c r="F169" s="130">
        <v>4534.7151830719995</v>
      </c>
      <c r="G169" s="130">
        <v>4710.384774873999</v>
      </c>
      <c r="H169" s="130">
        <v>5120.7909902869997</v>
      </c>
      <c r="I169" s="130">
        <v>5166.8463672979997</v>
      </c>
      <c r="J169" s="130">
        <v>5208.0989489410003</v>
      </c>
      <c r="K169" s="130">
        <v>5251.005554499</v>
      </c>
      <c r="L169" s="130">
        <v>5253.8480252270001</v>
      </c>
      <c r="M169" s="130">
        <v>5227.3346344709998</v>
      </c>
      <c r="N169" s="130">
        <v>5220.3509779409997</v>
      </c>
      <c r="O169" s="130">
        <v>5201.6421296580002</v>
      </c>
      <c r="P169" s="130">
        <v>5192.8696768939999</v>
      </c>
      <c r="Q169" s="130">
        <v>5180.9729567350005</v>
      </c>
      <c r="R169" s="130">
        <v>5198.4688541470005</v>
      </c>
      <c r="S169" s="130">
        <v>5272.2015646689997</v>
      </c>
      <c r="T169" s="130">
        <v>5347.9558599760003</v>
      </c>
      <c r="U169" s="130">
        <v>5286.7814791789997</v>
      </c>
      <c r="V169" s="130">
        <v>5276.3304984420001</v>
      </c>
      <c r="W169" s="130">
        <v>5286.5119345410003</v>
      </c>
      <c r="X169" s="130">
        <v>5193.9601074749999</v>
      </c>
      <c r="Y169" s="130">
        <v>5149.5465023500001</v>
      </c>
      <c r="Z169" s="131"/>
    </row>
    <row r="170" spans="1:26" ht="15.75" outlineLevel="1" x14ac:dyDescent="0.25">
      <c r="A170" s="72">
        <v>19</v>
      </c>
      <c r="B170" s="130">
        <v>5139.328310164</v>
      </c>
      <c r="C170" s="130">
        <v>5059.7636338379998</v>
      </c>
      <c r="D170" s="130">
        <v>4708.5102144370003</v>
      </c>
      <c r="E170" s="130">
        <v>4566.6072145590006</v>
      </c>
      <c r="F170" s="130">
        <v>4566.5704584719997</v>
      </c>
      <c r="G170" s="130">
        <v>4671.3253064219998</v>
      </c>
      <c r="H170" s="130">
        <v>4734.9991011350003</v>
      </c>
      <c r="I170" s="130">
        <v>5102.4129467869998</v>
      </c>
      <c r="J170" s="130">
        <v>5166.9566355589996</v>
      </c>
      <c r="K170" s="130">
        <v>5210.7331351760004</v>
      </c>
      <c r="L170" s="130">
        <v>5248.2856040609995</v>
      </c>
      <c r="M170" s="130">
        <v>5233.619925347999</v>
      </c>
      <c r="N170" s="130">
        <v>5201.8504141510002</v>
      </c>
      <c r="O170" s="130">
        <v>5162.8399538150006</v>
      </c>
      <c r="P170" s="130">
        <v>5160.5733284500002</v>
      </c>
      <c r="Q170" s="130">
        <v>5170.3014394760003</v>
      </c>
      <c r="R170" s="130">
        <v>5185.5674676099998</v>
      </c>
      <c r="S170" s="130">
        <v>5385.4348166870004</v>
      </c>
      <c r="T170" s="130">
        <v>5407.9785500469998</v>
      </c>
      <c r="U170" s="130">
        <v>5390.5316607509994</v>
      </c>
      <c r="V170" s="130">
        <v>5292.3684044029997</v>
      </c>
      <c r="W170" s="130">
        <v>5252.5003020369995</v>
      </c>
      <c r="X170" s="130">
        <v>5195.6018793610001</v>
      </c>
      <c r="Y170" s="130">
        <v>5132.2221333440002</v>
      </c>
      <c r="Z170" s="131"/>
    </row>
    <row r="171" spans="1:26" ht="15.75" outlineLevel="1" x14ac:dyDescent="0.25">
      <c r="A171" s="72">
        <v>20</v>
      </c>
      <c r="B171" s="130">
        <v>5102.9642880920001</v>
      </c>
      <c r="C171" s="130">
        <v>4636.3825197140004</v>
      </c>
      <c r="D171" s="130">
        <v>4490.1790576570002</v>
      </c>
      <c r="E171" s="130">
        <v>4436.2701300570006</v>
      </c>
      <c r="F171" s="130">
        <v>4452.7246050040003</v>
      </c>
      <c r="G171" s="130">
        <v>4543.3528635170005</v>
      </c>
      <c r="H171" s="130">
        <v>4617.710427518</v>
      </c>
      <c r="I171" s="130">
        <v>5052.4001644090004</v>
      </c>
      <c r="J171" s="130">
        <v>5151.0167458300002</v>
      </c>
      <c r="K171" s="130">
        <v>5197.9542689290001</v>
      </c>
      <c r="L171" s="130">
        <v>5213.7471343100005</v>
      </c>
      <c r="M171" s="130">
        <v>5204.3620800959998</v>
      </c>
      <c r="N171" s="130">
        <v>5184.7098255800001</v>
      </c>
      <c r="O171" s="130">
        <v>5151.727363512</v>
      </c>
      <c r="P171" s="130">
        <v>5146.9000640859995</v>
      </c>
      <c r="Q171" s="130">
        <v>5147.757706116</v>
      </c>
      <c r="R171" s="130">
        <v>5171.9677154199999</v>
      </c>
      <c r="S171" s="130">
        <v>5267.4232733589997</v>
      </c>
      <c r="T171" s="130">
        <v>5382.7393703070002</v>
      </c>
      <c r="U171" s="130">
        <v>5394.4768140890001</v>
      </c>
      <c r="V171" s="130">
        <v>5311.5673338460001</v>
      </c>
      <c r="W171" s="130">
        <v>5290.7878926619996</v>
      </c>
      <c r="X171" s="130">
        <v>5238.5329889770001</v>
      </c>
      <c r="Y171" s="130">
        <v>5164.8002784549999</v>
      </c>
      <c r="Z171" s="131"/>
    </row>
    <row r="172" spans="1:26" ht="15.75" outlineLevel="1" x14ac:dyDescent="0.25">
      <c r="A172" s="72">
        <v>21</v>
      </c>
      <c r="B172" s="130">
        <v>5058.9672519529995</v>
      </c>
      <c r="C172" s="130">
        <v>4532.0074846630005</v>
      </c>
      <c r="D172" s="130">
        <v>4434.1627810689997</v>
      </c>
      <c r="E172" s="130">
        <v>4439.7129502059997</v>
      </c>
      <c r="F172" s="130">
        <v>4507.4054104309998</v>
      </c>
      <c r="G172" s="130">
        <v>4639.347510732</v>
      </c>
      <c r="H172" s="130">
        <v>5063.1329418129999</v>
      </c>
      <c r="I172" s="130">
        <v>5208.8585747389998</v>
      </c>
      <c r="J172" s="130">
        <v>5248.8124413080004</v>
      </c>
      <c r="K172" s="130">
        <v>5320.388794726</v>
      </c>
      <c r="L172" s="130">
        <v>5335.9611235850007</v>
      </c>
      <c r="M172" s="130">
        <v>5317.7423564620003</v>
      </c>
      <c r="N172" s="130">
        <v>5306.5685060140004</v>
      </c>
      <c r="O172" s="130">
        <v>5302.5375884730001</v>
      </c>
      <c r="P172" s="130">
        <v>5296.289053683</v>
      </c>
      <c r="Q172" s="130">
        <v>5296.8648990459997</v>
      </c>
      <c r="R172" s="130">
        <v>5323.304777628</v>
      </c>
      <c r="S172" s="130">
        <v>5422.056131368</v>
      </c>
      <c r="T172" s="130">
        <v>5437.126127038</v>
      </c>
      <c r="U172" s="130">
        <v>5434.6267131220002</v>
      </c>
      <c r="V172" s="130">
        <v>5380.5462571160006</v>
      </c>
      <c r="W172" s="130">
        <v>5438.7678989240003</v>
      </c>
      <c r="X172" s="130">
        <v>5276.7470674280003</v>
      </c>
      <c r="Y172" s="130">
        <v>5176.8440229620001</v>
      </c>
      <c r="Z172" s="131"/>
    </row>
    <row r="173" spans="1:26" ht="15.75" outlineLevel="1" x14ac:dyDescent="0.25">
      <c r="A173" s="72">
        <v>22</v>
      </c>
      <c r="B173" s="130">
        <v>5156.750695402</v>
      </c>
      <c r="C173" s="130">
        <v>5137.8703187130004</v>
      </c>
      <c r="D173" s="130">
        <v>5106.9829536039997</v>
      </c>
      <c r="E173" s="130">
        <v>5105.5249621530002</v>
      </c>
      <c r="F173" s="130">
        <v>4812.823989343</v>
      </c>
      <c r="G173" s="130">
        <v>5117.8995114429999</v>
      </c>
      <c r="H173" s="130">
        <v>5200.3924226999998</v>
      </c>
      <c r="I173" s="130">
        <v>5270.1799798840002</v>
      </c>
      <c r="J173" s="130">
        <v>5275.5953767020001</v>
      </c>
      <c r="K173" s="130">
        <v>5324.7505170499999</v>
      </c>
      <c r="L173" s="130">
        <v>5328.8059386490004</v>
      </c>
      <c r="M173" s="130">
        <v>5304.3998968810001</v>
      </c>
      <c r="N173" s="130">
        <v>5284.1472929439997</v>
      </c>
      <c r="O173" s="130">
        <v>5286.5609426569999</v>
      </c>
      <c r="P173" s="130">
        <v>5289.4769255589999</v>
      </c>
      <c r="Q173" s="130">
        <v>5297.8573133950003</v>
      </c>
      <c r="R173" s="130">
        <v>5301.9372390520002</v>
      </c>
      <c r="S173" s="130">
        <v>5394.5993343789996</v>
      </c>
      <c r="T173" s="130">
        <v>5431.2083970310005</v>
      </c>
      <c r="U173" s="130">
        <v>5427.3367558669997</v>
      </c>
      <c r="V173" s="130">
        <v>5398.6057478620005</v>
      </c>
      <c r="W173" s="130">
        <v>5404.7195103329996</v>
      </c>
      <c r="X173" s="130">
        <v>5311.3345452949998</v>
      </c>
      <c r="Y173" s="130">
        <v>5218.758214171</v>
      </c>
      <c r="Z173" s="131"/>
    </row>
    <row r="174" spans="1:26" ht="15.75" outlineLevel="1" x14ac:dyDescent="0.25">
      <c r="A174" s="72">
        <v>23</v>
      </c>
      <c r="B174" s="130">
        <v>5173.3889507839995</v>
      </c>
      <c r="C174" s="130">
        <v>5154.6923545300006</v>
      </c>
      <c r="D174" s="130">
        <v>5139.5120905989997</v>
      </c>
      <c r="E174" s="130">
        <v>5135.2728885649994</v>
      </c>
      <c r="F174" s="130">
        <v>5132.2711414599999</v>
      </c>
      <c r="G174" s="130">
        <v>5148.3580555369999</v>
      </c>
      <c r="H174" s="130">
        <v>5245.4431333329994</v>
      </c>
      <c r="I174" s="130">
        <v>5343.9739505510006</v>
      </c>
      <c r="J174" s="130">
        <v>5377.9365749389999</v>
      </c>
      <c r="K174" s="130">
        <v>5407.8682817859999</v>
      </c>
      <c r="L174" s="130">
        <v>5403.0409823600003</v>
      </c>
      <c r="M174" s="130">
        <v>5394.3542937990005</v>
      </c>
      <c r="N174" s="130">
        <v>5360.4774336139999</v>
      </c>
      <c r="O174" s="130">
        <v>5344.2925033050005</v>
      </c>
      <c r="P174" s="130">
        <v>5344.8928527259995</v>
      </c>
      <c r="Q174" s="130">
        <v>5369.4459188420005</v>
      </c>
      <c r="R174" s="130">
        <v>5397.7603578609996</v>
      </c>
      <c r="S174" s="130">
        <v>5443.9137511039999</v>
      </c>
      <c r="T174" s="130">
        <v>5478.2684404199999</v>
      </c>
      <c r="U174" s="130">
        <v>5474.8868804159993</v>
      </c>
      <c r="V174" s="130">
        <v>5457.4522431490004</v>
      </c>
      <c r="W174" s="130">
        <v>5446.4621731360003</v>
      </c>
      <c r="X174" s="130">
        <v>5424.8986020960001</v>
      </c>
      <c r="Y174" s="130">
        <v>5354.3881752010002</v>
      </c>
      <c r="Z174" s="131"/>
    </row>
    <row r="175" spans="1:26" ht="15.75" outlineLevel="1" x14ac:dyDescent="0.25">
      <c r="A175" s="72">
        <v>24</v>
      </c>
      <c r="B175" s="130">
        <v>5231.402308099</v>
      </c>
      <c r="C175" s="130">
        <v>5168.3043587489992</v>
      </c>
      <c r="D175" s="130">
        <v>5144.9642435039996</v>
      </c>
      <c r="E175" s="130">
        <v>5144.1188535029996</v>
      </c>
      <c r="F175" s="130">
        <v>5146.0301700270002</v>
      </c>
      <c r="G175" s="130">
        <v>5157.6083374320006</v>
      </c>
      <c r="H175" s="130">
        <v>5282.1624642460001</v>
      </c>
      <c r="I175" s="130">
        <v>5375.8414779799996</v>
      </c>
      <c r="J175" s="130">
        <v>5407.6599972929998</v>
      </c>
      <c r="K175" s="130">
        <v>5426.9079348520008</v>
      </c>
      <c r="L175" s="130">
        <v>5425.8420083290002</v>
      </c>
      <c r="M175" s="130">
        <v>5414.1780767210003</v>
      </c>
      <c r="N175" s="130">
        <v>5400.4435522120002</v>
      </c>
      <c r="O175" s="130">
        <v>5388.6938564009997</v>
      </c>
      <c r="P175" s="130">
        <v>5385.4225646579998</v>
      </c>
      <c r="Q175" s="130">
        <v>5374.0894378330004</v>
      </c>
      <c r="R175" s="130">
        <v>5396.0818298880004</v>
      </c>
      <c r="S175" s="130">
        <v>5442.1249548699998</v>
      </c>
      <c r="T175" s="130">
        <v>5463.3454690979997</v>
      </c>
      <c r="U175" s="130">
        <v>5455.0385934360002</v>
      </c>
      <c r="V175" s="130">
        <v>5454.4504960439999</v>
      </c>
      <c r="W175" s="130">
        <v>5452.269634882</v>
      </c>
      <c r="X175" s="130">
        <v>5425.1681467340004</v>
      </c>
      <c r="Y175" s="130">
        <v>5382.7026142200002</v>
      </c>
      <c r="Z175" s="131"/>
    </row>
    <row r="176" spans="1:26" ht="15.75" outlineLevel="1" x14ac:dyDescent="0.25">
      <c r="A176" s="72">
        <v>25</v>
      </c>
      <c r="B176" s="130">
        <v>4643.2559079830007</v>
      </c>
      <c r="C176" s="130">
        <v>4486.6994814210002</v>
      </c>
      <c r="D176" s="130">
        <v>4454.5011492089998</v>
      </c>
      <c r="E176" s="130">
        <v>4466.4468774839997</v>
      </c>
      <c r="F176" s="130">
        <v>4467.5985682099999</v>
      </c>
      <c r="G176" s="130">
        <v>4746.9938375260008</v>
      </c>
      <c r="H176" s="130">
        <v>5101.8861095399998</v>
      </c>
      <c r="I176" s="130">
        <v>5368.9313336239993</v>
      </c>
      <c r="J176" s="130">
        <v>5405.0380630870004</v>
      </c>
      <c r="K176" s="130">
        <v>5414.2760929530004</v>
      </c>
      <c r="L176" s="130">
        <v>5411.8256871530002</v>
      </c>
      <c r="M176" s="130">
        <v>5400.1495035160006</v>
      </c>
      <c r="N176" s="130">
        <v>5384.2953779899999</v>
      </c>
      <c r="O176" s="130">
        <v>5382.114516828</v>
      </c>
      <c r="P176" s="130">
        <v>5378.6839487079997</v>
      </c>
      <c r="Q176" s="130">
        <v>5363.001351588</v>
      </c>
      <c r="R176" s="130">
        <v>5277.494441197</v>
      </c>
      <c r="S176" s="130">
        <v>5451.5712692289999</v>
      </c>
      <c r="T176" s="130">
        <v>5484.5292272389997</v>
      </c>
      <c r="U176" s="130">
        <v>5469.7165241780003</v>
      </c>
      <c r="V176" s="130">
        <v>5448.6185302399999</v>
      </c>
      <c r="W176" s="130">
        <v>5439.6868010990001</v>
      </c>
      <c r="X176" s="130">
        <v>5283.3754151169996</v>
      </c>
      <c r="Y176" s="130">
        <v>5204.5458605310005</v>
      </c>
      <c r="Z176" s="131"/>
    </row>
    <row r="177" spans="1:26" ht="15.75" outlineLevel="1" x14ac:dyDescent="0.25">
      <c r="A177" s="72">
        <v>26</v>
      </c>
      <c r="B177" s="130">
        <v>5098.0757285210002</v>
      </c>
      <c r="C177" s="130">
        <v>4564.5366216580005</v>
      </c>
      <c r="D177" s="130">
        <v>4544.5045542429998</v>
      </c>
      <c r="E177" s="130">
        <v>4620.3323617240003</v>
      </c>
      <c r="F177" s="130">
        <v>4621.7168410009999</v>
      </c>
      <c r="G177" s="130">
        <v>4516.496415949</v>
      </c>
      <c r="H177" s="130">
        <v>4779.2901859699996</v>
      </c>
      <c r="I177" s="130">
        <v>4990.1108489729995</v>
      </c>
      <c r="J177" s="130">
        <v>5261.9711204539999</v>
      </c>
      <c r="K177" s="130">
        <v>5378.9412413169994</v>
      </c>
      <c r="L177" s="130">
        <v>5391.8916359699997</v>
      </c>
      <c r="M177" s="130">
        <v>5381.9062323349999</v>
      </c>
      <c r="N177" s="130">
        <v>5373.121527542</v>
      </c>
      <c r="O177" s="130">
        <v>5346.8654293950003</v>
      </c>
      <c r="P177" s="130">
        <v>5340.8251790979994</v>
      </c>
      <c r="Q177" s="130">
        <v>5342.0136259110004</v>
      </c>
      <c r="R177" s="130">
        <v>5281.50085468</v>
      </c>
      <c r="S177" s="130">
        <v>5422.9505294850005</v>
      </c>
      <c r="T177" s="130">
        <v>5460.0619253259993</v>
      </c>
      <c r="U177" s="130">
        <v>5425.3519271689993</v>
      </c>
      <c r="V177" s="130">
        <v>5412.6465730959999</v>
      </c>
      <c r="W177" s="130">
        <v>5389.4167261120001</v>
      </c>
      <c r="X177" s="130">
        <v>5360.4161734689997</v>
      </c>
      <c r="Y177" s="130">
        <v>5347.8210876570001</v>
      </c>
      <c r="Z177" s="131"/>
    </row>
    <row r="178" spans="1:26" ht="15.75" outlineLevel="1" x14ac:dyDescent="0.25">
      <c r="A178" s="72">
        <v>27</v>
      </c>
      <c r="B178" s="130">
        <v>5147.4881614779997</v>
      </c>
      <c r="C178" s="130">
        <v>5125.3364930460002</v>
      </c>
      <c r="D178" s="130">
        <v>5118.8306656470004</v>
      </c>
      <c r="E178" s="130">
        <v>4737.9395880949996</v>
      </c>
      <c r="F178" s="130">
        <v>4693.0481538390004</v>
      </c>
      <c r="G178" s="130">
        <v>4746.846813178</v>
      </c>
      <c r="H178" s="130">
        <v>5012.470801898</v>
      </c>
      <c r="I178" s="130">
        <v>5115.9759428899997</v>
      </c>
      <c r="J178" s="130">
        <v>5204.9256734299997</v>
      </c>
      <c r="K178" s="130">
        <v>5310.8077080479998</v>
      </c>
      <c r="L178" s="130">
        <v>5322.6431680619999</v>
      </c>
      <c r="M178" s="130">
        <v>5320.5848271899995</v>
      </c>
      <c r="N178" s="130">
        <v>5307.0095790579999</v>
      </c>
      <c r="O178" s="130">
        <v>5267.8888504609995</v>
      </c>
      <c r="P178" s="130">
        <v>5262.4734536430005</v>
      </c>
      <c r="Q178" s="130">
        <v>5261.0767223370003</v>
      </c>
      <c r="R178" s="130">
        <v>5206.3101527069994</v>
      </c>
      <c r="S178" s="130">
        <v>5393.4108875660004</v>
      </c>
      <c r="T178" s="130">
        <v>5410.0246388899996</v>
      </c>
      <c r="U178" s="130">
        <v>5390.4458965479998</v>
      </c>
      <c r="V178" s="130">
        <v>5381.8449721899997</v>
      </c>
      <c r="W178" s="130">
        <v>5365.1577086920006</v>
      </c>
      <c r="X178" s="130">
        <v>5349.4383554850001</v>
      </c>
      <c r="Y178" s="130">
        <v>5252.1694972539999</v>
      </c>
      <c r="Z178" s="131"/>
    </row>
    <row r="179" spans="1:26" ht="15.75" outlineLevel="1" x14ac:dyDescent="0.25">
      <c r="A179" s="72">
        <v>28</v>
      </c>
      <c r="B179" s="130">
        <v>5132.0996130539997</v>
      </c>
      <c r="C179" s="130">
        <v>5103.5523854840003</v>
      </c>
      <c r="D179" s="130">
        <v>4435.240959621</v>
      </c>
      <c r="E179" s="130">
        <v>4420.7468093139996</v>
      </c>
      <c r="F179" s="130">
        <v>4438.3652270160001</v>
      </c>
      <c r="G179" s="130">
        <v>4563.5687113670001</v>
      </c>
      <c r="H179" s="130">
        <v>5147.1451046659995</v>
      </c>
      <c r="I179" s="130">
        <v>5197.9542689290001</v>
      </c>
      <c r="J179" s="130">
        <v>5252.1449931960005</v>
      </c>
      <c r="K179" s="130">
        <v>5329.6390766209997</v>
      </c>
      <c r="L179" s="130">
        <v>5314.2260241390004</v>
      </c>
      <c r="M179" s="130">
        <v>5295.7132083199995</v>
      </c>
      <c r="N179" s="130">
        <v>5260.1088120459999</v>
      </c>
      <c r="O179" s="130">
        <v>5231.9781534619997</v>
      </c>
      <c r="P179" s="130">
        <v>5231.1082594030004</v>
      </c>
      <c r="Q179" s="130">
        <v>5226.2196998319996</v>
      </c>
      <c r="R179" s="130">
        <v>5239.868460138</v>
      </c>
      <c r="S179" s="130">
        <v>5377.3852336340005</v>
      </c>
      <c r="T179" s="130">
        <v>5400.1740075739999</v>
      </c>
      <c r="U179" s="130">
        <v>5401.4114625029997</v>
      </c>
      <c r="V179" s="130">
        <v>5400.063739313</v>
      </c>
      <c r="W179" s="130">
        <v>5394.0970011899999</v>
      </c>
      <c r="X179" s="130">
        <v>5300.6875320939998</v>
      </c>
      <c r="Y179" s="130">
        <v>5196.3737571880001</v>
      </c>
      <c r="Z179" s="131"/>
    </row>
    <row r="180" spans="1:26" ht="15.75" outlineLevel="1" x14ac:dyDescent="0.25">
      <c r="A180" s="72">
        <v>29</v>
      </c>
      <c r="B180" s="130">
        <v>5139.7693832080004</v>
      </c>
      <c r="C180" s="130">
        <v>5126.2676472500007</v>
      </c>
      <c r="D180" s="130">
        <v>5119.8353320249998</v>
      </c>
      <c r="E180" s="130">
        <v>5091.5208930059998</v>
      </c>
      <c r="F180" s="130">
        <v>5107.5220428800003</v>
      </c>
      <c r="G180" s="130">
        <v>5125.8143221770006</v>
      </c>
      <c r="H180" s="130">
        <v>5176.7460067299999</v>
      </c>
      <c r="I180" s="130">
        <v>5241.7062644879998</v>
      </c>
      <c r="J180" s="130">
        <v>5347.7475754830002</v>
      </c>
      <c r="K180" s="130">
        <v>5400.909129314</v>
      </c>
      <c r="L180" s="130">
        <v>5393.8397085810002</v>
      </c>
      <c r="M180" s="130">
        <v>5388.8163766910002</v>
      </c>
      <c r="N180" s="130">
        <v>5374.8858197179998</v>
      </c>
      <c r="O180" s="130">
        <v>5331.3788647390002</v>
      </c>
      <c r="P180" s="130">
        <v>5367.534602318</v>
      </c>
      <c r="Q180" s="130">
        <v>5366.480927824</v>
      </c>
      <c r="R180" s="130">
        <v>5359.2889868010006</v>
      </c>
      <c r="S180" s="130">
        <v>5406.6920870020003</v>
      </c>
      <c r="T180" s="130">
        <v>5420.3776033949998</v>
      </c>
      <c r="U180" s="130">
        <v>5429.3215845649993</v>
      </c>
      <c r="V180" s="130">
        <v>5427.2264876059999</v>
      </c>
      <c r="W180" s="130">
        <v>5398.7160161230004</v>
      </c>
      <c r="X180" s="130">
        <v>5345.6892346109998</v>
      </c>
      <c r="Y180" s="130">
        <v>5277.4209290230001</v>
      </c>
      <c r="Z180" s="131"/>
    </row>
    <row r="181" spans="1:26" ht="15.75" x14ac:dyDescent="0.25">
      <c r="A181" s="132">
        <v>30</v>
      </c>
      <c r="B181" s="133">
        <v>5155.5009884439996</v>
      </c>
      <c r="C181" s="133">
        <v>5130.9356702989999</v>
      </c>
      <c r="D181" s="133">
        <v>5111.0261231740005</v>
      </c>
      <c r="E181" s="133">
        <v>5104.9736208479999</v>
      </c>
      <c r="F181" s="133">
        <v>5123.5599488409998</v>
      </c>
      <c r="G181" s="133">
        <v>5138.6421965399995</v>
      </c>
      <c r="H181" s="133">
        <v>5195.1363022590003</v>
      </c>
      <c r="I181" s="133">
        <v>5335.8631073529996</v>
      </c>
      <c r="J181" s="133">
        <v>5423.5998870220001</v>
      </c>
      <c r="K181" s="133">
        <v>5447.7241321229994</v>
      </c>
      <c r="L181" s="133">
        <v>5437.3956716760003</v>
      </c>
      <c r="M181" s="133">
        <v>5427.6920647080005</v>
      </c>
      <c r="N181" s="133">
        <v>5413.4797110680001</v>
      </c>
      <c r="O181" s="133">
        <v>5402.244600475</v>
      </c>
      <c r="P181" s="133">
        <v>5401.1419178649994</v>
      </c>
      <c r="Q181" s="133">
        <v>5399.1815932249992</v>
      </c>
      <c r="R181" s="133">
        <v>5400.3210319220007</v>
      </c>
      <c r="S181" s="133">
        <v>5466.322712145</v>
      </c>
      <c r="T181" s="133">
        <v>5482.7526830339993</v>
      </c>
      <c r="U181" s="133">
        <v>5478.3909607100004</v>
      </c>
      <c r="V181" s="133">
        <v>5448.7655545879998</v>
      </c>
      <c r="W181" s="133">
        <v>5420.4511155689997</v>
      </c>
      <c r="X181" s="133">
        <v>5417.6821570149996</v>
      </c>
      <c r="Y181" s="133">
        <v>5374.3589824709998</v>
      </c>
      <c r="Z181" s="131"/>
    </row>
    <row r="182" spans="1:26" s="134" customFormat="1" ht="15.75" hidden="1" x14ac:dyDescent="0.25">
      <c r="A182" s="72">
        <v>31</v>
      </c>
      <c r="B182" s="130">
        <v>3162.88</v>
      </c>
      <c r="C182" s="130">
        <v>3162.88</v>
      </c>
      <c r="D182" s="130">
        <v>3162.88</v>
      </c>
      <c r="E182" s="130">
        <v>3162.88</v>
      </c>
      <c r="F182" s="130">
        <v>3162.88</v>
      </c>
      <c r="G182" s="130">
        <v>3162.88</v>
      </c>
      <c r="H182" s="130">
        <v>3162.88</v>
      </c>
      <c r="I182" s="130">
        <v>3162.88</v>
      </c>
      <c r="J182" s="130">
        <v>3162.88</v>
      </c>
      <c r="K182" s="130">
        <v>3162.88</v>
      </c>
      <c r="L182" s="130">
        <v>3162.88</v>
      </c>
      <c r="M182" s="130">
        <v>3162.88</v>
      </c>
      <c r="N182" s="130">
        <v>3162.88</v>
      </c>
      <c r="O182" s="130">
        <v>3162.88</v>
      </c>
      <c r="P182" s="130">
        <v>3162.88</v>
      </c>
      <c r="Q182" s="130">
        <v>3162.88</v>
      </c>
      <c r="R182" s="130">
        <v>3162.88</v>
      </c>
      <c r="S182" s="130">
        <v>3162.88</v>
      </c>
      <c r="T182" s="130">
        <v>3162.88</v>
      </c>
      <c r="U182" s="130">
        <v>3162.88</v>
      </c>
      <c r="V182" s="130">
        <v>3162.88</v>
      </c>
      <c r="W182" s="130">
        <v>3162.88</v>
      </c>
      <c r="X182" s="130">
        <v>3162.88</v>
      </c>
      <c r="Y182" s="130">
        <v>3162.88</v>
      </c>
      <c r="Z182" s="131"/>
    </row>
    <row r="183" spans="1:26" ht="15.75" x14ac:dyDescent="0.25">
      <c r="A183" s="55"/>
      <c r="Z183" s="131"/>
    </row>
    <row r="184" spans="1:26" ht="15.75" x14ac:dyDescent="0.25">
      <c r="A184" s="112" t="s">
        <v>32</v>
      </c>
      <c r="B184" s="112" t="s">
        <v>125</v>
      </c>
      <c r="C184" s="112"/>
      <c r="D184" s="112"/>
      <c r="E184" s="112"/>
      <c r="F184" s="112"/>
      <c r="G184" s="112"/>
      <c r="H184" s="112"/>
      <c r="I184" s="112"/>
      <c r="J184" s="112"/>
      <c r="K184" s="112"/>
      <c r="L184" s="112"/>
      <c r="M184" s="112"/>
      <c r="N184" s="112"/>
      <c r="O184" s="112"/>
      <c r="P184" s="112"/>
      <c r="Q184" s="112"/>
      <c r="R184" s="112"/>
      <c r="S184" s="112"/>
      <c r="T184" s="112"/>
      <c r="U184" s="112"/>
      <c r="V184" s="112"/>
      <c r="W184" s="112"/>
      <c r="X184" s="112"/>
      <c r="Y184" s="112"/>
      <c r="Z184" s="131"/>
    </row>
    <row r="185" spans="1:26" s="136" customFormat="1" x14ac:dyDescent="0.25">
      <c r="A185" s="112"/>
      <c r="B185" s="135" t="s">
        <v>33</v>
      </c>
      <c r="C185" s="135" t="s">
        <v>34</v>
      </c>
      <c r="D185" s="135" t="s">
        <v>35</v>
      </c>
      <c r="E185" s="135" t="s">
        <v>36</v>
      </c>
      <c r="F185" s="135" t="s">
        <v>37</v>
      </c>
      <c r="G185" s="135" t="s">
        <v>38</v>
      </c>
      <c r="H185" s="135" t="s">
        <v>39</v>
      </c>
      <c r="I185" s="135" t="s">
        <v>40</v>
      </c>
      <c r="J185" s="135" t="s">
        <v>41</v>
      </c>
      <c r="K185" s="135" t="s">
        <v>42</v>
      </c>
      <c r="L185" s="135" t="s">
        <v>43</v>
      </c>
      <c r="M185" s="135" t="s">
        <v>44</v>
      </c>
      <c r="N185" s="135" t="s">
        <v>45</v>
      </c>
      <c r="O185" s="135" t="s">
        <v>46</v>
      </c>
      <c r="P185" s="135" t="s">
        <v>47</v>
      </c>
      <c r="Q185" s="135" t="s">
        <v>48</v>
      </c>
      <c r="R185" s="135" t="s">
        <v>49</v>
      </c>
      <c r="S185" s="135" t="s">
        <v>50</v>
      </c>
      <c r="T185" s="135" t="s">
        <v>51</v>
      </c>
      <c r="U185" s="135" t="s">
        <v>52</v>
      </c>
      <c r="V185" s="135" t="s">
        <v>53</v>
      </c>
      <c r="W185" s="135" t="s">
        <v>54</v>
      </c>
      <c r="X185" s="135" t="s">
        <v>55</v>
      </c>
      <c r="Y185" s="135" t="s">
        <v>56</v>
      </c>
      <c r="Z185" s="131"/>
    </row>
    <row r="186" spans="1:26" ht="15.75" x14ac:dyDescent="0.25">
      <c r="A186" s="72">
        <v>1</v>
      </c>
      <c r="B186" s="130">
        <v>6161.7527442090004</v>
      </c>
      <c r="C186" s="130">
        <v>6063.9325446729999</v>
      </c>
      <c r="D186" s="130">
        <v>5445.2785923470001</v>
      </c>
      <c r="E186" s="130">
        <v>5389.7891530060006</v>
      </c>
      <c r="F186" s="130">
        <v>5438.6257405999995</v>
      </c>
      <c r="G186" s="130">
        <v>6126.7486973560008</v>
      </c>
      <c r="H186" s="130">
        <v>6150.5298856449999</v>
      </c>
      <c r="I186" s="130">
        <v>6225.3775308060003</v>
      </c>
      <c r="J186" s="130">
        <v>6397.6288065169992</v>
      </c>
      <c r="K186" s="130">
        <v>6431.6036829340001</v>
      </c>
      <c r="L186" s="130">
        <v>6420.1112797320002</v>
      </c>
      <c r="M186" s="130">
        <v>6424.8650669840008</v>
      </c>
      <c r="N186" s="130">
        <v>6404.771739423999</v>
      </c>
      <c r="O186" s="130">
        <v>6405.3720888449998</v>
      </c>
      <c r="P186" s="130">
        <v>6405.4088449319997</v>
      </c>
      <c r="Q186" s="130">
        <v>6403.9876095680002</v>
      </c>
      <c r="R186" s="130">
        <v>6431.2728781509995</v>
      </c>
      <c r="S186" s="130">
        <v>6435.610096417</v>
      </c>
      <c r="T186" s="130">
        <v>6629.0451302689999</v>
      </c>
      <c r="U186" s="130">
        <v>6607.640835606001</v>
      </c>
      <c r="V186" s="130">
        <v>6685.392211639999</v>
      </c>
      <c r="W186" s="130">
        <v>6444.7991181670004</v>
      </c>
      <c r="X186" s="130">
        <v>6412.5885339260003</v>
      </c>
      <c r="Y186" s="130">
        <v>6220.3296948580009</v>
      </c>
      <c r="Z186" s="131"/>
    </row>
    <row r="187" spans="1:26" ht="15.75" outlineLevel="1" x14ac:dyDescent="0.25">
      <c r="A187" s="72">
        <v>2</v>
      </c>
      <c r="B187" s="130">
        <v>6151.4855439069997</v>
      </c>
      <c r="C187" s="130">
        <v>5461.7330672939997</v>
      </c>
      <c r="D187" s="130">
        <v>5332.057592358</v>
      </c>
      <c r="E187" s="130">
        <v>5245.6440318210007</v>
      </c>
      <c r="F187" s="130">
        <v>5446.405779015</v>
      </c>
      <c r="G187" s="130">
        <v>6081.7102387519999</v>
      </c>
      <c r="H187" s="130">
        <v>6156.8029244930003</v>
      </c>
      <c r="I187" s="130">
        <v>6203.7649516500005</v>
      </c>
      <c r="J187" s="130">
        <v>6396.7956685450008</v>
      </c>
      <c r="K187" s="130">
        <v>6435.7938768520007</v>
      </c>
      <c r="L187" s="130">
        <v>6431.8609755430007</v>
      </c>
      <c r="M187" s="130">
        <v>6428.197618872</v>
      </c>
      <c r="N187" s="130">
        <v>6404.342918409001</v>
      </c>
      <c r="O187" s="130">
        <v>6395.0436283980007</v>
      </c>
      <c r="P187" s="130">
        <v>6394.6760675280002</v>
      </c>
      <c r="Q187" s="130">
        <v>6392.8137591200002</v>
      </c>
      <c r="R187" s="130">
        <v>6394.4310269480002</v>
      </c>
      <c r="S187" s="130">
        <v>6441.7116068590003</v>
      </c>
      <c r="T187" s="130">
        <v>6473.1258092150001</v>
      </c>
      <c r="U187" s="130">
        <v>6471.4472812420008</v>
      </c>
      <c r="V187" s="130">
        <v>6450.4105474490007</v>
      </c>
      <c r="W187" s="130">
        <v>6429.7168704679998</v>
      </c>
      <c r="X187" s="130">
        <v>6433.6252677189996</v>
      </c>
      <c r="Y187" s="130">
        <v>6242.0525422750006</v>
      </c>
      <c r="Z187" s="131"/>
    </row>
    <row r="188" spans="1:26" ht="15.75" outlineLevel="1" x14ac:dyDescent="0.25">
      <c r="A188" s="72">
        <v>3</v>
      </c>
      <c r="B188" s="130">
        <v>6144.6244076669991</v>
      </c>
      <c r="C188" s="130">
        <v>5482.3164760139998</v>
      </c>
      <c r="D188" s="130">
        <v>5416.0575031819999</v>
      </c>
      <c r="E188" s="130">
        <v>5391.7984857620004</v>
      </c>
      <c r="F188" s="130">
        <v>5419.916892317</v>
      </c>
      <c r="G188" s="130">
        <v>5739.8908816810008</v>
      </c>
      <c r="H188" s="130">
        <v>6149.2556746290002</v>
      </c>
      <c r="I188" s="130">
        <v>6219.5700690600006</v>
      </c>
      <c r="J188" s="130">
        <v>6200.2853754139996</v>
      </c>
      <c r="K188" s="130">
        <v>6262.3909104150007</v>
      </c>
      <c r="L188" s="130">
        <v>6273.2217040510004</v>
      </c>
      <c r="M188" s="130">
        <v>6239.7614128519999</v>
      </c>
      <c r="N188" s="130">
        <v>6207.3302920890001</v>
      </c>
      <c r="O188" s="130">
        <v>6256.6079527270003</v>
      </c>
      <c r="P188" s="130">
        <v>6240.0187054610005</v>
      </c>
      <c r="Q188" s="130">
        <v>6242.6651437250002</v>
      </c>
      <c r="R188" s="130">
        <v>6261.1412034570003</v>
      </c>
      <c r="S188" s="130">
        <v>6331.026776873</v>
      </c>
      <c r="T188" s="130">
        <v>6413.0663630569998</v>
      </c>
      <c r="U188" s="130">
        <v>6422.3534010390003</v>
      </c>
      <c r="V188" s="130">
        <v>6339.5296849989991</v>
      </c>
      <c r="W188" s="130">
        <v>6267.2794699859996</v>
      </c>
      <c r="X188" s="130">
        <v>6295.0915758159999</v>
      </c>
      <c r="Y188" s="130">
        <v>6220.1091583360003</v>
      </c>
      <c r="Z188" s="131"/>
    </row>
    <row r="189" spans="1:26" ht="15.75" outlineLevel="1" x14ac:dyDescent="0.25">
      <c r="A189" s="72">
        <v>4</v>
      </c>
      <c r="B189" s="130">
        <v>6132.5071509860009</v>
      </c>
      <c r="C189" s="130">
        <v>5662.7643591260003</v>
      </c>
      <c r="D189" s="130">
        <v>5437.5353100189996</v>
      </c>
      <c r="E189" s="130">
        <v>5419.3778030409994</v>
      </c>
      <c r="F189" s="130">
        <v>5422.3305420299994</v>
      </c>
      <c r="G189" s="130">
        <v>5522.356106786001</v>
      </c>
      <c r="H189" s="130">
        <v>5655.327377523</v>
      </c>
      <c r="I189" s="130">
        <v>6137.9593038909998</v>
      </c>
      <c r="J189" s="130">
        <v>6194.967994828</v>
      </c>
      <c r="K189" s="130">
        <v>6246.328500396</v>
      </c>
      <c r="L189" s="130">
        <v>6317.3535125090002</v>
      </c>
      <c r="M189" s="130">
        <v>6274.5571752120004</v>
      </c>
      <c r="N189" s="130">
        <v>6260.3325695430003</v>
      </c>
      <c r="O189" s="130">
        <v>6214.4732249959998</v>
      </c>
      <c r="P189" s="130">
        <v>6203.7772036790002</v>
      </c>
      <c r="Q189" s="130">
        <v>6211.1406731080006</v>
      </c>
      <c r="R189" s="130">
        <v>6223.1599135569995</v>
      </c>
      <c r="S189" s="130">
        <v>6269.0805182490003</v>
      </c>
      <c r="T189" s="130">
        <v>6358.3733056010005</v>
      </c>
      <c r="U189" s="130">
        <v>6391.5640521620007</v>
      </c>
      <c r="V189" s="130">
        <v>6392.2379137570006</v>
      </c>
      <c r="W189" s="130">
        <v>6372.7326835889999</v>
      </c>
      <c r="X189" s="130">
        <v>6285.1674323260013</v>
      </c>
      <c r="Y189" s="130">
        <v>6201.5473344010006</v>
      </c>
      <c r="Z189" s="131"/>
    </row>
    <row r="190" spans="1:26" ht="15.75" outlineLevel="1" x14ac:dyDescent="0.25">
      <c r="A190" s="72">
        <v>5</v>
      </c>
      <c r="B190" s="130">
        <v>6166.6045476930003</v>
      </c>
      <c r="C190" s="130">
        <v>6129.5299079389997</v>
      </c>
      <c r="D190" s="130">
        <v>5473.9728442649994</v>
      </c>
      <c r="E190" s="130">
        <v>5465.4699361390003</v>
      </c>
      <c r="F190" s="130">
        <v>5469.6846341149994</v>
      </c>
      <c r="G190" s="130">
        <v>6068.1594946779996</v>
      </c>
      <c r="H190" s="130">
        <v>6129.9219728669996</v>
      </c>
      <c r="I190" s="130">
        <v>6144.3548630289997</v>
      </c>
      <c r="J190" s="130">
        <v>6180.7556411880005</v>
      </c>
      <c r="K190" s="130">
        <v>6220.7585158729999</v>
      </c>
      <c r="L190" s="130">
        <v>6245.9976956130004</v>
      </c>
      <c r="M190" s="130">
        <v>6223.9685474710004</v>
      </c>
      <c r="N190" s="130">
        <v>6218.5163945659997</v>
      </c>
      <c r="O190" s="130">
        <v>6203.4463988960006</v>
      </c>
      <c r="P190" s="130">
        <v>6201.7311148360004</v>
      </c>
      <c r="Q190" s="130">
        <v>6201.0204971540006</v>
      </c>
      <c r="R190" s="130">
        <v>6212.0963313700004</v>
      </c>
      <c r="S190" s="130">
        <v>6239.8471770549995</v>
      </c>
      <c r="T190" s="130">
        <v>6397.910603184001</v>
      </c>
      <c r="U190" s="130">
        <v>6397.3225057920008</v>
      </c>
      <c r="V190" s="130">
        <v>6332.8400771650013</v>
      </c>
      <c r="W190" s="130">
        <v>6402.8481708709996</v>
      </c>
      <c r="X190" s="130">
        <v>6254.4515956229998</v>
      </c>
      <c r="Y190" s="130">
        <v>6165.8204178369997</v>
      </c>
      <c r="Z190" s="131"/>
    </row>
    <row r="191" spans="1:26" ht="15.75" outlineLevel="1" x14ac:dyDescent="0.25">
      <c r="A191" s="72">
        <v>6</v>
      </c>
      <c r="B191" s="130">
        <v>6131.8945495360003</v>
      </c>
      <c r="C191" s="130">
        <v>5567.7498742310008</v>
      </c>
      <c r="D191" s="130">
        <v>5436.5306436410001</v>
      </c>
      <c r="E191" s="130">
        <v>5398.1450367840007</v>
      </c>
      <c r="F191" s="130">
        <v>5403.1683686739998</v>
      </c>
      <c r="G191" s="130">
        <v>5443.6858285770004</v>
      </c>
      <c r="H191" s="130">
        <v>5516.3281085180006</v>
      </c>
      <c r="I191" s="130">
        <v>5658.5006530340006</v>
      </c>
      <c r="J191" s="130">
        <v>6144.942960421</v>
      </c>
      <c r="K191" s="130">
        <v>6197.3816445410002</v>
      </c>
      <c r="L191" s="130">
        <v>6237.8378442989997</v>
      </c>
      <c r="M191" s="130">
        <v>6237.9236085020002</v>
      </c>
      <c r="N191" s="130">
        <v>6229.7637571880005</v>
      </c>
      <c r="O191" s="130">
        <v>6220.4767192060008</v>
      </c>
      <c r="P191" s="130">
        <v>6191.9049875779992</v>
      </c>
      <c r="Q191" s="130">
        <v>6182.7894780020006</v>
      </c>
      <c r="R191" s="130">
        <v>6198.8886441080012</v>
      </c>
      <c r="S191" s="130">
        <v>6230.8296837110001</v>
      </c>
      <c r="T191" s="130">
        <v>6292.9597227700006</v>
      </c>
      <c r="U191" s="130">
        <v>6303.239175101</v>
      </c>
      <c r="V191" s="130">
        <v>6376.310276057</v>
      </c>
      <c r="W191" s="130">
        <v>6279.7152794209997</v>
      </c>
      <c r="X191" s="130">
        <v>6230.7071634210006</v>
      </c>
      <c r="Y191" s="130">
        <v>6151.5468040520009</v>
      </c>
      <c r="Z191" s="131"/>
    </row>
    <row r="192" spans="1:26" ht="15.75" outlineLevel="1" x14ac:dyDescent="0.25">
      <c r="A192" s="72">
        <v>7</v>
      </c>
      <c r="B192" s="130">
        <v>6078.5982233859995</v>
      </c>
      <c r="C192" s="130">
        <v>5449.4565342360002</v>
      </c>
      <c r="D192" s="130">
        <v>5330.3055522109998</v>
      </c>
      <c r="E192" s="130">
        <v>5290.3884417290001</v>
      </c>
      <c r="F192" s="130">
        <v>5437.6700823380006</v>
      </c>
      <c r="G192" s="130">
        <v>5621.9773545850003</v>
      </c>
      <c r="H192" s="130">
        <v>6122.3502189450001</v>
      </c>
      <c r="I192" s="130">
        <v>6232.4101954520002</v>
      </c>
      <c r="J192" s="130">
        <v>6256.4976844659996</v>
      </c>
      <c r="K192" s="130">
        <v>6319.5221216419995</v>
      </c>
      <c r="L192" s="130">
        <v>6337.9614252869997</v>
      </c>
      <c r="M192" s="130">
        <v>6314.6948222159999</v>
      </c>
      <c r="N192" s="130">
        <v>6284.8856356589995</v>
      </c>
      <c r="O192" s="130">
        <v>6284.1750179770006</v>
      </c>
      <c r="P192" s="130">
        <v>6283.7584489909996</v>
      </c>
      <c r="Q192" s="130">
        <v>6281.528579713</v>
      </c>
      <c r="R192" s="130">
        <v>6304.3173536529994</v>
      </c>
      <c r="S192" s="130">
        <v>6517.8702191229995</v>
      </c>
      <c r="T192" s="130">
        <v>7276.7486433540007</v>
      </c>
      <c r="U192" s="130">
        <v>7264.2883298610004</v>
      </c>
      <c r="V192" s="130">
        <v>7262.2912491340003</v>
      </c>
      <c r="W192" s="130">
        <v>6505.765214471</v>
      </c>
      <c r="X192" s="130">
        <v>6279.6540192760003</v>
      </c>
      <c r="Y192" s="130">
        <v>6258.2252205550003</v>
      </c>
      <c r="Z192" s="131"/>
    </row>
    <row r="193" spans="1:26" ht="15.75" outlineLevel="1" x14ac:dyDescent="0.25">
      <c r="A193" s="72">
        <v>8</v>
      </c>
      <c r="B193" s="130">
        <v>6068.2085027939993</v>
      </c>
      <c r="C193" s="130">
        <v>5492.3386357360005</v>
      </c>
      <c r="D193" s="130">
        <v>5150.5560347520004</v>
      </c>
      <c r="E193" s="130">
        <v>5145.9615238770002</v>
      </c>
      <c r="F193" s="130">
        <v>5201.2549307540003</v>
      </c>
      <c r="G193" s="130">
        <v>5512.4074592380011</v>
      </c>
      <c r="H193" s="130">
        <v>6070.0708112020002</v>
      </c>
      <c r="I193" s="130">
        <v>6218.8962074650008</v>
      </c>
      <c r="J193" s="130">
        <v>6259.0951146140005</v>
      </c>
      <c r="K193" s="130">
        <v>6254.8069044639997</v>
      </c>
      <c r="L193" s="130">
        <v>6261.8395691099995</v>
      </c>
      <c r="M193" s="130">
        <v>6242.2118186520011</v>
      </c>
      <c r="N193" s="130">
        <v>6220.8320280470007</v>
      </c>
      <c r="O193" s="130">
        <v>6217.1196632600004</v>
      </c>
      <c r="P193" s="130">
        <v>6213.19901398</v>
      </c>
      <c r="Q193" s="130">
        <v>6214.0811600679999</v>
      </c>
      <c r="R193" s="130">
        <v>6209.3273728160002</v>
      </c>
      <c r="S193" s="130">
        <v>6261.6802927329991</v>
      </c>
      <c r="T193" s="130">
        <v>6305.6528248140003</v>
      </c>
      <c r="U193" s="130">
        <v>6294.1604216120004</v>
      </c>
      <c r="V193" s="130">
        <v>6277.1055972439999</v>
      </c>
      <c r="W193" s="130">
        <v>6242.8856802470009</v>
      </c>
      <c r="X193" s="130">
        <v>6206.8279589000003</v>
      </c>
      <c r="Y193" s="130">
        <v>6214.2771925320003</v>
      </c>
      <c r="Z193" s="131"/>
    </row>
    <row r="194" spans="1:26" ht="15.75" outlineLevel="1" x14ac:dyDescent="0.25">
      <c r="A194" s="72">
        <v>9</v>
      </c>
      <c r="B194" s="130">
        <v>5407.1625301279992</v>
      </c>
      <c r="C194" s="130">
        <v>5269.8172850380006</v>
      </c>
      <c r="D194" s="130">
        <v>5204.7467590189999</v>
      </c>
      <c r="E194" s="130">
        <v>5182.7053588480003</v>
      </c>
      <c r="F194" s="130">
        <v>5244.3943248630003</v>
      </c>
      <c r="G194" s="130">
        <v>5421.4483959419995</v>
      </c>
      <c r="H194" s="130">
        <v>5563.1921194430006</v>
      </c>
      <c r="I194" s="130">
        <v>5841.8277629610002</v>
      </c>
      <c r="J194" s="130">
        <v>6108.7627187839998</v>
      </c>
      <c r="K194" s="130">
        <v>6193.1546945360005</v>
      </c>
      <c r="L194" s="130">
        <v>6208.7147713660006</v>
      </c>
      <c r="M194" s="130">
        <v>6182.5566894509993</v>
      </c>
      <c r="N194" s="130">
        <v>6169.7410671170001</v>
      </c>
      <c r="O194" s="130">
        <v>6168.9569372610003</v>
      </c>
      <c r="P194" s="130">
        <v>6164.7667433430006</v>
      </c>
      <c r="Q194" s="130">
        <v>6172.5222776999999</v>
      </c>
      <c r="R194" s="130">
        <v>6207.8448773070004</v>
      </c>
      <c r="S194" s="130">
        <v>6263.9101620110005</v>
      </c>
      <c r="T194" s="130">
        <v>6322.7811613560007</v>
      </c>
      <c r="U194" s="130">
        <v>6678.3717990229998</v>
      </c>
      <c r="V194" s="130">
        <v>6311.95036772</v>
      </c>
      <c r="W194" s="130">
        <v>6283.9789855130002</v>
      </c>
      <c r="X194" s="130">
        <v>6204.3898051289998</v>
      </c>
      <c r="Y194" s="130">
        <v>6166.2737429100016</v>
      </c>
      <c r="Z194" s="131"/>
    </row>
    <row r="195" spans="1:26" ht="15.75" outlineLevel="1" x14ac:dyDescent="0.25">
      <c r="A195" s="72">
        <v>10</v>
      </c>
      <c r="B195" s="130">
        <v>5927.2856652359997</v>
      </c>
      <c r="C195" s="130">
        <v>5356.7576828220008</v>
      </c>
      <c r="D195" s="130">
        <v>5248.0454295050004</v>
      </c>
      <c r="E195" s="130">
        <v>5215.0874714950005</v>
      </c>
      <c r="F195" s="130">
        <v>5306.2303152259992</v>
      </c>
      <c r="G195" s="130">
        <v>6141.1938395470006</v>
      </c>
      <c r="H195" s="130">
        <v>6205.3699674489999</v>
      </c>
      <c r="I195" s="130">
        <v>6222.5350600780002</v>
      </c>
      <c r="J195" s="130">
        <v>6243.8535905380004</v>
      </c>
      <c r="K195" s="130">
        <v>6216.2497692010002</v>
      </c>
      <c r="L195" s="130">
        <v>6210.2217709329998</v>
      </c>
      <c r="M195" s="130">
        <v>6194.3798974359997</v>
      </c>
      <c r="N195" s="130">
        <v>6185.1173635120003</v>
      </c>
      <c r="O195" s="130">
        <v>6187.1757043839998</v>
      </c>
      <c r="P195" s="130">
        <v>6187.8985740950002</v>
      </c>
      <c r="Q195" s="130">
        <v>6199.1949448329997</v>
      </c>
      <c r="R195" s="130">
        <v>6216.2865252880001</v>
      </c>
      <c r="S195" s="130">
        <v>6300.0046394450001</v>
      </c>
      <c r="T195" s="130">
        <v>6522.2564455049996</v>
      </c>
      <c r="U195" s="130">
        <v>6510.3597253460002</v>
      </c>
      <c r="V195" s="130">
        <v>6499.5411837390002</v>
      </c>
      <c r="W195" s="130">
        <v>6412.4170055200002</v>
      </c>
      <c r="X195" s="130">
        <v>6247.8477519919998</v>
      </c>
      <c r="Y195" s="130">
        <v>6203.4463988960006</v>
      </c>
      <c r="Z195" s="131"/>
    </row>
    <row r="196" spans="1:26" ht="15.75" outlineLevel="1" x14ac:dyDescent="0.25">
      <c r="A196" s="72">
        <v>11</v>
      </c>
      <c r="B196" s="130">
        <v>5572.944734527</v>
      </c>
      <c r="C196" s="130">
        <v>5424.0580781190001</v>
      </c>
      <c r="D196" s="130">
        <v>5333.2460391710001</v>
      </c>
      <c r="E196" s="130">
        <v>5327.4263253959998</v>
      </c>
      <c r="F196" s="130">
        <v>5399.1987112779998</v>
      </c>
      <c r="G196" s="130">
        <v>6133.2177686680006</v>
      </c>
      <c r="H196" s="130">
        <v>6223.1476615279998</v>
      </c>
      <c r="I196" s="130">
        <v>6229.2981800859998</v>
      </c>
      <c r="J196" s="130">
        <v>6445.4362236750003</v>
      </c>
      <c r="K196" s="130">
        <v>6451.5989942619999</v>
      </c>
      <c r="L196" s="130">
        <v>6444.4070532389997</v>
      </c>
      <c r="M196" s="130">
        <v>6428.1731148140007</v>
      </c>
      <c r="N196" s="130">
        <v>6241.5012009700004</v>
      </c>
      <c r="O196" s="130">
        <v>6241.550209086</v>
      </c>
      <c r="P196" s="130">
        <v>6249.3792556169992</v>
      </c>
      <c r="Q196" s="130">
        <v>6223.9562954419998</v>
      </c>
      <c r="R196" s="130">
        <v>6235.9755358909997</v>
      </c>
      <c r="S196" s="130">
        <v>6281.3447992780002</v>
      </c>
      <c r="T196" s="130">
        <v>6339.8237336950006</v>
      </c>
      <c r="U196" s="130">
        <v>6327.4001762889993</v>
      </c>
      <c r="V196" s="130">
        <v>6303.2881832170006</v>
      </c>
      <c r="W196" s="130">
        <v>6268.9457459300002</v>
      </c>
      <c r="X196" s="130">
        <v>6233.5373821200001</v>
      </c>
      <c r="Y196" s="130">
        <v>6221.3588652939998</v>
      </c>
      <c r="Z196" s="131"/>
    </row>
    <row r="197" spans="1:26" ht="15.75" outlineLevel="1" x14ac:dyDescent="0.25">
      <c r="A197" s="72">
        <v>12</v>
      </c>
      <c r="B197" s="130">
        <v>6253.214140694</v>
      </c>
      <c r="C197" s="130">
        <v>6197.2713762800004</v>
      </c>
      <c r="D197" s="130">
        <v>6174.6663827750008</v>
      </c>
      <c r="E197" s="130">
        <v>6182.5199333640003</v>
      </c>
      <c r="F197" s="130">
        <v>6223.1844176150007</v>
      </c>
      <c r="G197" s="130">
        <v>6206.5094061459995</v>
      </c>
      <c r="H197" s="130">
        <v>6249.072954891999</v>
      </c>
      <c r="I197" s="130">
        <v>6256.4609283790005</v>
      </c>
      <c r="J197" s="130">
        <v>6312.0238798939999</v>
      </c>
      <c r="K197" s="130">
        <v>6426.4333266960002</v>
      </c>
      <c r="L197" s="130">
        <v>6470.9326960240014</v>
      </c>
      <c r="M197" s="130">
        <v>6350.6545273310003</v>
      </c>
      <c r="N197" s="130">
        <v>6436.0266654029992</v>
      </c>
      <c r="O197" s="130">
        <v>6425.9309935069996</v>
      </c>
      <c r="P197" s="130">
        <v>6392.4216941920004</v>
      </c>
      <c r="Q197" s="130">
        <v>6377.8172756240001</v>
      </c>
      <c r="R197" s="130">
        <v>6449.0750762880007</v>
      </c>
      <c r="S197" s="130">
        <v>6487.5219432899994</v>
      </c>
      <c r="T197" s="130">
        <v>6533.1852553730005</v>
      </c>
      <c r="U197" s="130">
        <v>6532.9279627640008</v>
      </c>
      <c r="V197" s="130">
        <v>6482.6823918350001</v>
      </c>
      <c r="W197" s="130">
        <v>6471.9251103729994</v>
      </c>
      <c r="X197" s="130">
        <v>6373.2840248940001</v>
      </c>
      <c r="Y197" s="130">
        <v>6420.7361332110004</v>
      </c>
      <c r="Z197" s="131"/>
    </row>
    <row r="198" spans="1:26" ht="15.75" outlineLevel="1" x14ac:dyDescent="0.25">
      <c r="A198" s="72">
        <v>13</v>
      </c>
      <c r="B198" s="130">
        <v>6209.0455761490011</v>
      </c>
      <c r="C198" s="130">
        <v>6115.4890827050003</v>
      </c>
      <c r="D198" s="130">
        <v>6051.0189061070005</v>
      </c>
      <c r="E198" s="130">
        <v>5986.9530464660002</v>
      </c>
      <c r="F198" s="130">
        <v>5505.497314882</v>
      </c>
      <c r="G198" s="130">
        <v>6066.7872674300006</v>
      </c>
      <c r="H198" s="130">
        <v>6216.7888584770008</v>
      </c>
      <c r="I198" s="130">
        <v>6076.1355655570005</v>
      </c>
      <c r="J198" s="130">
        <v>6245.1523056119995</v>
      </c>
      <c r="K198" s="130">
        <v>6269.9381602789999</v>
      </c>
      <c r="L198" s="130">
        <v>6274.1038501389994</v>
      </c>
      <c r="M198" s="130">
        <v>6259.8914964989999</v>
      </c>
      <c r="N198" s="130">
        <v>6268.7374614370001</v>
      </c>
      <c r="O198" s="130">
        <v>6239.9084372000007</v>
      </c>
      <c r="P198" s="130">
        <v>6244.1966473499997</v>
      </c>
      <c r="Q198" s="130">
        <v>6259.5974478030003</v>
      </c>
      <c r="R198" s="130">
        <v>6301.5361430700004</v>
      </c>
      <c r="S198" s="130">
        <v>6276.260207243</v>
      </c>
      <c r="T198" s="130">
        <v>6411.1672985620007</v>
      </c>
      <c r="U198" s="130">
        <v>6408.2880717470007</v>
      </c>
      <c r="V198" s="130">
        <v>6398.8662614460009</v>
      </c>
      <c r="W198" s="130">
        <v>6277.7549547810004</v>
      </c>
      <c r="X198" s="130">
        <v>6329.6668016540007</v>
      </c>
      <c r="Y198" s="130">
        <v>6302.0629803170013</v>
      </c>
      <c r="Z198" s="131"/>
    </row>
    <row r="199" spans="1:26" ht="15.75" outlineLevel="1" x14ac:dyDescent="0.25">
      <c r="A199" s="72">
        <v>14</v>
      </c>
      <c r="B199" s="130">
        <v>6172.7060581350015</v>
      </c>
      <c r="C199" s="130">
        <v>6146.5847323070002</v>
      </c>
      <c r="D199" s="130">
        <v>6137.9593038909998</v>
      </c>
      <c r="E199" s="130">
        <v>6135.104581134</v>
      </c>
      <c r="F199" s="130">
        <v>6139.4663034580008</v>
      </c>
      <c r="G199" s="130">
        <v>6146.0333910020008</v>
      </c>
      <c r="H199" s="130">
        <v>6184.8600709029997</v>
      </c>
      <c r="I199" s="130">
        <v>6222.6575803680007</v>
      </c>
      <c r="J199" s="130">
        <v>6390.2653370880007</v>
      </c>
      <c r="K199" s="130">
        <v>6412.5885339260003</v>
      </c>
      <c r="L199" s="130">
        <v>6399.1480581129999</v>
      </c>
      <c r="M199" s="130">
        <v>6389.4689552029995</v>
      </c>
      <c r="N199" s="130">
        <v>6239.4918682140005</v>
      </c>
      <c r="O199" s="130">
        <v>6214.1056641260002</v>
      </c>
      <c r="P199" s="130">
        <v>6210.5158196290004</v>
      </c>
      <c r="Q199" s="130">
        <v>6220.1826705100011</v>
      </c>
      <c r="R199" s="130">
        <v>6336.2093851400004</v>
      </c>
      <c r="S199" s="130">
        <v>6243.8658425670001</v>
      </c>
      <c r="T199" s="130">
        <v>6278.9066455070006</v>
      </c>
      <c r="U199" s="130">
        <v>6291.8815442180003</v>
      </c>
      <c r="V199" s="130">
        <v>6291.0361542170012</v>
      </c>
      <c r="W199" s="130">
        <v>6286.7356920380007</v>
      </c>
      <c r="X199" s="130">
        <v>6222.6575803680007</v>
      </c>
      <c r="Y199" s="130">
        <v>6178.562527997</v>
      </c>
      <c r="Z199" s="131"/>
    </row>
    <row r="200" spans="1:26" ht="15.75" outlineLevel="1" x14ac:dyDescent="0.25">
      <c r="A200" s="72">
        <v>15</v>
      </c>
      <c r="B200" s="130">
        <v>5907.14332956</v>
      </c>
      <c r="C200" s="130">
        <v>5866.1847966130008</v>
      </c>
      <c r="D200" s="130">
        <v>5440.7943497329998</v>
      </c>
      <c r="E200" s="130">
        <v>5401.7348812810005</v>
      </c>
      <c r="F200" s="130">
        <v>5442.4238695900012</v>
      </c>
      <c r="G200" s="130">
        <v>6144.4773833190002</v>
      </c>
      <c r="H200" s="130">
        <v>6181.8705758269998</v>
      </c>
      <c r="I200" s="130">
        <v>6360.8482154590001</v>
      </c>
      <c r="J200" s="130">
        <v>6410.174884213001</v>
      </c>
      <c r="K200" s="130">
        <v>6457.4309600659999</v>
      </c>
      <c r="L200" s="130">
        <v>6469.5604687760006</v>
      </c>
      <c r="M200" s="130">
        <v>6454.19642441</v>
      </c>
      <c r="N200" s="130">
        <v>6444.8481262829991</v>
      </c>
      <c r="O200" s="130">
        <v>6408.0552831960003</v>
      </c>
      <c r="P200" s="130">
        <v>6401.3044152170005</v>
      </c>
      <c r="Q200" s="130">
        <v>6400.3120008680007</v>
      </c>
      <c r="R200" s="130">
        <v>6366.4841487989997</v>
      </c>
      <c r="S200" s="130">
        <v>6251.2905721409998</v>
      </c>
      <c r="T200" s="130">
        <v>6494.6771282259997</v>
      </c>
      <c r="U200" s="130">
        <v>6482.7068958930004</v>
      </c>
      <c r="V200" s="130">
        <v>6464.7576734079994</v>
      </c>
      <c r="W200" s="130">
        <v>6463.5079664500008</v>
      </c>
      <c r="X200" s="130">
        <v>6304.7584266970007</v>
      </c>
      <c r="Y200" s="130">
        <v>6217.6342484779998</v>
      </c>
      <c r="Z200" s="131"/>
    </row>
    <row r="201" spans="1:26" ht="15.75" outlineLevel="1" x14ac:dyDescent="0.25">
      <c r="A201" s="72">
        <v>16</v>
      </c>
      <c r="B201" s="130">
        <v>6170.549701031001</v>
      </c>
      <c r="C201" s="130">
        <v>6129.0153227209994</v>
      </c>
      <c r="D201" s="130">
        <v>6057.5737416220009</v>
      </c>
      <c r="E201" s="130">
        <v>6099.8187376140004</v>
      </c>
      <c r="F201" s="130">
        <v>5994.6963287939998</v>
      </c>
      <c r="G201" s="130">
        <v>6160.1967365260007</v>
      </c>
      <c r="H201" s="130">
        <v>6194.649442074</v>
      </c>
      <c r="I201" s="130">
        <v>6326.7385667230001</v>
      </c>
      <c r="J201" s="130">
        <v>6251.4621005469999</v>
      </c>
      <c r="K201" s="130">
        <v>6339.5419370279997</v>
      </c>
      <c r="L201" s="130">
        <v>6388.5745570860008</v>
      </c>
      <c r="M201" s="130">
        <v>6312.0238798939999</v>
      </c>
      <c r="N201" s="130">
        <v>6281.7246121770004</v>
      </c>
      <c r="O201" s="130">
        <v>6266.3483157820001</v>
      </c>
      <c r="P201" s="130">
        <v>6265.613194042</v>
      </c>
      <c r="Q201" s="130">
        <v>6265.821478535001</v>
      </c>
      <c r="R201" s="130">
        <v>6220.5624834090004</v>
      </c>
      <c r="S201" s="130">
        <v>6247.5537032959992</v>
      </c>
      <c r="T201" s="130">
        <v>6378.1480804070006</v>
      </c>
      <c r="U201" s="130">
        <v>6367.4030509740005</v>
      </c>
      <c r="V201" s="130">
        <v>6400.0669602880007</v>
      </c>
      <c r="W201" s="130">
        <v>6384.3966151970008</v>
      </c>
      <c r="X201" s="130">
        <v>6284.2607821800002</v>
      </c>
      <c r="Y201" s="130">
        <v>6248.3378331520007</v>
      </c>
      <c r="Z201" s="131"/>
    </row>
    <row r="202" spans="1:26" ht="15.75" outlineLevel="1" x14ac:dyDescent="0.25">
      <c r="A202" s="72">
        <v>17</v>
      </c>
      <c r="B202" s="130">
        <v>6154.8303478239995</v>
      </c>
      <c r="C202" s="130">
        <v>6099.2673963090001</v>
      </c>
      <c r="D202" s="130">
        <v>6088.1057978900008</v>
      </c>
      <c r="E202" s="130">
        <v>6078.8922720820001</v>
      </c>
      <c r="F202" s="130">
        <v>5940.236059889</v>
      </c>
      <c r="G202" s="130">
        <v>6111.1396124100011</v>
      </c>
      <c r="H202" s="130">
        <v>6163.137223486</v>
      </c>
      <c r="I202" s="130">
        <v>6192.9096539560005</v>
      </c>
      <c r="J202" s="130">
        <v>6220.6237435540006</v>
      </c>
      <c r="K202" s="130">
        <v>6266.8016408550002</v>
      </c>
      <c r="L202" s="130">
        <v>6259.1073666430002</v>
      </c>
      <c r="M202" s="130">
        <v>6247.0758741649988</v>
      </c>
      <c r="N202" s="130">
        <v>6237.7030719800005</v>
      </c>
      <c r="O202" s="130">
        <v>6238.107388937</v>
      </c>
      <c r="P202" s="130">
        <v>6229.7515051590008</v>
      </c>
      <c r="Q202" s="130">
        <v>6223.4294581949998</v>
      </c>
      <c r="R202" s="130">
        <v>6209.0455761490011</v>
      </c>
      <c r="S202" s="130">
        <v>6252.2462304029996</v>
      </c>
      <c r="T202" s="130">
        <v>6291.1709265360005</v>
      </c>
      <c r="U202" s="130">
        <v>6284.5548308760008</v>
      </c>
      <c r="V202" s="130">
        <v>6291.9550563920002</v>
      </c>
      <c r="W202" s="130">
        <v>6292.9964788570005</v>
      </c>
      <c r="X202" s="130">
        <v>6258.5927814249999</v>
      </c>
      <c r="Y202" s="130">
        <v>6210.8588764409997</v>
      </c>
      <c r="Z202" s="131"/>
    </row>
    <row r="203" spans="1:26" ht="15.75" outlineLevel="1" x14ac:dyDescent="0.25">
      <c r="A203" s="72">
        <v>18</v>
      </c>
      <c r="B203" s="130">
        <v>6136.7586050490008</v>
      </c>
      <c r="C203" s="130">
        <v>5600.487295719</v>
      </c>
      <c r="D203" s="130">
        <v>5493.0002453019997</v>
      </c>
      <c r="E203" s="130">
        <v>5476.2394696300007</v>
      </c>
      <c r="F203" s="130">
        <v>5568.1051830720007</v>
      </c>
      <c r="G203" s="130">
        <v>5743.7747748740003</v>
      </c>
      <c r="H203" s="130">
        <v>6154.180990287</v>
      </c>
      <c r="I203" s="130">
        <v>6200.236367298</v>
      </c>
      <c r="J203" s="130">
        <v>6241.4889489410007</v>
      </c>
      <c r="K203" s="130">
        <v>6284.3955544990004</v>
      </c>
      <c r="L203" s="130">
        <v>6287.2380252269995</v>
      </c>
      <c r="M203" s="130">
        <v>6260.7246344709993</v>
      </c>
      <c r="N203" s="130">
        <v>6253.740977941</v>
      </c>
      <c r="O203" s="130">
        <v>6235.0321296580005</v>
      </c>
      <c r="P203" s="130">
        <v>6226.2596768940002</v>
      </c>
      <c r="Q203" s="130">
        <v>6214.3629567349999</v>
      </c>
      <c r="R203" s="130">
        <v>6231.8588541469999</v>
      </c>
      <c r="S203" s="130">
        <v>6305.591564669</v>
      </c>
      <c r="T203" s="130">
        <v>6381.3458599759997</v>
      </c>
      <c r="U203" s="130">
        <v>6320.171479179</v>
      </c>
      <c r="V203" s="130">
        <v>6309.7204984420005</v>
      </c>
      <c r="W203" s="130">
        <v>6319.9019345410006</v>
      </c>
      <c r="X203" s="130">
        <v>6227.3501074750002</v>
      </c>
      <c r="Y203" s="130">
        <v>6182.9365023500004</v>
      </c>
      <c r="Z203" s="131"/>
    </row>
    <row r="204" spans="1:26" ht="15.75" outlineLevel="1" x14ac:dyDescent="0.25">
      <c r="A204" s="72">
        <v>19</v>
      </c>
      <c r="B204" s="130">
        <v>6172.7183101640003</v>
      </c>
      <c r="C204" s="130">
        <v>6093.1536338380001</v>
      </c>
      <c r="D204" s="130">
        <v>5741.9002144369997</v>
      </c>
      <c r="E204" s="130">
        <v>5599.9972145590009</v>
      </c>
      <c r="F204" s="130">
        <v>5599.9604584720009</v>
      </c>
      <c r="G204" s="130">
        <v>5704.715306422001</v>
      </c>
      <c r="H204" s="130">
        <v>5768.3891011350006</v>
      </c>
      <c r="I204" s="130">
        <v>6135.8029467870001</v>
      </c>
      <c r="J204" s="130">
        <v>6200.3466355589999</v>
      </c>
      <c r="K204" s="130">
        <v>6244.1231351759998</v>
      </c>
      <c r="L204" s="130">
        <v>6281.6756040609998</v>
      </c>
      <c r="M204" s="130">
        <v>6267.0099253480003</v>
      </c>
      <c r="N204" s="130">
        <v>6235.2404141509996</v>
      </c>
      <c r="O204" s="130">
        <v>6196.229953815</v>
      </c>
      <c r="P204" s="130">
        <v>6193.9633284500005</v>
      </c>
      <c r="Q204" s="130">
        <v>6203.6914394760006</v>
      </c>
      <c r="R204" s="130">
        <v>6218.9574676100001</v>
      </c>
      <c r="S204" s="130">
        <v>6418.8248166869998</v>
      </c>
      <c r="T204" s="130">
        <v>6441.3685500470001</v>
      </c>
      <c r="U204" s="130">
        <v>6423.9216607510007</v>
      </c>
      <c r="V204" s="130">
        <v>6325.758404403</v>
      </c>
      <c r="W204" s="130">
        <v>6285.8903020369999</v>
      </c>
      <c r="X204" s="130">
        <v>6228.9918793609995</v>
      </c>
      <c r="Y204" s="130">
        <v>6165.6121333439996</v>
      </c>
      <c r="Z204" s="131"/>
    </row>
    <row r="205" spans="1:26" ht="15.75" outlineLevel="1" x14ac:dyDescent="0.25">
      <c r="A205" s="72">
        <v>20</v>
      </c>
      <c r="B205" s="130">
        <v>6136.3542880919995</v>
      </c>
      <c r="C205" s="130">
        <v>5669.7725197139998</v>
      </c>
      <c r="D205" s="130">
        <v>5523.5690576570005</v>
      </c>
      <c r="E205" s="130">
        <v>5469.6601300570001</v>
      </c>
      <c r="F205" s="130">
        <v>5486.1146050040006</v>
      </c>
      <c r="G205" s="130">
        <v>5576.7428635169999</v>
      </c>
      <c r="H205" s="130">
        <v>5651.1004275180003</v>
      </c>
      <c r="I205" s="130">
        <v>6085.7901644090007</v>
      </c>
      <c r="J205" s="130">
        <v>6184.4067458300005</v>
      </c>
      <c r="K205" s="130">
        <v>6231.3442689290005</v>
      </c>
      <c r="L205" s="130">
        <v>6247.13713431</v>
      </c>
      <c r="M205" s="130">
        <v>6237.7520800960001</v>
      </c>
      <c r="N205" s="130">
        <v>6218.0998255800005</v>
      </c>
      <c r="O205" s="130">
        <v>6185.1173635120003</v>
      </c>
      <c r="P205" s="130">
        <v>6180.2900640860007</v>
      </c>
      <c r="Q205" s="130">
        <v>6181.1477061160003</v>
      </c>
      <c r="R205" s="130">
        <v>6205.3577154200011</v>
      </c>
      <c r="S205" s="130">
        <v>6300.813273359001</v>
      </c>
      <c r="T205" s="130">
        <v>6416.1293703070005</v>
      </c>
      <c r="U205" s="130">
        <v>6427.8668140890004</v>
      </c>
      <c r="V205" s="130">
        <v>6344.9573338459995</v>
      </c>
      <c r="W205" s="130">
        <v>6324.177892662</v>
      </c>
      <c r="X205" s="130">
        <v>6271.9229889770004</v>
      </c>
      <c r="Y205" s="130">
        <v>6198.1902784550002</v>
      </c>
      <c r="Z205" s="131"/>
    </row>
    <row r="206" spans="1:26" ht="15.75" outlineLevel="1" x14ac:dyDescent="0.25">
      <c r="A206" s="72">
        <v>21</v>
      </c>
      <c r="B206" s="130">
        <v>6092.3572519529998</v>
      </c>
      <c r="C206" s="130">
        <v>5565.3974846630008</v>
      </c>
      <c r="D206" s="130">
        <v>5467.552781069</v>
      </c>
      <c r="E206" s="130">
        <v>5473.1029502060001</v>
      </c>
      <c r="F206" s="130">
        <v>5540.7954104310011</v>
      </c>
      <c r="G206" s="130">
        <v>5672.7375107319995</v>
      </c>
      <c r="H206" s="130">
        <v>6096.5229418130002</v>
      </c>
      <c r="I206" s="130">
        <v>6242.2485747390001</v>
      </c>
      <c r="J206" s="130">
        <v>6282.2024413079998</v>
      </c>
      <c r="K206" s="130">
        <v>6353.7787947260003</v>
      </c>
      <c r="L206" s="130">
        <v>6369.3511235850001</v>
      </c>
      <c r="M206" s="130">
        <v>6351.1323564619997</v>
      </c>
      <c r="N206" s="130">
        <v>6339.9585060139998</v>
      </c>
      <c r="O206" s="130">
        <v>6335.9275884730005</v>
      </c>
      <c r="P206" s="130">
        <v>6329.6790536829994</v>
      </c>
      <c r="Q206" s="130">
        <v>6330.254899046</v>
      </c>
      <c r="R206" s="130">
        <v>6356.6947776279994</v>
      </c>
      <c r="S206" s="130">
        <v>6455.4461313680004</v>
      </c>
      <c r="T206" s="130">
        <v>6470.5161270380004</v>
      </c>
      <c r="U206" s="130">
        <v>6468.0167131220005</v>
      </c>
      <c r="V206" s="130">
        <v>6413.936257116</v>
      </c>
      <c r="W206" s="130">
        <v>6472.1578989240006</v>
      </c>
      <c r="X206" s="130">
        <v>6310.1370674279997</v>
      </c>
      <c r="Y206" s="130">
        <v>6210.2340229620004</v>
      </c>
      <c r="Z206" s="131"/>
    </row>
    <row r="207" spans="1:26" ht="15.75" outlineLevel="1" x14ac:dyDescent="0.25">
      <c r="A207" s="72">
        <v>22</v>
      </c>
      <c r="B207" s="130">
        <v>6190.1406954020003</v>
      </c>
      <c r="C207" s="130">
        <v>6171.2603187129998</v>
      </c>
      <c r="D207" s="130">
        <v>6140.3729536040009</v>
      </c>
      <c r="E207" s="130">
        <v>6138.9149621529996</v>
      </c>
      <c r="F207" s="130">
        <v>5846.2139893430003</v>
      </c>
      <c r="G207" s="130">
        <v>6151.2895114430003</v>
      </c>
      <c r="H207" s="130">
        <v>6233.782422700001</v>
      </c>
      <c r="I207" s="130">
        <v>6303.5699798840005</v>
      </c>
      <c r="J207" s="130">
        <v>6308.9853767020004</v>
      </c>
      <c r="K207" s="130">
        <v>6358.1405170500002</v>
      </c>
      <c r="L207" s="130">
        <v>6362.1959386489998</v>
      </c>
      <c r="M207" s="130">
        <v>6337.7898968810005</v>
      </c>
      <c r="N207" s="130">
        <v>6317.537292944</v>
      </c>
      <c r="O207" s="130">
        <v>6319.9509426570003</v>
      </c>
      <c r="P207" s="130">
        <v>6322.8669255590003</v>
      </c>
      <c r="Q207" s="130">
        <v>6331.2473133950007</v>
      </c>
      <c r="R207" s="130">
        <v>6335.3272390520006</v>
      </c>
      <c r="S207" s="130">
        <v>6427.9893343790009</v>
      </c>
      <c r="T207" s="130">
        <v>6464.5983970310008</v>
      </c>
      <c r="U207" s="130">
        <v>6460.726755867001</v>
      </c>
      <c r="V207" s="130">
        <v>6431.9957478619999</v>
      </c>
      <c r="W207" s="130">
        <v>6438.109510332999</v>
      </c>
      <c r="X207" s="130">
        <v>6344.7245452950001</v>
      </c>
      <c r="Y207" s="130">
        <v>6252.1482141709994</v>
      </c>
      <c r="Z207" s="131"/>
    </row>
    <row r="208" spans="1:26" ht="15.75" outlineLevel="1" x14ac:dyDescent="0.25">
      <c r="A208" s="72">
        <v>23</v>
      </c>
      <c r="B208" s="130">
        <v>6206.7789507839998</v>
      </c>
      <c r="C208" s="130">
        <v>6188.08235453</v>
      </c>
      <c r="D208" s="130">
        <v>6172.9020905990001</v>
      </c>
      <c r="E208" s="130">
        <v>6168.6628885650007</v>
      </c>
      <c r="F208" s="130">
        <v>6165.6611414599993</v>
      </c>
      <c r="G208" s="130">
        <v>6181.7480555370003</v>
      </c>
      <c r="H208" s="130">
        <v>6278.8331333330007</v>
      </c>
      <c r="I208" s="130">
        <v>6377.363950551</v>
      </c>
      <c r="J208" s="130">
        <v>6411.3265749390002</v>
      </c>
      <c r="K208" s="130">
        <v>6441.2582817860002</v>
      </c>
      <c r="L208" s="130">
        <v>6436.4309823599997</v>
      </c>
      <c r="M208" s="130">
        <v>6427.7442937989999</v>
      </c>
      <c r="N208" s="130">
        <v>6393.8674336140002</v>
      </c>
      <c r="O208" s="130">
        <v>6377.682503305</v>
      </c>
      <c r="P208" s="130">
        <v>6378.2828527260008</v>
      </c>
      <c r="Q208" s="130">
        <v>6402.835918842</v>
      </c>
      <c r="R208" s="130">
        <v>6431.150357861</v>
      </c>
      <c r="S208" s="130">
        <v>6477.3037511040002</v>
      </c>
      <c r="T208" s="130">
        <v>6511.6584404200003</v>
      </c>
      <c r="U208" s="130">
        <v>6508.2768804160005</v>
      </c>
      <c r="V208" s="130">
        <v>6490.8422431489998</v>
      </c>
      <c r="W208" s="130">
        <v>6479.8521731360006</v>
      </c>
      <c r="X208" s="130">
        <v>6458.2886020960004</v>
      </c>
      <c r="Y208" s="130">
        <v>6387.7781752009996</v>
      </c>
      <c r="Z208" s="131"/>
    </row>
    <row r="209" spans="1:26" ht="15.75" outlineLevel="1" x14ac:dyDescent="0.25">
      <c r="A209" s="72">
        <v>24</v>
      </c>
      <c r="B209" s="130">
        <v>6264.7923080990004</v>
      </c>
      <c r="C209" s="130">
        <v>6201.6943587490005</v>
      </c>
      <c r="D209" s="130">
        <v>6178.3542435039999</v>
      </c>
      <c r="E209" s="130">
        <v>6177.508853503</v>
      </c>
      <c r="F209" s="130">
        <v>6179.4201700270005</v>
      </c>
      <c r="G209" s="130">
        <v>6190.998337432</v>
      </c>
      <c r="H209" s="130">
        <v>6315.5524642460005</v>
      </c>
      <c r="I209" s="130">
        <v>6409.2314779799999</v>
      </c>
      <c r="J209" s="130">
        <v>6441.0499972930002</v>
      </c>
      <c r="K209" s="130">
        <v>6460.2979348520003</v>
      </c>
      <c r="L209" s="130">
        <v>6459.2320083290006</v>
      </c>
      <c r="M209" s="130">
        <v>6447.5680767209997</v>
      </c>
      <c r="N209" s="130">
        <v>6433.8335522119996</v>
      </c>
      <c r="O209" s="130">
        <v>6422.083856401001</v>
      </c>
      <c r="P209" s="130">
        <v>6418.8125646579992</v>
      </c>
      <c r="Q209" s="130">
        <v>6407.4794378330007</v>
      </c>
      <c r="R209" s="130">
        <v>6429.4718298880007</v>
      </c>
      <c r="S209" s="130">
        <v>6475.5149548700001</v>
      </c>
      <c r="T209" s="130">
        <v>6496.7354690980001</v>
      </c>
      <c r="U209" s="130">
        <v>6488.4285934360005</v>
      </c>
      <c r="V209" s="130">
        <v>6487.8404960440002</v>
      </c>
      <c r="W209" s="130">
        <v>6485.6596348819994</v>
      </c>
      <c r="X209" s="130">
        <v>6458.5581467340007</v>
      </c>
      <c r="Y209" s="130">
        <v>6416.0926142200005</v>
      </c>
      <c r="Z209" s="131"/>
    </row>
    <row r="210" spans="1:26" ht="15.75" outlineLevel="1" x14ac:dyDescent="0.25">
      <c r="A210" s="72">
        <v>25</v>
      </c>
      <c r="B210" s="130">
        <v>5676.6459079830001</v>
      </c>
      <c r="C210" s="130">
        <v>5520.0894814209996</v>
      </c>
      <c r="D210" s="130">
        <v>5487.891149209001</v>
      </c>
      <c r="E210" s="130">
        <v>5499.836877484001</v>
      </c>
      <c r="F210" s="130">
        <v>5500.9885682100012</v>
      </c>
      <c r="G210" s="130">
        <v>5780.3838375260002</v>
      </c>
      <c r="H210" s="130">
        <v>6135.2761095400001</v>
      </c>
      <c r="I210" s="130">
        <v>6402.3213336240005</v>
      </c>
      <c r="J210" s="130">
        <v>6438.4280630869998</v>
      </c>
      <c r="K210" s="130">
        <v>6447.6660929529999</v>
      </c>
      <c r="L210" s="130">
        <v>6445.2156871529996</v>
      </c>
      <c r="M210" s="130">
        <v>6433.539503516</v>
      </c>
      <c r="N210" s="130">
        <v>6417.6853779900011</v>
      </c>
      <c r="O210" s="130">
        <v>6415.5045168279994</v>
      </c>
      <c r="P210" s="130">
        <v>6412.0739487079991</v>
      </c>
      <c r="Q210" s="130">
        <v>6396.3913515880004</v>
      </c>
      <c r="R210" s="130">
        <v>6310.8844411970003</v>
      </c>
      <c r="S210" s="130">
        <v>6484.9612692290002</v>
      </c>
      <c r="T210" s="130">
        <v>6517.9192272390001</v>
      </c>
      <c r="U210" s="130">
        <v>6503.1065241780007</v>
      </c>
      <c r="V210" s="130">
        <v>6482.0085302400003</v>
      </c>
      <c r="W210" s="130">
        <v>6473.0768010989996</v>
      </c>
      <c r="X210" s="130">
        <v>6316.7654151170009</v>
      </c>
      <c r="Y210" s="130">
        <v>6237.9358605309999</v>
      </c>
      <c r="Z210" s="131"/>
    </row>
    <row r="211" spans="1:26" ht="15.75" outlineLevel="1" x14ac:dyDescent="0.25">
      <c r="A211" s="72">
        <v>26</v>
      </c>
      <c r="B211" s="130">
        <v>6131.4657285210005</v>
      </c>
      <c r="C211" s="130">
        <v>5597.9266216579999</v>
      </c>
      <c r="D211" s="130">
        <v>5577.8945542430001</v>
      </c>
      <c r="E211" s="130">
        <v>5653.7223617239997</v>
      </c>
      <c r="F211" s="130">
        <v>5655.1068410010012</v>
      </c>
      <c r="G211" s="130">
        <v>5549.8864159490004</v>
      </c>
      <c r="H211" s="130">
        <v>5812.6801859700008</v>
      </c>
      <c r="I211" s="130">
        <v>6023.5008489729998</v>
      </c>
      <c r="J211" s="130">
        <v>6295.3611204540002</v>
      </c>
      <c r="K211" s="130">
        <v>6412.3312413170006</v>
      </c>
      <c r="L211" s="130">
        <v>6425.28163597</v>
      </c>
      <c r="M211" s="130">
        <v>6415.2962323350002</v>
      </c>
      <c r="N211" s="130">
        <v>6406.5115275419994</v>
      </c>
      <c r="O211" s="130">
        <v>6380.2554293949997</v>
      </c>
      <c r="P211" s="130">
        <v>6374.2151790979997</v>
      </c>
      <c r="Q211" s="130">
        <v>6375.4036259110007</v>
      </c>
      <c r="R211" s="130">
        <v>6314.8908546800003</v>
      </c>
      <c r="S211" s="130">
        <v>6456.3405294849999</v>
      </c>
      <c r="T211" s="130">
        <v>6493.4519253260005</v>
      </c>
      <c r="U211" s="130">
        <v>6458.7419271689996</v>
      </c>
      <c r="V211" s="130">
        <v>6446.0365730960002</v>
      </c>
      <c r="W211" s="130">
        <v>6422.8067261119995</v>
      </c>
      <c r="X211" s="130">
        <v>6393.806173469</v>
      </c>
      <c r="Y211" s="130">
        <v>6381.2110876569996</v>
      </c>
      <c r="Z211" s="131"/>
    </row>
    <row r="212" spans="1:26" ht="15.75" outlineLevel="1" x14ac:dyDescent="0.25">
      <c r="A212" s="72">
        <v>27</v>
      </c>
      <c r="B212" s="130">
        <v>6180.878161478</v>
      </c>
      <c r="C212" s="130">
        <v>6158.7264930459996</v>
      </c>
      <c r="D212" s="130">
        <v>6152.2206656470007</v>
      </c>
      <c r="E212" s="130">
        <v>5771.329588095</v>
      </c>
      <c r="F212" s="130">
        <v>5726.4381538390007</v>
      </c>
      <c r="G212" s="130">
        <v>5780.2368131779995</v>
      </c>
      <c r="H212" s="130">
        <v>6045.8608018979994</v>
      </c>
      <c r="I212" s="130">
        <v>6149.365942890001</v>
      </c>
      <c r="J212" s="130">
        <v>6238.3156734300001</v>
      </c>
      <c r="K212" s="130">
        <v>6344.1977080480001</v>
      </c>
      <c r="L212" s="130">
        <v>6356.0331680620002</v>
      </c>
      <c r="M212" s="130">
        <v>6353.9748271900007</v>
      </c>
      <c r="N212" s="130">
        <v>6340.3995790579993</v>
      </c>
      <c r="O212" s="130">
        <v>6301.2788504609998</v>
      </c>
      <c r="P212" s="130">
        <v>6295.8634536430009</v>
      </c>
      <c r="Q212" s="130">
        <v>6294.4667223369997</v>
      </c>
      <c r="R212" s="130">
        <v>6239.7001527070006</v>
      </c>
      <c r="S212" s="130">
        <v>6426.8008875659998</v>
      </c>
      <c r="T212" s="130">
        <v>6443.414638889999</v>
      </c>
      <c r="U212" s="130">
        <v>6423.8358965480002</v>
      </c>
      <c r="V212" s="130">
        <v>6415.2349721899991</v>
      </c>
      <c r="W212" s="130">
        <v>6398.547708692</v>
      </c>
      <c r="X212" s="130">
        <v>6382.8283554850004</v>
      </c>
      <c r="Y212" s="130">
        <v>6285.5594972540002</v>
      </c>
      <c r="Z212" s="131"/>
    </row>
    <row r="213" spans="1:26" ht="15.75" outlineLevel="1" x14ac:dyDescent="0.25">
      <c r="A213" s="72">
        <v>28</v>
      </c>
      <c r="B213" s="130">
        <v>6165.489613054001</v>
      </c>
      <c r="C213" s="130">
        <v>6136.9423854840006</v>
      </c>
      <c r="D213" s="130">
        <v>5468.6309596210003</v>
      </c>
      <c r="E213" s="130">
        <v>5454.1368093139999</v>
      </c>
      <c r="F213" s="130">
        <v>5471.7552270159995</v>
      </c>
      <c r="G213" s="130">
        <v>5596.9587113670004</v>
      </c>
      <c r="H213" s="130">
        <v>6180.5351046660007</v>
      </c>
      <c r="I213" s="130">
        <v>6231.3442689290005</v>
      </c>
      <c r="J213" s="130">
        <v>6285.534993196</v>
      </c>
      <c r="K213" s="130">
        <v>6363.0290766210001</v>
      </c>
      <c r="L213" s="130">
        <v>6347.6160241390007</v>
      </c>
      <c r="M213" s="130">
        <v>6329.1032083200007</v>
      </c>
      <c r="N213" s="130">
        <v>6293.4988120459993</v>
      </c>
      <c r="O213" s="130">
        <v>6265.368153462</v>
      </c>
      <c r="P213" s="130">
        <v>6264.4982594029998</v>
      </c>
      <c r="Q213" s="130">
        <v>6259.6096998319999</v>
      </c>
      <c r="R213" s="130">
        <v>6273.2584601380004</v>
      </c>
      <c r="S213" s="130">
        <v>6410.7752336340009</v>
      </c>
      <c r="T213" s="130">
        <v>6433.5640075740012</v>
      </c>
      <c r="U213" s="130">
        <v>6434.801462503</v>
      </c>
      <c r="V213" s="130">
        <v>6433.4537393130004</v>
      </c>
      <c r="W213" s="130">
        <v>6427.4870011900002</v>
      </c>
      <c r="X213" s="130">
        <v>6334.0775320940002</v>
      </c>
      <c r="Y213" s="130">
        <v>6229.7637571880005</v>
      </c>
      <c r="Z213" s="131"/>
    </row>
    <row r="214" spans="1:26" ht="14.45" customHeight="1" outlineLevel="1" x14ac:dyDescent="0.25">
      <c r="A214" s="72">
        <v>29</v>
      </c>
      <c r="B214" s="130">
        <v>6173.1593832079998</v>
      </c>
      <c r="C214" s="130">
        <v>6159.6576472500001</v>
      </c>
      <c r="D214" s="130">
        <v>6153.2253320250002</v>
      </c>
      <c r="E214" s="130">
        <v>6124.9108930060002</v>
      </c>
      <c r="F214" s="130">
        <v>6140.9120428799997</v>
      </c>
      <c r="G214" s="130">
        <v>6159.204322177</v>
      </c>
      <c r="H214" s="130">
        <v>6210.1360067300002</v>
      </c>
      <c r="I214" s="130">
        <v>6275.0962644880001</v>
      </c>
      <c r="J214" s="130">
        <v>6381.1375754830005</v>
      </c>
      <c r="K214" s="130">
        <v>6434.2991293140003</v>
      </c>
      <c r="L214" s="130">
        <v>6427.2297085810005</v>
      </c>
      <c r="M214" s="130">
        <v>6422.2063766910005</v>
      </c>
      <c r="N214" s="130">
        <v>6408.2758197180001</v>
      </c>
      <c r="O214" s="130">
        <v>6364.7688647389996</v>
      </c>
      <c r="P214" s="130">
        <v>6400.9246023180003</v>
      </c>
      <c r="Q214" s="130">
        <v>6399.8709278240003</v>
      </c>
      <c r="R214" s="130">
        <v>6392.6789868010001</v>
      </c>
      <c r="S214" s="130">
        <v>6440.0820870020007</v>
      </c>
      <c r="T214" s="130">
        <v>6453.7676033950011</v>
      </c>
      <c r="U214" s="130">
        <v>6462.7115845650005</v>
      </c>
      <c r="V214" s="130">
        <v>6460.6164876060002</v>
      </c>
      <c r="W214" s="130">
        <v>6432.1060161229998</v>
      </c>
      <c r="X214" s="130">
        <v>6379.0792346110002</v>
      </c>
      <c r="Y214" s="130">
        <v>6310.8109290230004</v>
      </c>
      <c r="Z214" s="131"/>
    </row>
    <row r="215" spans="1:26" ht="15.75" x14ac:dyDescent="0.25">
      <c r="A215" s="72">
        <v>30</v>
      </c>
      <c r="B215" s="130">
        <v>6188.890988444</v>
      </c>
      <c r="C215" s="130">
        <v>6164.3256702990002</v>
      </c>
      <c r="D215" s="130">
        <v>6144.4161231739999</v>
      </c>
      <c r="E215" s="130">
        <v>6138.3636208479993</v>
      </c>
      <c r="F215" s="130">
        <v>6156.9499488410002</v>
      </c>
      <c r="G215" s="130">
        <v>6172.0321965399999</v>
      </c>
      <c r="H215" s="130">
        <v>6228.5263022590007</v>
      </c>
      <c r="I215" s="130">
        <v>6369.2531073529999</v>
      </c>
      <c r="J215" s="130">
        <v>6456.9898870220004</v>
      </c>
      <c r="K215" s="130">
        <v>6481.1141321230007</v>
      </c>
      <c r="L215" s="130">
        <v>6470.7856716759998</v>
      </c>
      <c r="M215" s="130">
        <v>6461.082064708</v>
      </c>
      <c r="N215" s="130">
        <v>6446.8697110680005</v>
      </c>
      <c r="O215" s="130">
        <v>6435.6346004749994</v>
      </c>
      <c r="P215" s="130">
        <v>6434.5319178650007</v>
      </c>
      <c r="Q215" s="130">
        <v>6432.5715932250005</v>
      </c>
      <c r="R215" s="130">
        <v>6433.7110319220001</v>
      </c>
      <c r="S215" s="130">
        <v>6499.7127121450003</v>
      </c>
      <c r="T215" s="130">
        <v>6516.1426830340006</v>
      </c>
      <c r="U215" s="130">
        <v>6511.7809607100007</v>
      </c>
      <c r="V215" s="130">
        <v>6482.155554588001</v>
      </c>
      <c r="W215" s="130">
        <v>6453.8411155689992</v>
      </c>
      <c r="X215" s="130">
        <v>6451.0721570149999</v>
      </c>
      <c r="Y215" s="130">
        <v>6407.7489824710001</v>
      </c>
      <c r="Z215" s="131"/>
    </row>
    <row r="216" spans="1:26" s="134" customFormat="1" ht="15.75" hidden="1" x14ac:dyDescent="0.25">
      <c r="A216" s="72">
        <v>31</v>
      </c>
      <c r="B216" s="130">
        <v>4196.2700000000004</v>
      </c>
      <c r="C216" s="130">
        <v>4196.2700000000004</v>
      </c>
      <c r="D216" s="130">
        <v>4196.2700000000004</v>
      </c>
      <c r="E216" s="130">
        <v>4196.2700000000004</v>
      </c>
      <c r="F216" s="130">
        <v>4196.2700000000004</v>
      </c>
      <c r="G216" s="130">
        <v>4196.2700000000004</v>
      </c>
      <c r="H216" s="130">
        <v>4196.2700000000004</v>
      </c>
      <c r="I216" s="130">
        <v>4196.2700000000004</v>
      </c>
      <c r="J216" s="130">
        <v>4196.2700000000004</v>
      </c>
      <c r="K216" s="130">
        <v>4196.2700000000004</v>
      </c>
      <c r="L216" s="130">
        <v>4196.2700000000004</v>
      </c>
      <c r="M216" s="130">
        <v>4196.2700000000004</v>
      </c>
      <c r="N216" s="130">
        <v>4196.2700000000004</v>
      </c>
      <c r="O216" s="130">
        <v>4196.2700000000004</v>
      </c>
      <c r="P216" s="130">
        <v>4196.2700000000004</v>
      </c>
      <c r="Q216" s="130">
        <v>4196.2700000000004</v>
      </c>
      <c r="R216" s="130">
        <v>4196.2700000000004</v>
      </c>
      <c r="S216" s="130">
        <v>4196.2700000000004</v>
      </c>
      <c r="T216" s="130">
        <v>4196.2700000000004</v>
      </c>
      <c r="U216" s="130">
        <v>4196.2700000000004</v>
      </c>
      <c r="V216" s="130">
        <v>4196.2700000000004</v>
      </c>
      <c r="W216" s="130">
        <v>4196.2700000000004</v>
      </c>
      <c r="X216" s="130">
        <v>4196.2700000000004</v>
      </c>
      <c r="Y216" s="130">
        <v>4196.2700000000004</v>
      </c>
      <c r="Z216" s="131"/>
    </row>
    <row r="217" spans="1:26" ht="15.75" x14ac:dyDescent="0.25">
      <c r="A217" s="55" t="s">
        <v>57</v>
      </c>
      <c r="Z217" s="131"/>
    </row>
    <row r="218" spans="1:26" ht="11.25" customHeight="1" x14ac:dyDescent="0.25">
      <c r="A218" s="55"/>
      <c r="Z218" s="131"/>
    </row>
    <row r="219" spans="1:26" ht="15.75" x14ac:dyDescent="0.25">
      <c r="A219" s="55" t="s">
        <v>85</v>
      </c>
      <c r="O219" s="137">
        <v>572012.29</v>
      </c>
      <c r="P219" s="137"/>
      <c r="Z219" s="131"/>
    </row>
    <row r="220" spans="1:26" ht="15.75" x14ac:dyDescent="0.25">
      <c r="A220" s="55"/>
      <c r="Z220" s="131"/>
    </row>
    <row r="221" spans="1:26" s="109" customFormat="1" ht="18.75" x14ac:dyDescent="0.3">
      <c r="A221" s="104" t="s">
        <v>58</v>
      </c>
      <c r="Z221" s="131"/>
    </row>
    <row r="222" spans="1:26" ht="15.75" x14ac:dyDescent="0.25">
      <c r="A222" s="110" t="s">
        <v>77</v>
      </c>
      <c r="Z222" s="131"/>
    </row>
    <row r="223" spans="1:26" ht="15.75" x14ac:dyDescent="0.25">
      <c r="A223" s="110" t="s">
        <v>78</v>
      </c>
      <c r="Z223" s="131"/>
    </row>
    <row r="224" spans="1:26" ht="15.75" x14ac:dyDescent="0.25">
      <c r="A224" s="55" t="s">
        <v>31</v>
      </c>
      <c r="Z224" s="131"/>
    </row>
    <row r="225" spans="1:26" ht="15.75" x14ac:dyDescent="0.25">
      <c r="A225" s="55"/>
      <c r="Z225" s="131"/>
    </row>
    <row r="226" spans="1:26" ht="15.75" x14ac:dyDescent="0.25">
      <c r="A226" s="112" t="s">
        <v>32</v>
      </c>
      <c r="B226" s="112" t="s">
        <v>122</v>
      </c>
      <c r="C226" s="112"/>
      <c r="D226" s="112"/>
      <c r="E226" s="112"/>
      <c r="F226" s="112"/>
      <c r="G226" s="112"/>
      <c r="H226" s="112"/>
      <c r="I226" s="112"/>
      <c r="J226" s="112"/>
      <c r="K226" s="112"/>
      <c r="L226" s="112"/>
      <c r="M226" s="112"/>
      <c r="N226" s="112"/>
      <c r="O226" s="112"/>
      <c r="P226" s="112"/>
      <c r="Q226" s="112"/>
      <c r="R226" s="112"/>
      <c r="S226" s="112"/>
      <c r="T226" s="112"/>
      <c r="U226" s="112"/>
      <c r="V226" s="112"/>
      <c r="W226" s="112"/>
      <c r="X226" s="112"/>
      <c r="Y226" s="112"/>
      <c r="Z226" s="131"/>
    </row>
    <row r="227" spans="1:26" s="136" customFormat="1" x14ac:dyDescent="0.25">
      <c r="A227" s="112"/>
      <c r="B227" s="135" t="s">
        <v>33</v>
      </c>
      <c r="C227" s="135" t="s">
        <v>34</v>
      </c>
      <c r="D227" s="135" t="s">
        <v>35</v>
      </c>
      <c r="E227" s="135" t="s">
        <v>36</v>
      </c>
      <c r="F227" s="135" t="s">
        <v>37</v>
      </c>
      <c r="G227" s="135" t="s">
        <v>38</v>
      </c>
      <c r="H227" s="135" t="s">
        <v>39</v>
      </c>
      <c r="I227" s="135" t="s">
        <v>40</v>
      </c>
      <c r="J227" s="135" t="s">
        <v>41</v>
      </c>
      <c r="K227" s="135" t="s">
        <v>42</v>
      </c>
      <c r="L227" s="135" t="s">
        <v>43</v>
      </c>
      <c r="M227" s="135" t="s">
        <v>44</v>
      </c>
      <c r="N227" s="135" t="s">
        <v>45</v>
      </c>
      <c r="O227" s="135" t="s">
        <v>46</v>
      </c>
      <c r="P227" s="135" t="s">
        <v>47</v>
      </c>
      <c r="Q227" s="135" t="s">
        <v>48</v>
      </c>
      <c r="R227" s="135" t="s">
        <v>49</v>
      </c>
      <c r="S227" s="135" t="s">
        <v>50</v>
      </c>
      <c r="T227" s="135" t="s">
        <v>51</v>
      </c>
      <c r="U227" s="135" t="s">
        <v>52</v>
      </c>
      <c r="V227" s="135" t="s">
        <v>53</v>
      </c>
      <c r="W227" s="135" t="s">
        <v>54</v>
      </c>
      <c r="X227" s="135" t="s">
        <v>55</v>
      </c>
      <c r="Y227" s="135" t="s">
        <v>56</v>
      </c>
      <c r="Z227" s="131"/>
    </row>
    <row r="228" spans="1:26" ht="15.75" x14ac:dyDescent="0.25">
      <c r="A228" s="72">
        <v>1</v>
      </c>
      <c r="B228" s="130">
        <v>2056.6427442089998</v>
      </c>
      <c r="C228" s="130">
        <v>1958.8225446729998</v>
      </c>
      <c r="D228" s="130">
        <v>1340.168592347</v>
      </c>
      <c r="E228" s="130">
        <v>1284.679153006</v>
      </c>
      <c r="F228" s="130">
        <v>1333.5157405999998</v>
      </c>
      <c r="G228" s="130">
        <v>2021.6386973560002</v>
      </c>
      <c r="H228" s="130">
        <v>2045.4198856449998</v>
      </c>
      <c r="I228" s="130">
        <v>2120.2675308060002</v>
      </c>
      <c r="J228" s="130">
        <v>2292.518806517</v>
      </c>
      <c r="K228" s="130">
        <v>2326.4936829339999</v>
      </c>
      <c r="L228" s="130">
        <v>2315.0012797320001</v>
      </c>
      <c r="M228" s="130">
        <v>2319.7550669840002</v>
      </c>
      <c r="N228" s="130">
        <v>2299.6617394240002</v>
      </c>
      <c r="O228" s="130">
        <v>2300.2620888450001</v>
      </c>
      <c r="P228" s="130">
        <v>2300.2988449320001</v>
      </c>
      <c r="Q228" s="130">
        <v>2298.877609568</v>
      </c>
      <c r="R228" s="130">
        <v>2326.1628781509999</v>
      </c>
      <c r="S228" s="130">
        <v>2330.5000964169999</v>
      </c>
      <c r="T228" s="130">
        <v>2523.9351302689997</v>
      </c>
      <c r="U228" s="130">
        <v>2502.530835606</v>
      </c>
      <c r="V228" s="130">
        <v>2580.2822116399998</v>
      </c>
      <c r="W228" s="130">
        <v>2339.6891181669998</v>
      </c>
      <c r="X228" s="130">
        <v>2307.4785339260002</v>
      </c>
      <c r="Y228" s="130">
        <v>2115.2196948579999</v>
      </c>
      <c r="Z228" s="131"/>
    </row>
    <row r="229" spans="1:26" ht="15.75" outlineLevel="1" x14ac:dyDescent="0.25">
      <c r="A229" s="72">
        <v>2</v>
      </c>
      <c r="B229" s="130">
        <v>2046.3755439069998</v>
      </c>
      <c r="C229" s="130">
        <v>1356.6230672939998</v>
      </c>
      <c r="D229" s="130">
        <v>1226.9475923579998</v>
      </c>
      <c r="E229" s="130">
        <v>1140.5340318210001</v>
      </c>
      <c r="F229" s="130">
        <v>1341.2957790149999</v>
      </c>
      <c r="G229" s="130">
        <v>1976.600238752</v>
      </c>
      <c r="H229" s="130">
        <v>2051.6929244930002</v>
      </c>
      <c r="I229" s="130">
        <v>2098.6549516499999</v>
      </c>
      <c r="J229" s="130">
        <v>2291.6856685449998</v>
      </c>
      <c r="K229" s="130">
        <v>2330.6838768520001</v>
      </c>
      <c r="L229" s="130">
        <v>2326.7509755430001</v>
      </c>
      <c r="M229" s="130">
        <v>2323.0876188719999</v>
      </c>
      <c r="N229" s="130">
        <v>2299.2329184089999</v>
      </c>
      <c r="O229" s="130">
        <v>2289.9336283979997</v>
      </c>
      <c r="P229" s="130">
        <v>2289.5660675279996</v>
      </c>
      <c r="Q229" s="130">
        <v>2287.7037591200001</v>
      </c>
      <c r="R229" s="130">
        <v>2289.3210269479996</v>
      </c>
      <c r="S229" s="130">
        <v>2336.6016068590002</v>
      </c>
      <c r="T229" s="130">
        <v>2368.015809215</v>
      </c>
      <c r="U229" s="130">
        <v>2366.3372812420002</v>
      </c>
      <c r="V229" s="130">
        <v>2345.3005474490001</v>
      </c>
      <c r="W229" s="130">
        <v>2324.6068704680001</v>
      </c>
      <c r="X229" s="130">
        <v>2328.5152677189999</v>
      </c>
      <c r="Y229" s="130">
        <v>2136.9425422750001</v>
      </c>
      <c r="Z229" s="131"/>
    </row>
    <row r="230" spans="1:26" ht="15.75" outlineLevel="1" x14ac:dyDescent="0.25">
      <c r="A230" s="72">
        <v>3</v>
      </c>
      <c r="B230" s="130">
        <v>2039.5144076669999</v>
      </c>
      <c r="C230" s="130">
        <v>1377.2064760140001</v>
      </c>
      <c r="D230" s="130">
        <v>1310.947503182</v>
      </c>
      <c r="E230" s="130">
        <v>1286.688485762</v>
      </c>
      <c r="F230" s="130">
        <v>1314.8068923170001</v>
      </c>
      <c r="G230" s="130">
        <v>1634.7808816810002</v>
      </c>
      <c r="H230" s="130">
        <v>2044.145674629</v>
      </c>
      <c r="I230" s="130">
        <v>2114.46006906</v>
      </c>
      <c r="J230" s="130">
        <v>2095.175375414</v>
      </c>
      <c r="K230" s="130">
        <v>2157.2809104150001</v>
      </c>
      <c r="L230" s="130">
        <v>2168.1117040509998</v>
      </c>
      <c r="M230" s="130">
        <v>2134.6514128520002</v>
      </c>
      <c r="N230" s="130">
        <v>2102.2202920889999</v>
      </c>
      <c r="O230" s="130">
        <v>2151.4979527270002</v>
      </c>
      <c r="P230" s="130">
        <v>2134.908705461</v>
      </c>
      <c r="Q230" s="130">
        <v>2137.5551437250001</v>
      </c>
      <c r="R230" s="130">
        <v>2156.0312034569997</v>
      </c>
      <c r="S230" s="130">
        <v>2225.9167768729999</v>
      </c>
      <c r="T230" s="130">
        <v>2307.9563630570001</v>
      </c>
      <c r="U230" s="130">
        <v>2317.2434010390002</v>
      </c>
      <c r="V230" s="130">
        <v>2234.4196849989999</v>
      </c>
      <c r="W230" s="130">
        <v>2162.169469986</v>
      </c>
      <c r="X230" s="130">
        <v>2189.9815758159998</v>
      </c>
      <c r="Y230" s="130">
        <v>2114.9991583359997</v>
      </c>
      <c r="Z230" s="131"/>
    </row>
    <row r="231" spans="1:26" ht="15.75" outlineLevel="1" x14ac:dyDescent="0.25">
      <c r="A231" s="72">
        <v>4</v>
      </c>
      <c r="B231" s="130">
        <v>2027.3971509859998</v>
      </c>
      <c r="C231" s="130">
        <v>1557.6543591260001</v>
      </c>
      <c r="D231" s="130">
        <v>1332.4253100189999</v>
      </c>
      <c r="E231" s="130">
        <v>1314.267803041</v>
      </c>
      <c r="F231" s="130">
        <v>1317.2205420300002</v>
      </c>
      <c r="G231" s="130">
        <v>1417.2461067859999</v>
      </c>
      <c r="H231" s="130">
        <v>1550.2173775229999</v>
      </c>
      <c r="I231" s="130">
        <v>2032.8493038909999</v>
      </c>
      <c r="J231" s="130">
        <v>2089.8579948279998</v>
      </c>
      <c r="K231" s="130">
        <v>2141.2185003959999</v>
      </c>
      <c r="L231" s="130">
        <v>2212.2435125090001</v>
      </c>
      <c r="M231" s="130">
        <v>2169.4471752119998</v>
      </c>
      <c r="N231" s="130">
        <v>2155.2225695430002</v>
      </c>
      <c r="O231" s="130">
        <v>2109.3632249960001</v>
      </c>
      <c r="P231" s="130">
        <v>2098.6672036790001</v>
      </c>
      <c r="Q231" s="130">
        <v>2106.030673108</v>
      </c>
      <c r="R231" s="130">
        <v>2118.0499135569999</v>
      </c>
      <c r="S231" s="130">
        <v>2163.9705182489997</v>
      </c>
      <c r="T231" s="130">
        <v>2253.263305601</v>
      </c>
      <c r="U231" s="130">
        <v>2286.4540521620002</v>
      </c>
      <c r="V231" s="130">
        <v>2287.127913757</v>
      </c>
      <c r="W231" s="130">
        <v>2267.6226835890002</v>
      </c>
      <c r="X231" s="130">
        <v>2180.0574323259998</v>
      </c>
      <c r="Y231" s="130">
        <v>2096.437334401</v>
      </c>
      <c r="Z231" s="131"/>
    </row>
    <row r="232" spans="1:26" ht="15.75" outlineLevel="1" x14ac:dyDescent="0.25">
      <c r="A232" s="72">
        <v>5</v>
      </c>
      <c r="B232" s="130">
        <v>2061.4945476930002</v>
      </c>
      <c r="C232" s="130">
        <v>2024.419907939</v>
      </c>
      <c r="D232" s="130">
        <v>1368.8628442649999</v>
      </c>
      <c r="E232" s="130">
        <v>1360.3599361390002</v>
      </c>
      <c r="F232" s="130">
        <v>1364.574634115</v>
      </c>
      <c r="G232" s="130">
        <v>1963.049494678</v>
      </c>
      <c r="H232" s="130">
        <v>2024.8119728669999</v>
      </c>
      <c r="I232" s="130">
        <v>2039.244863029</v>
      </c>
      <c r="J232" s="130">
        <v>2075.6456411879999</v>
      </c>
      <c r="K232" s="130">
        <v>2115.6485158729997</v>
      </c>
      <c r="L232" s="130">
        <v>2140.8876956129998</v>
      </c>
      <c r="M232" s="130">
        <v>2118.8585474709998</v>
      </c>
      <c r="N232" s="130">
        <v>2113.406394566</v>
      </c>
      <c r="O232" s="130">
        <v>2098.336398896</v>
      </c>
      <c r="P232" s="130">
        <v>2096.6211148359998</v>
      </c>
      <c r="Q232" s="130">
        <v>2095.910497154</v>
      </c>
      <c r="R232" s="130">
        <v>2106.9863313699998</v>
      </c>
      <c r="S232" s="130">
        <v>2134.7371770549998</v>
      </c>
      <c r="T232" s="130">
        <v>2292.800603184</v>
      </c>
      <c r="U232" s="130">
        <v>2292.2125057920002</v>
      </c>
      <c r="V232" s="130">
        <v>2227.7300771649998</v>
      </c>
      <c r="W232" s="130">
        <v>2297.738170871</v>
      </c>
      <c r="X232" s="130">
        <v>2149.3415956229996</v>
      </c>
      <c r="Y232" s="130">
        <v>2060.710417837</v>
      </c>
      <c r="Z232" s="131"/>
    </row>
    <row r="233" spans="1:26" ht="15.75" outlineLevel="1" x14ac:dyDescent="0.25">
      <c r="A233" s="72">
        <v>6</v>
      </c>
      <c r="B233" s="130">
        <v>2026.784549536</v>
      </c>
      <c r="C233" s="130">
        <v>1462.6398742310002</v>
      </c>
      <c r="D233" s="130">
        <v>1331.420643641</v>
      </c>
      <c r="E233" s="130">
        <v>1293.0350367840001</v>
      </c>
      <c r="F233" s="130">
        <v>1298.0583686739999</v>
      </c>
      <c r="G233" s="130">
        <v>1338.575828577</v>
      </c>
      <c r="H233" s="130">
        <v>1411.218108518</v>
      </c>
      <c r="I233" s="130">
        <v>1553.390653034</v>
      </c>
      <c r="J233" s="130">
        <v>2039.8329604210001</v>
      </c>
      <c r="K233" s="130">
        <v>2092.2716445410001</v>
      </c>
      <c r="L233" s="130">
        <v>2132.727844299</v>
      </c>
      <c r="M233" s="130">
        <v>2132.8136085020001</v>
      </c>
      <c r="N233" s="130">
        <v>2124.6537571879999</v>
      </c>
      <c r="O233" s="130">
        <v>2115.3667192060002</v>
      </c>
      <c r="P233" s="130">
        <v>2086.794987578</v>
      </c>
      <c r="Q233" s="130">
        <v>2077.679478002</v>
      </c>
      <c r="R233" s="130">
        <v>2093.7786441079998</v>
      </c>
      <c r="S233" s="130">
        <v>2125.719683711</v>
      </c>
      <c r="T233" s="130">
        <v>2187.84972277</v>
      </c>
      <c r="U233" s="130">
        <v>2198.1291751009999</v>
      </c>
      <c r="V233" s="130">
        <v>2271.2002760569999</v>
      </c>
      <c r="W233" s="130">
        <v>2174.605279421</v>
      </c>
      <c r="X233" s="130">
        <v>2125.597163421</v>
      </c>
      <c r="Y233" s="130">
        <v>2046.4368040520003</v>
      </c>
      <c r="Z233" s="131"/>
    </row>
    <row r="234" spans="1:26" ht="15.75" outlineLevel="1" x14ac:dyDescent="0.25">
      <c r="A234" s="72">
        <v>7</v>
      </c>
      <c r="B234" s="130">
        <v>1973.4882233859998</v>
      </c>
      <c r="C234" s="130">
        <v>1344.346534236</v>
      </c>
      <c r="D234" s="130">
        <v>1225.1955522109999</v>
      </c>
      <c r="E234" s="130">
        <v>1185.278441729</v>
      </c>
      <c r="F234" s="130">
        <v>1332.560082338</v>
      </c>
      <c r="G234" s="130">
        <v>1516.8673545850002</v>
      </c>
      <c r="H234" s="130">
        <v>2017.2402189449999</v>
      </c>
      <c r="I234" s="130">
        <v>2127.300195452</v>
      </c>
      <c r="J234" s="130">
        <v>2151.3876844659999</v>
      </c>
      <c r="K234" s="130">
        <v>2214.4121216419999</v>
      </c>
      <c r="L234" s="130">
        <v>2232.851425287</v>
      </c>
      <c r="M234" s="130">
        <v>2209.5848222159998</v>
      </c>
      <c r="N234" s="130">
        <v>2179.7756356589998</v>
      </c>
      <c r="O234" s="130">
        <v>2179.065017977</v>
      </c>
      <c r="P234" s="130">
        <v>2178.6484489909999</v>
      </c>
      <c r="Q234" s="130">
        <v>2176.4185797129999</v>
      </c>
      <c r="R234" s="130">
        <v>2199.2073536529997</v>
      </c>
      <c r="S234" s="130">
        <v>2412.7602191229998</v>
      </c>
      <c r="T234" s="130">
        <v>3171.6386433540001</v>
      </c>
      <c r="U234" s="130">
        <v>3159.1783298610003</v>
      </c>
      <c r="V234" s="130">
        <v>3157.1812491340002</v>
      </c>
      <c r="W234" s="130">
        <v>2400.6552144709999</v>
      </c>
      <c r="X234" s="130">
        <v>2174.5440192759997</v>
      </c>
      <c r="Y234" s="130">
        <v>2153.1152205549997</v>
      </c>
      <c r="Z234" s="131"/>
    </row>
    <row r="235" spans="1:26" ht="15.75" outlineLevel="1" x14ac:dyDescent="0.25">
      <c r="A235" s="72">
        <v>8</v>
      </c>
      <c r="B235" s="130">
        <v>1963.0985027939998</v>
      </c>
      <c r="C235" s="130">
        <v>1387.2286357359999</v>
      </c>
      <c r="D235" s="130">
        <v>1045.4460347520001</v>
      </c>
      <c r="E235" s="130">
        <v>1040.8515238770001</v>
      </c>
      <c r="F235" s="130">
        <v>1096.1449307539999</v>
      </c>
      <c r="G235" s="130">
        <v>1407.2974592380001</v>
      </c>
      <c r="H235" s="130">
        <v>1964.9608112020001</v>
      </c>
      <c r="I235" s="130">
        <v>2113.7862074649997</v>
      </c>
      <c r="J235" s="130">
        <v>2153.9851146139999</v>
      </c>
      <c r="K235" s="130">
        <v>2149.696904464</v>
      </c>
      <c r="L235" s="130">
        <v>2156.7295691100003</v>
      </c>
      <c r="M235" s="130">
        <v>2137.101818652</v>
      </c>
      <c r="N235" s="130">
        <v>2115.7220280470001</v>
      </c>
      <c r="O235" s="130">
        <v>2112.0096632600003</v>
      </c>
      <c r="P235" s="130">
        <v>2108.0890139799999</v>
      </c>
      <c r="Q235" s="130">
        <v>2108.9711600680002</v>
      </c>
      <c r="R235" s="130">
        <v>2104.2173728160001</v>
      </c>
      <c r="S235" s="130">
        <v>2156.5702927329999</v>
      </c>
      <c r="T235" s="130">
        <v>2200.5428248140001</v>
      </c>
      <c r="U235" s="130">
        <v>2189.0504216119998</v>
      </c>
      <c r="V235" s="130">
        <v>2171.9955972439998</v>
      </c>
      <c r="W235" s="130">
        <v>2137.7756802470003</v>
      </c>
      <c r="X235" s="130">
        <v>2101.7179588999998</v>
      </c>
      <c r="Y235" s="130">
        <v>2109.1671925319997</v>
      </c>
      <c r="Z235" s="131"/>
    </row>
    <row r="236" spans="1:26" ht="15.75" outlineLevel="1" x14ac:dyDescent="0.25">
      <c r="A236" s="72">
        <v>9</v>
      </c>
      <c r="B236" s="130">
        <v>1302.0525301279999</v>
      </c>
      <c r="C236" s="130">
        <v>1164.707285038</v>
      </c>
      <c r="D236" s="130">
        <v>1099.636759019</v>
      </c>
      <c r="E236" s="130">
        <v>1077.5953588479999</v>
      </c>
      <c r="F236" s="130">
        <v>1139.2843248630002</v>
      </c>
      <c r="G236" s="130">
        <v>1316.338395942</v>
      </c>
      <c r="H236" s="130">
        <v>1458.082119443</v>
      </c>
      <c r="I236" s="130">
        <v>1736.7177629609998</v>
      </c>
      <c r="J236" s="130">
        <v>2003.6527187839999</v>
      </c>
      <c r="K236" s="130">
        <v>2088.044694536</v>
      </c>
      <c r="L236" s="130">
        <v>2103.604771366</v>
      </c>
      <c r="M236" s="130">
        <v>2077.4466894510001</v>
      </c>
      <c r="N236" s="130">
        <v>2064.6310671169999</v>
      </c>
      <c r="O236" s="130">
        <v>2063.8469372609998</v>
      </c>
      <c r="P236" s="130">
        <v>2059.656743343</v>
      </c>
      <c r="Q236" s="130">
        <v>2067.4122777000002</v>
      </c>
      <c r="R236" s="130">
        <v>2102.7348773069998</v>
      </c>
      <c r="S236" s="130">
        <v>2158.8001620109999</v>
      </c>
      <c r="T236" s="130">
        <v>2217.6711613560001</v>
      </c>
      <c r="U236" s="130">
        <v>2573.2617990230001</v>
      </c>
      <c r="V236" s="130">
        <v>2206.8403677199999</v>
      </c>
      <c r="W236" s="130">
        <v>2178.8689855130001</v>
      </c>
      <c r="X236" s="130">
        <v>2099.2798051290001</v>
      </c>
      <c r="Y236" s="130">
        <v>2061.1637429100001</v>
      </c>
      <c r="Z236" s="131"/>
    </row>
    <row r="237" spans="1:26" ht="15.75" outlineLevel="1" x14ac:dyDescent="0.25">
      <c r="A237" s="72">
        <v>10</v>
      </c>
      <c r="B237" s="130">
        <v>1822.175665236</v>
      </c>
      <c r="C237" s="130">
        <v>1251.647682822</v>
      </c>
      <c r="D237" s="130">
        <v>1142.935429505</v>
      </c>
      <c r="E237" s="130">
        <v>1109.9774714949999</v>
      </c>
      <c r="F237" s="130">
        <v>1201.120315226</v>
      </c>
      <c r="G237" s="130">
        <v>2036.083839547</v>
      </c>
      <c r="H237" s="130">
        <v>2100.2599674489998</v>
      </c>
      <c r="I237" s="130">
        <v>2117.4250600779997</v>
      </c>
      <c r="J237" s="130">
        <v>2138.7435905379998</v>
      </c>
      <c r="K237" s="130">
        <v>2111.139769201</v>
      </c>
      <c r="L237" s="130">
        <v>2105.1117709330001</v>
      </c>
      <c r="M237" s="130">
        <v>2089.2698974360001</v>
      </c>
      <c r="N237" s="130">
        <v>2080.0073635119998</v>
      </c>
      <c r="O237" s="130">
        <v>2082.0657043840001</v>
      </c>
      <c r="P237" s="130">
        <v>2082.7885740950001</v>
      </c>
      <c r="Q237" s="130">
        <v>2094.084944833</v>
      </c>
      <c r="R237" s="130">
        <v>2111.176525288</v>
      </c>
      <c r="S237" s="130">
        <v>2194.8946394449999</v>
      </c>
      <c r="T237" s="130">
        <v>2417.146445505</v>
      </c>
      <c r="U237" s="130">
        <v>2405.2497253460001</v>
      </c>
      <c r="V237" s="130">
        <v>2394.4311837390001</v>
      </c>
      <c r="W237" s="130">
        <v>2307.3070055200001</v>
      </c>
      <c r="X237" s="130">
        <v>2142.7377519920001</v>
      </c>
      <c r="Y237" s="130">
        <v>2098.336398896</v>
      </c>
      <c r="Z237" s="131"/>
    </row>
    <row r="238" spans="1:26" ht="15.75" outlineLevel="1" x14ac:dyDescent="0.25">
      <c r="A238" s="72">
        <v>11</v>
      </c>
      <c r="B238" s="130">
        <v>1467.8347345270001</v>
      </c>
      <c r="C238" s="130">
        <v>1318.948078119</v>
      </c>
      <c r="D238" s="130">
        <v>1228.136039171</v>
      </c>
      <c r="E238" s="130">
        <v>1222.3163253960001</v>
      </c>
      <c r="F238" s="130">
        <v>1294.0887112780001</v>
      </c>
      <c r="G238" s="130">
        <v>2028.1077686680001</v>
      </c>
      <c r="H238" s="130">
        <v>2118.0376615280002</v>
      </c>
      <c r="I238" s="130">
        <v>2124.1881800860001</v>
      </c>
      <c r="J238" s="130">
        <v>2340.3262236750002</v>
      </c>
      <c r="K238" s="130">
        <v>2346.4889942619998</v>
      </c>
      <c r="L238" s="130">
        <v>2339.297053239</v>
      </c>
      <c r="M238" s="130">
        <v>2323.0631148140001</v>
      </c>
      <c r="N238" s="130">
        <v>2136.3912009699998</v>
      </c>
      <c r="O238" s="130">
        <v>2136.4402090859999</v>
      </c>
      <c r="P238" s="130">
        <v>2144.269255617</v>
      </c>
      <c r="Q238" s="130">
        <v>2118.8462954420002</v>
      </c>
      <c r="R238" s="130">
        <v>2130.865535891</v>
      </c>
      <c r="S238" s="130">
        <v>2176.2347992780001</v>
      </c>
      <c r="T238" s="130">
        <v>2234.713733695</v>
      </c>
      <c r="U238" s="130">
        <v>2222.2901762890001</v>
      </c>
      <c r="V238" s="130">
        <v>2198.178183217</v>
      </c>
      <c r="W238" s="130">
        <v>2163.83574593</v>
      </c>
      <c r="X238" s="130">
        <v>2128.4273821199999</v>
      </c>
      <c r="Y238" s="130">
        <v>2116.2488652940001</v>
      </c>
      <c r="Z238" s="131"/>
    </row>
    <row r="239" spans="1:26" ht="15.75" outlineLevel="1" x14ac:dyDescent="0.25">
      <c r="A239" s="72">
        <v>12</v>
      </c>
      <c r="B239" s="130">
        <v>2148.1041406939999</v>
      </c>
      <c r="C239" s="130">
        <v>2092.1613762800002</v>
      </c>
      <c r="D239" s="130">
        <v>2069.5563827750002</v>
      </c>
      <c r="E239" s="130">
        <v>2077.4099333640002</v>
      </c>
      <c r="F239" s="130">
        <v>2118.0744176149997</v>
      </c>
      <c r="G239" s="130">
        <v>2101.3994061459998</v>
      </c>
      <c r="H239" s="130">
        <v>2143.9629548920002</v>
      </c>
      <c r="I239" s="130">
        <v>2151.3509283789999</v>
      </c>
      <c r="J239" s="130">
        <v>2206.9138798939998</v>
      </c>
      <c r="K239" s="130">
        <v>2321.3233266960001</v>
      </c>
      <c r="L239" s="130">
        <v>2365.8226960239999</v>
      </c>
      <c r="M239" s="130">
        <v>2245.5445273310002</v>
      </c>
      <c r="N239" s="130">
        <v>2330.916665403</v>
      </c>
      <c r="O239" s="130">
        <v>2320.8209935069999</v>
      </c>
      <c r="P239" s="130">
        <v>2287.3116941920002</v>
      </c>
      <c r="Q239" s="130">
        <v>2272.707275624</v>
      </c>
      <c r="R239" s="130">
        <v>2343.9650762880001</v>
      </c>
      <c r="S239" s="130">
        <v>2382.4119432899997</v>
      </c>
      <c r="T239" s="130">
        <v>2428.0752553729999</v>
      </c>
      <c r="U239" s="130">
        <v>2427.8179627640002</v>
      </c>
      <c r="V239" s="130">
        <v>2377.572391835</v>
      </c>
      <c r="W239" s="130">
        <v>2366.8151103729997</v>
      </c>
      <c r="X239" s="130">
        <v>2268.174024894</v>
      </c>
      <c r="Y239" s="130">
        <v>2315.6261332109998</v>
      </c>
      <c r="Z239" s="131"/>
    </row>
    <row r="240" spans="1:26" ht="15.75" outlineLevel="1" x14ac:dyDescent="0.25">
      <c r="A240" s="72">
        <v>13</v>
      </c>
      <c r="B240" s="130">
        <v>2103.9355761489996</v>
      </c>
      <c r="C240" s="130">
        <v>2010.379082705</v>
      </c>
      <c r="D240" s="130">
        <v>1945.9089061069999</v>
      </c>
      <c r="E240" s="130">
        <v>1881.843046466</v>
      </c>
      <c r="F240" s="130">
        <v>1400.3873148819998</v>
      </c>
      <c r="G240" s="130">
        <v>1961.67726743</v>
      </c>
      <c r="H240" s="130">
        <v>2111.6788584770002</v>
      </c>
      <c r="I240" s="130">
        <v>1971.0255655569999</v>
      </c>
      <c r="J240" s="130">
        <v>2140.0423056119998</v>
      </c>
      <c r="K240" s="130">
        <v>2164.8281602789998</v>
      </c>
      <c r="L240" s="130">
        <v>2168.9938501390002</v>
      </c>
      <c r="M240" s="130">
        <v>2154.7814964989998</v>
      </c>
      <c r="N240" s="130">
        <v>2163.627461437</v>
      </c>
      <c r="O240" s="130">
        <v>2134.7984372000001</v>
      </c>
      <c r="P240" s="130">
        <v>2139.08664735</v>
      </c>
      <c r="Q240" s="130">
        <v>2154.4874478030001</v>
      </c>
      <c r="R240" s="130">
        <v>2196.4261430699999</v>
      </c>
      <c r="S240" s="130">
        <v>2171.1502072429998</v>
      </c>
      <c r="T240" s="130">
        <v>2306.0572985620001</v>
      </c>
      <c r="U240" s="130">
        <v>2303.1780717470001</v>
      </c>
      <c r="V240" s="130">
        <v>2293.7562614460003</v>
      </c>
      <c r="W240" s="130">
        <v>2172.6449547810003</v>
      </c>
      <c r="X240" s="130">
        <v>2224.5568016540001</v>
      </c>
      <c r="Y240" s="130">
        <v>2196.9529803169999</v>
      </c>
      <c r="Z240" s="131"/>
    </row>
    <row r="241" spans="1:26" ht="15.75" outlineLevel="1" x14ac:dyDescent="0.25">
      <c r="A241" s="72">
        <v>14</v>
      </c>
      <c r="B241" s="130">
        <v>2067.596058135</v>
      </c>
      <c r="C241" s="130">
        <v>2041.4747323069998</v>
      </c>
      <c r="D241" s="130">
        <v>2032.8493038909999</v>
      </c>
      <c r="E241" s="130">
        <v>2029.9945811339999</v>
      </c>
      <c r="F241" s="130">
        <v>2034.356303458</v>
      </c>
      <c r="G241" s="130">
        <v>2040.923391002</v>
      </c>
      <c r="H241" s="130">
        <v>2079.7500709030001</v>
      </c>
      <c r="I241" s="130">
        <v>2117.5475803680001</v>
      </c>
      <c r="J241" s="130">
        <v>2285.1553370880001</v>
      </c>
      <c r="K241" s="130">
        <v>2307.4785339260002</v>
      </c>
      <c r="L241" s="130">
        <v>2294.0380581129998</v>
      </c>
      <c r="M241" s="130">
        <v>2284.3589552029998</v>
      </c>
      <c r="N241" s="130">
        <v>2134.381868214</v>
      </c>
      <c r="O241" s="130">
        <v>2108.9956641260001</v>
      </c>
      <c r="P241" s="130">
        <v>2105.4058196289998</v>
      </c>
      <c r="Q241" s="130">
        <v>2115.0726705100001</v>
      </c>
      <c r="R241" s="130">
        <v>2231.0993851399999</v>
      </c>
      <c r="S241" s="130">
        <v>2138.7558425669999</v>
      </c>
      <c r="T241" s="130">
        <v>2173.796645507</v>
      </c>
      <c r="U241" s="130">
        <v>2186.7715442180001</v>
      </c>
      <c r="V241" s="130">
        <v>2185.9261542169997</v>
      </c>
      <c r="W241" s="130">
        <v>2181.6256920380001</v>
      </c>
      <c r="X241" s="130">
        <v>2117.5475803680001</v>
      </c>
      <c r="Y241" s="130">
        <v>2073.4525279970003</v>
      </c>
      <c r="Z241" s="131"/>
    </row>
    <row r="242" spans="1:26" ht="15.75" outlineLevel="1" x14ac:dyDescent="0.25">
      <c r="A242" s="72">
        <v>15</v>
      </c>
      <c r="B242" s="130">
        <v>1802.0333295600001</v>
      </c>
      <c r="C242" s="130">
        <v>1761.074796613</v>
      </c>
      <c r="D242" s="130">
        <v>1335.6843497330001</v>
      </c>
      <c r="E242" s="130">
        <v>1296.6248812809999</v>
      </c>
      <c r="F242" s="130">
        <v>1337.3138695900002</v>
      </c>
      <c r="G242" s="130">
        <v>2039.3673833189998</v>
      </c>
      <c r="H242" s="130">
        <v>2076.7605758270001</v>
      </c>
      <c r="I242" s="130">
        <v>2255.738215459</v>
      </c>
      <c r="J242" s="130">
        <v>2305.0648842129999</v>
      </c>
      <c r="K242" s="130">
        <v>2352.3209600660002</v>
      </c>
      <c r="L242" s="130">
        <v>2364.450468776</v>
      </c>
      <c r="M242" s="130">
        <v>2349.0864244100003</v>
      </c>
      <c r="N242" s="130">
        <v>2339.7381262829999</v>
      </c>
      <c r="O242" s="130">
        <v>2302.9452831959998</v>
      </c>
      <c r="P242" s="130">
        <v>2296.1944152169999</v>
      </c>
      <c r="Q242" s="130">
        <v>2295.2020008680001</v>
      </c>
      <c r="R242" s="130">
        <v>2261.3741487990001</v>
      </c>
      <c r="S242" s="130">
        <v>2146.1805721410001</v>
      </c>
      <c r="T242" s="130">
        <v>2389.567128226</v>
      </c>
      <c r="U242" s="130">
        <v>2377.5968958929998</v>
      </c>
      <c r="V242" s="130">
        <v>2359.6476734080002</v>
      </c>
      <c r="W242" s="130">
        <v>2358.3979664499998</v>
      </c>
      <c r="X242" s="130">
        <v>2199.6484266970001</v>
      </c>
      <c r="Y242" s="130">
        <v>2112.5242484780001</v>
      </c>
      <c r="Z242" s="131"/>
    </row>
    <row r="243" spans="1:26" ht="15.75" outlineLevel="1" x14ac:dyDescent="0.25">
      <c r="A243" s="72">
        <v>16</v>
      </c>
      <c r="B243" s="130">
        <v>2065.4397010309999</v>
      </c>
      <c r="C243" s="130">
        <v>2023.9053227209999</v>
      </c>
      <c r="D243" s="130">
        <v>1952.463741622</v>
      </c>
      <c r="E243" s="130">
        <v>1994.708737614</v>
      </c>
      <c r="F243" s="130">
        <v>1889.5863287939999</v>
      </c>
      <c r="G243" s="130">
        <v>2055.0867365260001</v>
      </c>
      <c r="H243" s="130">
        <v>2089.5394420739999</v>
      </c>
      <c r="I243" s="130">
        <v>2221.6285667229999</v>
      </c>
      <c r="J243" s="130">
        <v>2146.3521005470002</v>
      </c>
      <c r="K243" s="130">
        <v>2234.431937028</v>
      </c>
      <c r="L243" s="130">
        <v>2283.4645570859998</v>
      </c>
      <c r="M243" s="130">
        <v>2206.9138798939998</v>
      </c>
      <c r="N243" s="130">
        <v>2176.6146121770003</v>
      </c>
      <c r="O243" s="130">
        <v>2161.238315782</v>
      </c>
      <c r="P243" s="130">
        <v>2160.5031940419999</v>
      </c>
      <c r="Q243" s="130">
        <v>2160.711478535</v>
      </c>
      <c r="R243" s="130">
        <v>2115.4524834089998</v>
      </c>
      <c r="S243" s="130">
        <v>2142.443703296</v>
      </c>
      <c r="T243" s="130">
        <v>2273.0380804070001</v>
      </c>
      <c r="U243" s="130">
        <v>2262.2930509739999</v>
      </c>
      <c r="V243" s="130">
        <v>2294.9569602880001</v>
      </c>
      <c r="W243" s="130">
        <v>2279.2866151970002</v>
      </c>
      <c r="X243" s="130">
        <v>2179.1507821800001</v>
      </c>
      <c r="Y243" s="130">
        <v>2143.2278331520001</v>
      </c>
      <c r="Z243" s="131"/>
    </row>
    <row r="244" spans="1:26" ht="15.75" outlineLevel="1" x14ac:dyDescent="0.25">
      <c r="A244" s="72">
        <v>17</v>
      </c>
      <c r="B244" s="130">
        <v>2049.7203478239999</v>
      </c>
      <c r="C244" s="130">
        <v>1994.157396309</v>
      </c>
      <c r="D244" s="130">
        <v>1982.9957978899997</v>
      </c>
      <c r="E244" s="130">
        <v>1973.782272082</v>
      </c>
      <c r="F244" s="130">
        <v>1835.1260598890001</v>
      </c>
      <c r="G244" s="130">
        <v>2006.02961241</v>
      </c>
      <c r="H244" s="130">
        <v>2058.0272234859999</v>
      </c>
      <c r="I244" s="130">
        <v>2087.7996539559999</v>
      </c>
      <c r="J244" s="130">
        <v>2115.513743554</v>
      </c>
      <c r="K244" s="130">
        <v>2161.6916408550001</v>
      </c>
      <c r="L244" s="130">
        <v>2153.9973666430001</v>
      </c>
      <c r="M244" s="130">
        <v>2141.9658741650001</v>
      </c>
      <c r="N244" s="130">
        <v>2132.5930719799999</v>
      </c>
      <c r="O244" s="130">
        <v>2132.9973889369999</v>
      </c>
      <c r="P244" s="130">
        <v>2124.6415051590002</v>
      </c>
      <c r="Q244" s="130">
        <v>2118.3194581949997</v>
      </c>
      <c r="R244" s="130">
        <v>2103.9355761489996</v>
      </c>
      <c r="S244" s="130">
        <v>2147.1362304029999</v>
      </c>
      <c r="T244" s="130">
        <v>2186.0609265359999</v>
      </c>
      <c r="U244" s="130">
        <v>2179.4448308760002</v>
      </c>
      <c r="V244" s="130">
        <v>2186.8450563920001</v>
      </c>
      <c r="W244" s="130">
        <v>2187.8864788569999</v>
      </c>
      <c r="X244" s="130">
        <v>2153.4827814250002</v>
      </c>
      <c r="Y244" s="130">
        <v>2105.748876441</v>
      </c>
      <c r="Z244" s="131"/>
    </row>
    <row r="245" spans="1:26" ht="15.75" outlineLevel="1" x14ac:dyDescent="0.25">
      <c r="A245" s="72">
        <v>18</v>
      </c>
      <c r="B245" s="130">
        <v>2031.6486050489998</v>
      </c>
      <c r="C245" s="130">
        <v>1495.3772957189999</v>
      </c>
      <c r="D245" s="130">
        <v>1387.890245302</v>
      </c>
      <c r="E245" s="130">
        <v>1371.1294696300001</v>
      </c>
      <c r="F245" s="130">
        <v>1462.9951830719999</v>
      </c>
      <c r="G245" s="130">
        <v>1638.6647748739999</v>
      </c>
      <c r="H245" s="130">
        <v>2049.0709902869999</v>
      </c>
      <c r="I245" s="130">
        <v>2095.1263672979999</v>
      </c>
      <c r="J245" s="130">
        <v>2136.3789489410001</v>
      </c>
      <c r="K245" s="130">
        <v>2179.2855544989998</v>
      </c>
      <c r="L245" s="130">
        <v>2182.1280252269999</v>
      </c>
      <c r="M245" s="130">
        <v>2155.614634471</v>
      </c>
      <c r="N245" s="130">
        <v>2148.6309779409999</v>
      </c>
      <c r="O245" s="130">
        <v>2129.9221296579999</v>
      </c>
      <c r="P245" s="130">
        <v>2121.1496768939996</v>
      </c>
      <c r="Q245" s="130">
        <v>2109.2529567350002</v>
      </c>
      <c r="R245" s="130">
        <v>2126.7488541470002</v>
      </c>
      <c r="S245" s="130">
        <v>2200.4815646689999</v>
      </c>
      <c r="T245" s="130">
        <v>2276.235859976</v>
      </c>
      <c r="U245" s="130">
        <v>2215.0614791789999</v>
      </c>
      <c r="V245" s="130">
        <v>2204.6104984419999</v>
      </c>
      <c r="W245" s="130">
        <v>2214.791934541</v>
      </c>
      <c r="X245" s="130">
        <v>2122.2401074750001</v>
      </c>
      <c r="Y245" s="130">
        <v>2077.8265023499998</v>
      </c>
      <c r="Z245" s="131"/>
    </row>
    <row r="246" spans="1:26" ht="15.75" outlineLevel="1" x14ac:dyDescent="0.25">
      <c r="A246" s="72">
        <v>19</v>
      </c>
      <c r="B246" s="130">
        <v>2067.6083101640002</v>
      </c>
      <c r="C246" s="130">
        <v>1988.043633838</v>
      </c>
      <c r="D246" s="130">
        <v>1636.790214437</v>
      </c>
      <c r="E246" s="130">
        <v>1494.8872145590001</v>
      </c>
      <c r="F246" s="130">
        <v>1494.8504584720001</v>
      </c>
      <c r="G246" s="130">
        <v>1599.605306422</v>
      </c>
      <c r="H246" s="130">
        <v>1663.279101135</v>
      </c>
      <c r="I246" s="130">
        <v>2030.692946787</v>
      </c>
      <c r="J246" s="130">
        <v>2095.2366355590002</v>
      </c>
      <c r="K246" s="130">
        <v>2139.0131351760001</v>
      </c>
      <c r="L246" s="130">
        <v>2176.5656040609997</v>
      </c>
      <c r="M246" s="130">
        <v>2161.8999253479997</v>
      </c>
      <c r="N246" s="130">
        <v>2130.130414151</v>
      </c>
      <c r="O246" s="130">
        <v>2091.1199538149999</v>
      </c>
      <c r="P246" s="130">
        <v>2088.8533284499999</v>
      </c>
      <c r="Q246" s="130">
        <v>2098.581439476</v>
      </c>
      <c r="R246" s="130">
        <v>2113.84746761</v>
      </c>
      <c r="S246" s="130">
        <v>2313.7148166870002</v>
      </c>
      <c r="T246" s="130">
        <v>2336.258550047</v>
      </c>
      <c r="U246" s="130">
        <v>2318.8116607510001</v>
      </c>
      <c r="V246" s="130">
        <v>2220.6484044029999</v>
      </c>
      <c r="W246" s="130">
        <v>2180.7803020370002</v>
      </c>
      <c r="X246" s="130">
        <v>2123.8818793609998</v>
      </c>
      <c r="Y246" s="130">
        <v>2060.502133344</v>
      </c>
      <c r="Z246" s="131"/>
    </row>
    <row r="247" spans="1:26" ht="15.75" outlineLevel="1" x14ac:dyDescent="0.25">
      <c r="A247" s="72">
        <v>20</v>
      </c>
      <c r="B247" s="130">
        <v>2031.244288092</v>
      </c>
      <c r="C247" s="130">
        <v>1564.6625197140002</v>
      </c>
      <c r="D247" s="130">
        <v>1418.4590576569999</v>
      </c>
      <c r="E247" s="130">
        <v>1364.5501300569999</v>
      </c>
      <c r="F247" s="130">
        <v>1381.004605004</v>
      </c>
      <c r="G247" s="130">
        <v>1471.632863517</v>
      </c>
      <c r="H247" s="130">
        <v>1545.9904275180002</v>
      </c>
      <c r="I247" s="130">
        <v>1980.6801644090001</v>
      </c>
      <c r="J247" s="130">
        <v>2079.29674583</v>
      </c>
      <c r="K247" s="130">
        <v>2126.2342689289999</v>
      </c>
      <c r="L247" s="130">
        <v>2142.0271343100003</v>
      </c>
      <c r="M247" s="130">
        <v>2132.642080096</v>
      </c>
      <c r="N247" s="130">
        <v>2112.9898255799999</v>
      </c>
      <c r="O247" s="130">
        <v>2080.0073635119998</v>
      </c>
      <c r="P247" s="130">
        <v>2075.1800640860001</v>
      </c>
      <c r="Q247" s="130">
        <v>2076.0377061159998</v>
      </c>
      <c r="R247" s="130">
        <v>2100.2477154200001</v>
      </c>
      <c r="S247" s="130">
        <v>2195.7032733589999</v>
      </c>
      <c r="T247" s="130">
        <v>2311.0193703069999</v>
      </c>
      <c r="U247" s="130">
        <v>2322.7568140889998</v>
      </c>
      <c r="V247" s="130">
        <v>2239.8473338459999</v>
      </c>
      <c r="W247" s="130">
        <v>2219.0678926619998</v>
      </c>
      <c r="X247" s="130">
        <v>2166.8129889770003</v>
      </c>
      <c r="Y247" s="130">
        <v>2093.0802784550001</v>
      </c>
      <c r="Z247" s="131"/>
    </row>
    <row r="248" spans="1:26" ht="15.75" outlineLevel="1" x14ac:dyDescent="0.25">
      <c r="A248" s="72">
        <v>21</v>
      </c>
      <c r="B248" s="130">
        <v>1987.2472519529999</v>
      </c>
      <c r="C248" s="130">
        <v>1460.287484663</v>
      </c>
      <c r="D248" s="130">
        <v>1362.4427810689999</v>
      </c>
      <c r="E248" s="130">
        <v>1367.9929502060002</v>
      </c>
      <c r="F248" s="130">
        <v>1435.685410431</v>
      </c>
      <c r="G248" s="130">
        <v>1567.6275107319998</v>
      </c>
      <c r="H248" s="130">
        <v>1991.4129418130001</v>
      </c>
      <c r="I248" s="130">
        <v>2137.138574739</v>
      </c>
      <c r="J248" s="130">
        <v>2177.0924413080002</v>
      </c>
      <c r="K248" s="130">
        <v>2248.6687947259998</v>
      </c>
      <c r="L248" s="130">
        <v>2264.241123585</v>
      </c>
      <c r="M248" s="130">
        <v>2246.0223564620001</v>
      </c>
      <c r="N248" s="130">
        <v>2234.8485060140001</v>
      </c>
      <c r="O248" s="130">
        <v>2230.8175884729999</v>
      </c>
      <c r="P248" s="130">
        <v>2224.5690536829998</v>
      </c>
      <c r="Q248" s="130">
        <v>2225.1448990459999</v>
      </c>
      <c r="R248" s="130">
        <v>2251.5847776279998</v>
      </c>
      <c r="S248" s="130">
        <v>2350.3361313680002</v>
      </c>
      <c r="T248" s="130">
        <v>2365.4061270379998</v>
      </c>
      <c r="U248" s="130">
        <v>2362.9067131219999</v>
      </c>
      <c r="V248" s="130">
        <v>2308.8262571159999</v>
      </c>
      <c r="W248" s="130">
        <v>2367.047898924</v>
      </c>
      <c r="X248" s="130">
        <v>2205.027067428</v>
      </c>
      <c r="Y248" s="130">
        <v>2105.1240229619998</v>
      </c>
      <c r="Z248" s="131"/>
    </row>
    <row r="249" spans="1:26" ht="15.75" outlineLevel="1" x14ac:dyDescent="0.25">
      <c r="A249" s="72">
        <v>22</v>
      </c>
      <c r="B249" s="130">
        <v>2085.0306954020002</v>
      </c>
      <c r="C249" s="130">
        <v>2066.1503187130002</v>
      </c>
      <c r="D249" s="130">
        <v>2035.2629536039999</v>
      </c>
      <c r="E249" s="130">
        <v>2033.8049621529999</v>
      </c>
      <c r="F249" s="130">
        <v>1741.1039893430002</v>
      </c>
      <c r="G249" s="130">
        <v>2046.1795114430001</v>
      </c>
      <c r="H249" s="130">
        <v>2128.6724227</v>
      </c>
      <c r="I249" s="130">
        <v>2198.4599798839999</v>
      </c>
      <c r="J249" s="130">
        <v>2203.8753767019998</v>
      </c>
      <c r="K249" s="130">
        <v>2253.0305170500001</v>
      </c>
      <c r="L249" s="130">
        <v>2257.0859386490001</v>
      </c>
      <c r="M249" s="130">
        <v>2232.6798968809999</v>
      </c>
      <c r="N249" s="130">
        <v>2212.4272929439999</v>
      </c>
      <c r="O249" s="130">
        <v>2214.8409426569997</v>
      </c>
      <c r="P249" s="130">
        <v>2217.7569255590001</v>
      </c>
      <c r="Q249" s="130">
        <v>2226.1373133950001</v>
      </c>
      <c r="R249" s="130">
        <v>2230.217239052</v>
      </c>
      <c r="S249" s="130">
        <v>2322.8793343789998</v>
      </c>
      <c r="T249" s="130">
        <v>2359.4883970310002</v>
      </c>
      <c r="U249" s="130">
        <v>2355.6167558669999</v>
      </c>
      <c r="V249" s="130">
        <v>2326.8857478620002</v>
      </c>
      <c r="W249" s="130">
        <v>2332.9995103329998</v>
      </c>
      <c r="X249" s="130">
        <v>2239.614545295</v>
      </c>
      <c r="Y249" s="130">
        <v>2147.0382141709997</v>
      </c>
      <c r="Z249" s="131"/>
    </row>
    <row r="250" spans="1:26" ht="15.75" outlineLevel="1" x14ac:dyDescent="0.25">
      <c r="A250" s="72">
        <v>23</v>
      </c>
      <c r="B250" s="130">
        <v>2101.6689507840001</v>
      </c>
      <c r="C250" s="130">
        <v>2082.9723545299998</v>
      </c>
      <c r="D250" s="130">
        <v>2067.7920905989999</v>
      </c>
      <c r="E250" s="130">
        <v>2063.5528885650001</v>
      </c>
      <c r="F250" s="130">
        <v>2060.5511414600001</v>
      </c>
      <c r="G250" s="130">
        <v>2076.6380555370001</v>
      </c>
      <c r="H250" s="130">
        <v>2173.7231333330001</v>
      </c>
      <c r="I250" s="130">
        <v>2272.2539505509999</v>
      </c>
      <c r="J250" s="130">
        <v>2306.2165749390001</v>
      </c>
      <c r="K250" s="130">
        <v>2336.1482817859996</v>
      </c>
      <c r="L250" s="130">
        <v>2331.32098236</v>
      </c>
      <c r="M250" s="130">
        <v>2322.6342937989998</v>
      </c>
      <c r="N250" s="130">
        <v>2288.7574336140001</v>
      </c>
      <c r="O250" s="130">
        <v>2272.5725033049998</v>
      </c>
      <c r="P250" s="130">
        <v>2273.1728527260002</v>
      </c>
      <c r="Q250" s="130">
        <v>2297.7259188419998</v>
      </c>
      <c r="R250" s="130">
        <v>2326.0403578609998</v>
      </c>
      <c r="S250" s="130">
        <v>2372.1937511040001</v>
      </c>
      <c r="T250" s="130">
        <v>2406.5484404200001</v>
      </c>
      <c r="U250" s="130">
        <v>2403.1668804159999</v>
      </c>
      <c r="V250" s="130">
        <v>2385.7322431490002</v>
      </c>
      <c r="W250" s="130">
        <v>2374.742173136</v>
      </c>
      <c r="X250" s="130">
        <v>2353.1786020959998</v>
      </c>
      <c r="Y250" s="130">
        <v>2282.6681752009999</v>
      </c>
      <c r="Z250" s="131"/>
    </row>
    <row r="251" spans="1:26" ht="15.75" outlineLevel="1" x14ac:dyDescent="0.25">
      <c r="A251" s="72">
        <v>24</v>
      </c>
      <c r="B251" s="130">
        <v>2159.6823080989998</v>
      </c>
      <c r="C251" s="130">
        <v>2096.5843587489999</v>
      </c>
      <c r="D251" s="130">
        <v>2073.2442435039998</v>
      </c>
      <c r="E251" s="130">
        <v>2072.3988535029998</v>
      </c>
      <c r="F251" s="130">
        <v>2074.3101700269999</v>
      </c>
      <c r="G251" s="130">
        <v>2085.8883374319998</v>
      </c>
      <c r="H251" s="130">
        <v>2210.4424642459999</v>
      </c>
      <c r="I251" s="130">
        <v>2304.1214779800002</v>
      </c>
      <c r="J251" s="130">
        <v>2335.939997293</v>
      </c>
      <c r="K251" s="130">
        <v>2355.1879348520001</v>
      </c>
      <c r="L251" s="130">
        <v>2354.122008329</v>
      </c>
      <c r="M251" s="130">
        <v>2342.458076721</v>
      </c>
      <c r="N251" s="130">
        <v>2328.723552212</v>
      </c>
      <c r="O251" s="130">
        <v>2316.9738564009999</v>
      </c>
      <c r="P251" s="130">
        <v>2313.702564658</v>
      </c>
      <c r="Q251" s="130">
        <v>2302.3694378330001</v>
      </c>
      <c r="R251" s="130">
        <v>2324.3618298880001</v>
      </c>
      <c r="S251" s="130">
        <v>2370.40495487</v>
      </c>
      <c r="T251" s="130">
        <v>2391.6254690979999</v>
      </c>
      <c r="U251" s="130">
        <v>2383.3185934359999</v>
      </c>
      <c r="V251" s="130">
        <v>2382.7304960439997</v>
      </c>
      <c r="W251" s="130">
        <v>2380.5496348819997</v>
      </c>
      <c r="X251" s="130">
        <v>2353.4481467340001</v>
      </c>
      <c r="Y251" s="130">
        <v>2310.98261422</v>
      </c>
      <c r="Z251" s="131"/>
    </row>
    <row r="252" spans="1:26" ht="15.75" outlineLevel="1" x14ac:dyDescent="0.25">
      <c r="A252" s="72">
        <v>25</v>
      </c>
      <c r="B252" s="130">
        <v>1571.535907983</v>
      </c>
      <c r="C252" s="130">
        <v>1414.9794814209999</v>
      </c>
      <c r="D252" s="130">
        <v>1382.781149209</v>
      </c>
      <c r="E252" s="130">
        <v>1394.7268774839999</v>
      </c>
      <c r="F252" s="130">
        <v>1395.8785682100001</v>
      </c>
      <c r="G252" s="130">
        <v>1675.2738375260001</v>
      </c>
      <c r="H252" s="130">
        <v>2030.16610954</v>
      </c>
      <c r="I252" s="130">
        <v>2297.211333624</v>
      </c>
      <c r="J252" s="130">
        <v>2333.3180630870002</v>
      </c>
      <c r="K252" s="130">
        <v>2342.5560929530002</v>
      </c>
      <c r="L252" s="130">
        <v>2340.105687153</v>
      </c>
      <c r="M252" s="130">
        <v>2328.4295035159998</v>
      </c>
      <c r="N252" s="130">
        <v>2312.5753779899997</v>
      </c>
      <c r="O252" s="130">
        <v>2310.3945168279997</v>
      </c>
      <c r="P252" s="130">
        <v>2306.9639487079999</v>
      </c>
      <c r="Q252" s="130">
        <v>2291.2813515879998</v>
      </c>
      <c r="R252" s="130">
        <v>2205.7744411970002</v>
      </c>
      <c r="S252" s="130">
        <v>2379.8512692290001</v>
      </c>
      <c r="T252" s="130">
        <v>2412.8092272390004</v>
      </c>
      <c r="U252" s="130">
        <v>2397.9965241780001</v>
      </c>
      <c r="V252" s="130">
        <v>2376.8985302400001</v>
      </c>
      <c r="W252" s="130">
        <v>2367.9668010989999</v>
      </c>
      <c r="X252" s="130">
        <v>2211.6554151169998</v>
      </c>
      <c r="Y252" s="130">
        <v>2132.8258605310002</v>
      </c>
      <c r="Z252" s="131"/>
    </row>
    <row r="253" spans="1:26" ht="15.75" outlineLevel="1" x14ac:dyDescent="0.25">
      <c r="A253" s="72">
        <v>26</v>
      </c>
      <c r="B253" s="130">
        <v>2026.3557285209999</v>
      </c>
      <c r="C253" s="130">
        <v>1492.8166216579998</v>
      </c>
      <c r="D253" s="130">
        <v>1472.784554243</v>
      </c>
      <c r="E253" s="130">
        <v>1548.612361724</v>
      </c>
      <c r="F253" s="130">
        <v>1549.9968410010001</v>
      </c>
      <c r="G253" s="130">
        <v>1444.7764159489998</v>
      </c>
      <c r="H253" s="130">
        <v>1707.5701859699998</v>
      </c>
      <c r="I253" s="130">
        <v>1918.3908489729997</v>
      </c>
      <c r="J253" s="130">
        <v>2190.2511204540001</v>
      </c>
      <c r="K253" s="130">
        <v>2307.221241317</v>
      </c>
      <c r="L253" s="130">
        <v>2320.1716359699999</v>
      </c>
      <c r="M253" s="130">
        <v>2310.1862323350001</v>
      </c>
      <c r="N253" s="130">
        <v>2301.4015275419997</v>
      </c>
      <c r="O253" s="130">
        <v>2275.1454293950001</v>
      </c>
      <c r="P253" s="130">
        <v>2269.105179098</v>
      </c>
      <c r="Q253" s="130">
        <v>2270.2936259109997</v>
      </c>
      <c r="R253" s="130">
        <v>2209.7808546800002</v>
      </c>
      <c r="S253" s="130">
        <v>2351.2305294850003</v>
      </c>
      <c r="T253" s="130">
        <v>2388.3419253259999</v>
      </c>
      <c r="U253" s="130">
        <v>2353.6319271689999</v>
      </c>
      <c r="V253" s="130">
        <v>2340.9265730960001</v>
      </c>
      <c r="W253" s="130">
        <v>2317.6967261119999</v>
      </c>
      <c r="X253" s="130">
        <v>2288.6961734689999</v>
      </c>
      <c r="Y253" s="130">
        <v>2276.1010876569999</v>
      </c>
      <c r="Z253" s="131"/>
    </row>
    <row r="254" spans="1:26" ht="15.75" outlineLevel="1" x14ac:dyDescent="0.25">
      <c r="A254" s="72">
        <v>27</v>
      </c>
      <c r="B254" s="130">
        <v>2075.7681614779999</v>
      </c>
      <c r="C254" s="130">
        <v>2053.616493046</v>
      </c>
      <c r="D254" s="130">
        <v>2047.1106656470001</v>
      </c>
      <c r="E254" s="130">
        <v>1666.2195880949998</v>
      </c>
      <c r="F254" s="130">
        <v>1621.3281538390002</v>
      </c>
      <c r="G254" s="130">
        <v>1675.1268131779998</v>
      </c>
      <c r="H254" s="130">
        <v>1940.7508018979997</v>
      </c>
      <c r="I254" s="130">
        <v>2044.2559428899999</v>
      </c>
      <c r="J254" s="130">
        <v>2133.2056734299999</v>
      </c>
      <c r="K254" s="130">
        <v>2239.087708048</v>
      </c>
      <c r="L254" s="130">
        <v>2250.9231680620001</v>
      </c>
      <c r="M254" s="130">
        <v>2248.8648271899997</v>
      </c>
      <c r="N254" s="130">
        <v>2235.2895790580001</v>
      </c>
      <c r="O254" s="130">
        <v>2196.1688504609997</v>
      </c>
      <c r="P254" s="130">
        <v>2190.7534536430003</v>
      </c>
      <c r="Q254" s="130">
        <v>2189.3567223370001</v>
      </c>
      <c r="R254" s="130">
        <v>2134.590152707</v>
      </c>
      <c r="S254" s="130">
        <v>2321.6908875660001</v>
      </c>
      <c r="T254" s="130">
        <v>2338.3046388899998</v>
      </c>
      <c r="U254" s="130">
        <v>2318.7258965479996</v>
      </c>
      <c r="V254" s="130">
        <v>2310.1249721899999</v>
      </c>
      <c r="W254" s="130">
        <v>2293.4377086919999</v>
      </c>
      <c r="X254" s="130">
        <v>2277.7183554849998</v>
      </c>
      <c r="Y254" s="130">
        <v>2180.4494972540001</v>
      </c>
      <c r="Z254" s="131"/>
    </row>
    <row r="255" spans="1:26" ht="15.75" outlineLevel="1" x14ac:dyDescent="0.25">
      <c r="A255" s="72">
        <v>28</v>
      </c>
      <c r="B255" s="130">
        <v>2060.3796130539999</v>
      </c>
      <c r="C255" s="130">
        <v>2031.832385484</v>
      </c>
      <c r="D255" s="130">
        <v>1363.520959621</v>
      </c>
      <c r="E255" s="130">
        <v>1349.026809314</v>
      </c>
      <c r="F255" s="130">
        <v>1366.645227016</v>
      </c>
      <c r="G255" s="130">
        <v>1491.8487113669999</v>
      </c>
      <c r="H255" s="130">
        <v>2075.4251046660002</v>
      </c>
      <c r="I255" s="130">
        <v>2126.2342689289999</v>
      </c>
      <c r="J255" s="130">
        <v>2180.4249931959998</v>
      </c>
      <c r="K255" s="130">
        <v>2257.9190766209999</v>
      </c>
      <c r="L255" s="130">
        <v>2242.5060241390001</v>
      </c>
      <c r="M255" s="130">
        <v>2223.9932083200001</v>
      </c>
      <c r="N255" s="130">
        <v>2188.3888120460001</v>
      </c>
      <c r="O255" s="130">
        <v>2160.2581534619999</v>
      </c>
      <c r="P255" s="130">
        <v>2159.3882594030001</v>
      </c>
      <c r="Q255" s="130">
        <v>2154.4996998319998</v>
      </c>
      <c r="R255" s="130">
        <v>2168.1484601379998</v>
      </c>
      <c r="S255" s="130">
        <v>2305.6652336339998</v>
      </c>
      <c r="T255" s="130">
        <v>2328.4540075740001</v>
      </c>
      <c r="U255" s="130">
        <v>2329.6914625029999</v>
      </c>
      <c r="V255" s="130">
        <v>2328.3437393129998</v>
      </c>
      <c r="W255" s="130">
        <v>2322.3770011899996</v>
      </c>
      <c r="X255" s="130">
        <v>2228.967532094</v>
      </c>
      <c r="Y255" s="130">
        <v>2124.6537571879999</v>
      </c>
      <c r="Z255" s="131"/>
    </row>
    <row r="256" spans="1:26" ht="15.75" outlineLevel="1" x14ac:dyDescent="0.25">
      <c r="A256" s="72">
        <v>29</v>
      </c>
      <c r="B256" s="130">
        <v>2068.0493832080001</v>
      </c>
      <c r="C256" s="130">
        <v>2054.54764725</v>
      </c>
      <c r="D256" s="130">
        <v>2048.115332025</v>
      </c>
      <c r="E256" s="130">
        <v>2019.800893006</v>
      </c>
      <c r="F256" s="130">
        <v>2035.80204288</v>
      </c>
      <c r="G256" s="130">
        <v>2054.0943221770003</v>
      </c>
      <c r="H256" s="130">
        <v>2105.0260067300001</v>
      </c>
      <c r="I256" s="130">
        <v>2169.986264488</v>
      </c>
      <c r="J256" s="130">
        <v>2276.027575483</v>
      </c>
      <c r="K256" s="130">
        <v>2329.1891293140002</v>
      </c>
      <c r="L256" s="130">
        <v>2322.1197085809999</v>
      </c>
      <c r="M256" s="130">
        <v>2317.0963766909999</v>
      </c>
      <c r="N256" s="130">
        <v>2303.165819718</v>
      </c>
      <c r="O256" s="130">
        <v>2259.6588647389999</v>
      </c>
      <c r="P256" s="130">
        <v>2295.8146023179997</v>
      </c>
      <c r="Q256" s="130">
        <v>2294.7609278239997</v>
      </c>
      <c r="R256" s="130">
        <v>2287.5689868009999</v>
      </c>
      <c r="S256" s="130">
        <v>2334.9720870020001</v>
      </c>
      <c r="T256" s="130">
        <v>2348.657603395</v>
      </c>
      <c r="U256" s="130">
        <v>2357.6015845649999</v>
      </c>
      <c r="V256" s="130">
        <v>2355.5064876060001</v>
      </c>
      <c r="W256" s="130">
        <v>2326.9960161230001</v>
      </c>
      <c r="X256" s="130">
        <v>2273.969234611</v>
      </c>
      <c r="Y256" s="130">
        <v>2205.7009290229998</v>
      </c>
      <c r="Z256" s="131"/>
    </row>
    <row r="257" spans="1:26" ht="15.75" x14ac:dyDescent="0.25">
      <c r="A257" s="72">
        <v>30</v>
      </c>
      <c r="B257" s="130">
        <v>2083.7809884439998</v>
      </c>
      <c r="C257" s="130">
        <v>2059.2156702989996</v>
      </c>
      <c r="D257" s="130">
        <v>2039.3061231739998</v>
      </c>
      <c r="E257" s="130">
        <v>2033.2536208479999</v>
      </c>
      <c r="F257" s="130">
        <v>2051.839948841</v>
      </c>
      <c r="G257" s="130">
        <v>2066.9221965399997</v>
      </c>
      <c r="H257" s="130">
        <v>2123.4163022590001</v>
      </c>
      <c r="I257" s="130">
        <v>2264.1431073529998</v>
      </c>
      <c r="J257" s="130">
        <v>2351.8798870219998</v>
      </c>
      <c r="K257" s="130">
        <v>2376.0041321230001</v>
      </c>
      <c r="L257" s="130">
        <v>2365.6756716760001</v>
      </c>
      <c r="M257" s="130">
        <v>2355.9720647079998</v>
      </c>
      <c r="N257" s="130">
        <v>2341.7597110680003</v>
      </c>
      <c r="O257" s="130">
        <v>2330.5246004750002</v>
      </c>
      <c r="P257" s="130">
        <v>2329.4219178650001</v>
      </c>
      <c r="Q257" s="130">
        <v>2327.4615932249999</v>
      </c>
      <c r="R257" s="130">
        <v>2328.6010319219999</v>
      </c>
      <c r="S257" s="130">
        <v>2394.6027121449997</v>
      </c>
      <c r="T257" s="130">
        <v>2411.032683034</v>
      </c>
      <c r="U257" s="130">
        <v>2406.6709607100001</v>
      </c>
      <c r="V257" s="130">
        <v>2377.045554588</v>
      </c>
      <c r="W257" s="130">
        <v>2348.7311155689999</v>
      </c>
      <c r="X257" s="130">
        <v>2345.9621570149998</v>
      </c>
      <c r="Y257" s="130">
        <v>2302.638982471</v>
      </c>
      <c r="Z257" s="131"/>
    </row>
    <row r="258" spans="1:26" ht="15.75" hidden="1" x14ac:dyDescent="0.25">
      <c r="A258" s="72">
        <v>31</v>
      </c>
      <c r="B258" s="130">
        <v>91.16</v>
      </c>
      <c r="C258" s="130">
        <v>91.16</v>
      </c>
      <c r="D258" s="130">
        <v>91.16</v>
      </c>
      <c r="E258" s="130">
        <v>91.16</v>
      </c>
      <c r="F258" s="130">
        <v>91.16</v>
      </c>
      <c r="G258" s="130">
        <v>91.16</v>
      </c>
      <c r="H258" s="130">
        <v>91.16</v>
      </c>
      <c r="I258" s="130">
        <v>91.16</v>
      </c>
      <c r="J258" s="130">
        <v>91.16</v>
      </c>
      <c r="K258" s="130">
        <v>91.16</v>
      </c>
      <c r="L258" s="130">
        <v>91.16</v>
      </c>
      <c r="M258" s="130">
        <v>91.16</v>
      </c>
      <c r="N258" s="130">
        <v>91.16</v>
      </c>
      <c r="O258" s="130">
        <v>91.16</v>
      </c>
      <c r="P258" s="130">
        <v>91.16</v>
      </c>
      <c r="Q258" s="130">
        <v>91.16</v>
      </c>
      <c r="R258" s="130">
        <v>91.16</v>
      </c>
      <c r="S258" s="130">
        <v>91.16</v>
      </c>
      <c r="T258" s="130">
        <v>91.16</v>
      </c>
      <c r="U258" s="130">
        <v>91.16</v>
      </c>
      <c r="V258" s="130">
        <v>91.16</v>
      </c>
      <c r="W258" s="130">
        <v>91.16</v>
      </c>
      <c r="X258" s="130">
        <v>91.16</v>
      </c>
      <c r="Y258" s="130">
        <v>91.16</v>
      </c>
      <c r="Z258" s="131"/>
    </row>
    <row r="259" spans="1:26" ht="15.75" x14ac:dyDescent="0.25">
      <c r="A259" s="55"/>
      <c r="Z259" s="131"/>
    </row>
    <row r="260" spans="1:26" ht="15.75" x14ac:dyDescent="0.25">
      <c r="A260" s="112" t="s">
        <v>32</v>
      </c>
      <c r="B260" s="112" t="s">
        <v>123</v>
      </c>
      <c r="C260" s="112"/>
      <c r="D260" s="112"/>
      <c r="E260" s="112"/>
      <c r="F260" s="112"/>
      <c r="G260" s="112"/>
      <c r="H260" s="112"/>
      <c r="I260" s="112"/>
      <c r="J260" s="112"/>
      <c r="K260" s="112"/>
      <c r="L260" s="112"/>
      <c r="M260" s="112"/>
      <c r="N260" s="112"/>
      <c r="O260" s="112"/>
      <c r="P260" s="112"/>
      <c r="Q260" s="112"/>
      <c r="R260" s="112"/>
      <c r="S260" s="112"/>
      <c r="T260" s="112"/>
      <c r="U260" s="112"/>
      <c r="V260" s="112"/>
      <c r="W260" s="112"/>
      <c r="X260" s="112"/>
      <c r="Y260" s="112"/>
      <c r="Z260" s="131"/>
    </row>
    <row r="261" spans="1:26" s="136" customFormat="1" x14ac:dyDescent="0.25">
      <c r="A261" s="112"/>
      <c r="B261" s="135" t="s">
        <v>33</v>
      </c>
      <c r="C261" s="135" t="s">
        <v>34</v>
      </c>
      <c r="D261" s="135" t="s">
        <v>35</v>
      </c>
      <c r="E261" s="135" t="s">
        <v>36</v>
      </c>
      <c r="F261" s="135" t="s">
        <v>37</v>
      </c>
      <c r="G261" s="135" t="s">
        <v>38</v>
      </c>
      <c r="H261" s="135" t="s">
        <v>39</v>
      </c>
      <c r="I261" s="135" t="s">
        <v>40</v>
      </c>
      <c r="J261" s="135" t="s">
        <v>41</v>
      </c>
      <c r="K261" s="135" t="s">
        <v>42</v>
      </c>
      <c r="L261" s="135" t="s">
        <v>43</v>
      </c>
      <c r="M261" s="135" t="s">
        <v>44</v>
      </c>
      <c r="N261" s="135" t="s">
        <v>45</v>
      </c>
      <c r="O261" s="135" t="s">
        <v>46</v>
      </c>
      <c r="P261" s="135" t="s">
        <v>47</v>
      </c>
      <c r="Q261" s="135" t="s">
        <v>48</v>
      </c>
      <c r="R261" s="135" t="s">
        <v>49</v>
      </c>
      <c r="S261" s="135" t="s">
        <v>50</v>
      </c>
      <c r="T261" s="135" t="s">
        <v>51</v>
      </c>
      <c r="U261" s="135" t="s">
        <v>52</v>
      </c>
      <c r="V261" s="135" t="s">
        <v>53</v>
      </c>
      <c r="W261" s="135" t="s">
        <v>54</v>
      </c>
      <c r="X261" s="135" t="s">
        <v>55</v>
      </c>
      <c r="Y261" s="135" t="s">
        <v>56</v>
      </c>
      <c r="Z261" s="131"/>
    </row>
    <row r="262" spans="1:26" ht="15.75" x14ac:dyDescent="0.25">
      <c r="A262" s="72">
        <v>1</v>
      </c>
      <c r="B262" s="130">
        <v>2122.652744209</v>
      </c>
      <c r="C262" s="130">
        <v>2024.832544673</v>
      </c>
      <c r="D262" s="130">
        <v>1406.1785923469999</v>
      </c>
      <c r="E262" s="130">
        <v>1350.689153006</v>
      </c>
      <c r="F262" s="130">
        <v>1399.5257406000001</v>
      </c>
      <c r="G262" s="130">
        <v>2087.6486973560004</v>
      </c>
      <c r="H262" s="130">
        <v>2111.429885645</v>
      </c>
      <c r="I262" s="130">
        <v>2186.277530806</v>
      </c>
      <c r="J262" s="130">
        <v>2358.5288065169998</v>
      </c>
      <c r="K262" s="130">
        <v>2392.5036829339997</v>
      </c>
      <c r="L262" s="130">
        <v>2381.0112797319998</v>
      </c>
      <c r="M262" s="130">
        <v>2385.765066984</v>
      </c>
      <c r="N262" s="130">
        <v>2365.671739424</v>
      </c>
      <c r="O262" s="130">
        <v>2366.2720888449999</v>
      </c>
      <c r="P262" s="130">
        <v>2366.3088449319998</v>
      </c>
      <c r="Q262" s="130">
        <v>2364.8876095679998</v>
      </c>
      <c r="R262" s="130">
        <v>2392.1728781510001</v>
      </c>
      <c r="S262" s="130">
        <v>2396.5100964170001</v>
      </c>
      <c r="T262" s="130">
        <v>2589.9451302689999</v>
      </c>
      <c r="U262" s="130">
        <v>2568.5408356060002</v>
      </c>
      <c r="V262" s="130">
        <v>2646.29221164</v>
      </c>
      <c r="W262" s="130">
        <v>2405.6991181670001</v>
      </c>
      <c r="X262" s="130">
        <v>2373.4885339259999</v>
      </c>
      <c r="Y262" s="130">
        <v>2181.2296948580001</v>
      </c>
      <c r="Z262" s="131"/>
    </row>
    <row r="263" spans="1:26" ht="15.75" outlineLevel="1" x14ac:dyDescent="0.25">
      <c r="A263" s="72">
        <v>2</v>
      </c>
      <c r="B263" s="130">
        <v>2112.3855439069998</v>
      </c>
      <c r="C263" s="130">
        <v>1422.6330672939998</v>
      </c>
      <c r="D263" s="130">
        <v>1292.9575923580001</v>
      </c>
      <c r="E263" s="130">
        <v>1206.5440318210001</v>
      </c>
      <c r="F263" s="130">
        <v>1407.3057790150001</v>
      </c>
      <c r="G263" s="130">
        <v>2042.610238752</v>
      </c>
      <c r="H263" s="130">
        <v>2117.702924493</v>
      </c>
      <c r="I263" s="130">
        <v>2164.6649516500001</v>
      </c>
      <c r="J263" s="130">
        <v>2357.695668545</v>
      </c>
      <c r="K263" s="130">
        <v>2396.6938768520004</v>
      </c>
      <c r="L263" s="130">
        <v>2392.7609755429999</v>
      </c>
      <c r="M263" s="130">
        <v>2389.0976188720001</v>
      </c>
      <c r="N263" s="130">
        <v>2365.2429184090001</v>
      </c>
      <c r="O263" s="130">
        <v>2355.9436283979999</v>
      </c>
      <c r="P263" s="130">
        <v>2355.5760675279998</v>
      </c>
      <c r="Q263" s="130">
        <v>2353.7137591199998</v>
      </c>
      <c r="R263" s="130">
        <v>2355.3310269479998</v>
      </c>
      <c r="S263" s="130">
        <v>2402.6116068589999</v>
      </c>
      <c r="T263" s="130">
        <v>2434.0258092149998</v>
      </c>
      <c r="U263" s="130">
        <v>2432.347281242</v>
      </c>
      <c r="V263" s="130">
        <v>2411.3105474489998</v>
      </c>
      <c r="W263" s="130">
        <v>2390.6168704680003</v>
      </c>
      <c r="X263" s="130">
        <v>2394.5252677190001</v>
      </c>
      <c r="Y263" s="130">
        <v>2202.9525422749998</v>
      </c>
      <c r="Z263" s="131"/>
    </row>
    <row r="264" spans="1:26" ht="15.75" outlineLevel="1" x14ac:dyDescent="0.25">
      <c r="A264" s="72">
        <v>3</v>
      </c>
      <c r="B264" s="130">
        <v>2105.5244076670001</v>
      </c>
      <c r="C264" s="130">
        <v>1443.2164760140001</v>
      </c>
      <c r="D264" s="130">
        <v>1376.957503182</v>
      </c>
      <c r="E264" s="130">
        <v>1352.698485762</v>
      </c>
      <c r="F264" s="130">
        <v>1380.8168923170001</v>
      </c>
      <c r="G264" s="130">
        <v>1700.7908816810002</v>
      </c>
      <c r="H264" s="130">
        <v>2110.1556746289998</v>
      </c>
      <c r="I264" s="130">
        <v>2180.4700690600002</v>
      </c>
      <c r="J264" s="130">
        <v>2161.1853754140002</v>
      </c>
      <c r="K264" s="130">
        <v>2223.2909104149999</v>
      </c>
      <c r="L264" s="130">
        <v>2234.1217040510001</v>
      </c>
      <c r="M264" s="130">
        <v>2200.661412852</v>
      </c>
      <c r="N264" s="130">
        <v>2168.2302920890002</v>
      </c>
      <c r="O264" s="130">
        <v>2217.507952727</v>
      </c>
      <c r="P264" s="130">
        <v>2200.9187054609997</v>
      </c>
      <c r="Q264" s="130">
        <v>2203.5651437249999</v>
      </c>
      <c r="R264" s="130">
        <v>2222.0412034569999</v>
      </c>
      <c r="S264" s="130">
        <v>2291.9267768729997</v>
      </c>
      <c r="T264" s="130">
        <v>2373.9663630569999</v>
      </c>
      <c r="U264" s="130">
        <v>2383.253401039</v>
      </c>
      <c r="V264" s="130">
        <v>2300.4296849989996</v>
      </c>
      <c r="W264" s="130">
        <v>2228.1794699859997</v>
      </c>
      <c r="X264" s="130">
        <v>2255.991575816</v>
      </c>
      <c r="Y264" s="130">
        <v>2181.0091583359999</v>
      </c>
      <c r="Z264" s="131"/>
    </row>
    <row r="265" spans="1:26" ht="15.75" outlineLevel="1" x14ac:dyDescent="0.25">
      <c r="A265" s="72">
        <v>4</v>
      </c>
      <c r="B265" s="130">
        <v>2093.4071509859996</v>
      </c>
      <c r="C265" s="130">
        <v>1623.6643591259999</v>
      </c>
      <c r="D265" s="130">
        <v>1398.4353100190001</v>
      </c>
      <c r="E265" s="130">
        <v>1380.277803041</v>
      </c>
      <c r="F265" s="130">
        <v>1383.2305420300002</v>
      </c>
      <c r="G265" s="130">
        <v>1483.2561067859999</v>
      </c>
      <c r="H265" s="130">
        <v>1616.2273775229999</v>
      </c>
      <c r="I265" s="130">
        <v>2098.8593038909999</v>
      </c>
      <c r="J265" s="130">
        <v>2155.8679948280001</v>
      </c>
      <c r="K265" s="130">
        <v>2207.2285003960001</v>
      </c>
      <c r="L265" s="130">
        <v>2278.2535125089998</v>
      </c>
      <c r="M265" s="130">
        <v>2235.457175212</v>
      </c>
      <c r="N265" s="130">
        <v>2221.232569543</v>
      </c>
      <c r="O265" s="130">
        <v>2175.3732249959999</v>
      </c>
      <c r="P265" s="130">
        <v>2164.6772036789998</v>
      </c>
      <c r="Q265" s="130">
        <v>2172.0406731080002</v>
      </c>
      <c r="R265" s="130">
        <v>2184.0599135570001</v>
      </c>
      <c r="S265" s="130">
        <v>2229.9805182489999</v>
      </c>
      <c r="T265" s="130">
        <v>2319.2733056010002</v>
      </c>
      <c r="U265" s="130">
        <v>2352.4640521619999</v>
      </c>
      <c r="V265" s="130">
        <v>2353.1379137570002</v>
      </c>
      <c r="W265" s="130">
        <v>2333.632683589</v>
      </c>
      <c r="X265" s="130">
        <v>2246.067432326</v>
      </c>
      <c r="Y265" s="130">
        <v>2162.4473344010003</v>
      </c>
      <c r="Z265" s="131"/>
    </row>
    <row r="266" spans="1:26" ht="15.75" outlineLevel="1" x14ac:dyDescent="0.25">
      <c r="A266" s="72">
        <v>5</v>
      </c>
      <c r="B266" s="130">
        <v>2127.5045476929999</v>
      </c>
      <c r="C266" s="130">
        <v>2090.4299079390003</v>
      </c>
      <c r="D266" s="130">
        <v>1434.8728442649999</v>
      </c>
      <c r="E266" s="130">
        <v>1426.3699361389999</v>
      </c>
      <c r="F266" s="130">
        <v>1430.584634115</v>
      </c>
      <c r="G266" s="130">
        <v>2029.059494678</v>
      </c>
      <c r="H266" s="130">
        <v>2090.8219728670001</v>
      </c>
      <c r="I266" s="130">
        <v>2105.2548630289998</v>
      </c>
      <c r="J266" s="130">
        <v>2141.6556411880001</v>
      </c>
      <c r="K266" s="130">
        <v>2181.6585158729995</v>
      </c>
      <c r="L266" s="130">
        <v>2206.897695613</v>
      </c>
      <c r="M266" s="130">
        <v>2184.8685474710001</v>
      </c>
      <c r="N266" s="130">
        <v>2179.4163945660002</v>
      </c>
      <c r="O266" s="130">
        <v>2164.3463988960002</v>
      </c>
      <c r="P266" s="130">
        <v>2162.6311148360001</v>
      </c>
      <c r="Q266" s="130">
        <v>2161.9204971540003</v>
      </c>
      <c r="R266" s="130">
        <v>2172.99633137</v>
      </c>
      <c r="S266" s="130">
        <v>2200.7471770550001</v>
      </c>
      <c r="T266" s="130">
        <v>2358.8106031840002</v>
      </c>
      <c r="U266" s="130">
        <v>2358.222505792</v>
      </c>
      <c r="V266" s="130">
        <v>2293.740077165</v>
      </c>
      <c r="W266" s="130">
        <v>2363.7481708710002</v>
      </c>
      <c r="X266" s="130">
        <v>2215.3515956229999</v>
      </c>
      <c r="Y266" s="130">
        <v>2126.7204178369998</v>
      </c>
      <c r="Z266" s="131"/>
    </row>
    <row r="267" spans="1:26" ht="15.75" outlineLevel="1" x14ac:dyDescent="0.25">
      <c r="A267" s="72">
        <v>6</v>
      </c>
      <c r="B267" s="130">
        <v>2092.794549536</v>
      </c>
      <c r="C267" s="130">
        <v>1528.649874231</v>
      </c>
      <c r="D267" s="130">
        <v>1397.430643641</v>
      </c>
      <c r="E267" s="130">
        <v>1359.0450367840001</v>
      </c>
      <c r="F267" s="130">
        <v>1364.0683686739999</v>
      </c>
      <c r="G267" s="130">
        <v>1404.585828577</v>
      </c>
      <c r="H267" s="130">
        <v>1477.2281085180002</v>
      </c>
      <c r="I267" s="130">
        <v>1619.400653034</v>
      </c>
      <c r="J267" s="130">
        <v>2105.842960421</v>
      </c>
      <c r="K267" s="130">
        <v>2158.2816445409999</v>
      </c>
      <c r="L267" s="130">
        <v>2198.7378442990002</v>
      </c>
      <c r="M267" s="130">
        <v>2198.8236085019998</v>
      </c>
      <c r="N267" s="130">
        <v>2190.6637571880001</v>
      </c>
      <c r="O267" s="130">
        <v>2181.376719206</v>
      </c>
      <c r="P267" s="130">
        <v>2152.8049875779998</v>
      </c>
      <c r="Q267" s="130">
        <v>2143.6894780020002</v>
      </c>
      <c r="R267" s="130">
        <v>2159.788644108</v>
      </c>
      <c r="S267" s="130">
        <v>2191.7296837109998</v>
      </c>
      <c r="T267" s="130">
        <v>2253.8597227700002</v>
      </c>
      <c r="U267" s="130">
        <v>2264.1391751010001</v>
      </c>
      <c r="V267" s="130">
        <v>2337.2102760569996</v>
      </c>
      <c r="W267" s="130">
        <v>2240.6152794210002</v>
      </c>
      <c r="X267" s="130">
        <v>2191.6071634210002</v>
      </c>
      <c r="Y267" s="130">
        <v>2112.4468040520001</v>
      </c>
      <c r="Z267" s="131"/>
    </row>
    <row r="268" spans="1:26" ht="15.75" outlineLevel="1" x14ac:dyDescent="0.25">
      <c r="A268" s="72">
        <v>7</v>
      </c>
      <c r="B268" s="130">
        <v>2039.4982233859998</v>
      </c>
      <c r="C268" s="130">
        <v>1410.356534236</v>
      </c>
      <c r="D268" s="130">
        <v>1291.2055522109999</v>
      </c>
      <c r="E268" s="130">
        <v>1251.2884417289999</v>
      </c>
      <c r="F268" s="130">
        <v>1398.570082338</v>
      </c>
      <c r="G268" s="130">
        <v>1582.8773545850001</v>
      </c>
      <c r="H268" s="130">
        <v>2083.2502189450001</v>
      </c>
      <c r="I268" s="130">
        <v>2193.3101954520002</v>
      </c>
      <c r="J268" s="130">
        <v>2217.3976844660001</v>
      </c>
      <c r="K268" s="130">
        <v>2280.4221216420001</v>
      </c>
      <c r="L268" s="130">
        <v>2298.8614252869997</v>
      </c>
      <c r="M268" s="130">
        <v>2275.594822216</v>
      </c>
      <c r="N268" s="130">
        <v>2245.785635659</v>
      </c>
      <c r="O268" s="130">
        <v>2245.0750179770002</v>
      </c>
      <c r="P268" s="130">
        <v>2244.6584489910001</v>
      </c>
      <c r="Q268" s="130">
        <v>2242.4285797130001</v>
      </c>
      <c r="R268" s="130">
        <v>2265.2173536529999</v>
      </c>
      <c r="S268" s="130">
        <v>2478.7702191229996</v>
      </c>
      <c r="T268" s="130">
        <v>3237.6486433540003</v>
      </c>
      <c r="U268" s="130">
        <v>3225.1883298610001</v>
      </c>
      <c r="V268" s="130">
        <v>3223.1912491339999</v>
      </c>
      <c r="W268" s="130">
        <v>2466.6652144710001</v>
      </c>
      <c r="X268" s="130">
        <v>2240.554019276</v>
      </c>
      <c r="Y268" s="130">
        <v>2219.1252205549999</v>
      </c>
      <c r="Z268" s="131"/>
    </row>
    <row r="269" spans="1:26" ht="15.75" outlineLevel="1" x14ac:dyDescent="0.25">
      <c r="A269" s="72">
        <v>8</v>
      </c>
      <c r="B269" s="130">
        <v>2029.1085027939998</v>
      </c>
      <c r="C269" s="130">
        <v>1453.2386357359999</v>
      </c>
      <c r="D269" s="130">
        <v>1111.4560347520001</v>
      </c>
      <c r="E269" s="130">
        <v>1106.8615238769999</v>
      </c>
      <c r="F269" s="130">
        <v>1162.1549307539999</v>
      </c>
      <c r="G269" s="130">
        <v>1473.3074592380001</v>
      </c>
      <c r="H269" s="130">
        <v>2030.970811202</v>
      </c>
      <c r="I269" s="130">
        <v>2179.796207465</v>
      </c>
      <c r="J269" s="130">
        <v>2219.9951146140002</v>
      </c>
      <c r="K269" s="130">
        <v>2215.7069044640002</v>
      </c>
      <c r="L269" s="130">
        <v>2222.73956911</v>
      </c>
      <c r="M269" s="130">
        <v>2203.1118186520002</v>
      </c>
      <c r="N269" s="130">
        <v>2181.7320280470003</v>
      </c>
      <c r="O269" s="130">
        <v>2178.01966326</v>
      </c>
      <c r="P269" s="130">
        <v>2174.0990139800001</v>
      </c>
      <c r="Q269" s="130">
        <v>2174.981160068</v>
      </c>
      <c r="R269" s="130">
        <v>2170.2273728159998</v>
      </c>
      <c r="S269" s="130">
        <v>2222.5802927330001</v>
      </c>
      <c r="T269" s="130">
        <v>2266.5528248139999</v>
      </c>
      <c r="U269" s="130">
        <v>2255.060421612</v>
      </c>
      <c r="V269" s="130">
        <v>2238.005597244</v>
      </c>
      <c r="W269" s="130">
        <v>2203.7856802470001</v>
      </c>
      <c r="X269" s="130">
        <v>2167.7279589</v>
      </c>
      <c r="Y269" s="130">
        <v>2175.1771925319999</v>
      </c>
      <c r="Z269" s="131"/>
    </row>
    <row r="270" spans="1:26" ht="15.75" outlineLevel="1" x14ac:dyDescent="0.25">
      <c r="A270" s="72">
        <v>9</v>
      </c>
      <c r="B270" s="130">
        <v>1368.0625301280002</v>
      </c>
      <c r="C270" s="130">
        <v>1230.717285038</v>
      </c>
      <c r="D270" s="130">
        <v>1165.646759019</v>
      </c>
      <c r="E270" s="130">
        <v>1143.6053588479999</v>
      </c>
      <c r="F270" s="130">
        <v>1205.2943248629999</v>
      </c>
      <c r="G270" s="130">
        <v>1382.348395942</v>
      </c>
      <c r="H270" s="130">
        <v>1524.092119443</v>
      </c>
      <c r="I270" s="130">
        <v>1802.7277629609998</v>
      </c>
      <c r="J270" s="130">
        <v>2069.6627187839999</v>
      </c>
      <c r="K270" s="130">
        <v>2154.0546945360002</v>
      </c>
      <c r="L270" s="130">
        <v>2169.6147713660002</v>
      </c>
      <c r="M270" s="130">
        <v>2143.4566894509999</v>
      </c>
      <c r="N270" s="130">
        <v>2130.6410671170001</v>
      </c>
      <c r="O270" s="130">
        <v>2129.856937261</v>
      </c>
      <c r="P270" s="130">
        <v>2125.6667433430002</v>
      </c>
      <c r="Q270" s="130">
        <v>2133.4222777</v>
      </c>
      <c r="R270" s="130">
        <v>2168.744877307</v>
      </c>
      <c r="S270" s="130">
        <v>2224.8101620110001</v>
      </c>
      <c r="T270" s="130">
        <v>2283.6811613560003</v>
      </c>
      <c r="U270" s="130">
        <v>2639.2717990229999</v>
      </c>
      <c r="V270" s="130">
        <v>2272.8503677199997</v>
      </c>
      <c r="W270" s="130">
        <v>2244.8789855129999</v>
      </c>
      <c r="X270" s="130">
        <v>2165.2898051289999</v>
      </c>
      <c r="Y270" s="130">
        <v>2127.1737429100003</v>
      </c>
      <c r="Z270" s="131"/>
    </row>
    <row r="271" spans="1:26" ht="15.75" outlineLevel="1" x14ac:dyDescent="0.25">
      <c r="A271" s="72">
        <v>10</v>
      </c>
      <c r="B271" s="130">
        <v>1888.1856652359997</v>
      </c>
      <c r="C271" s="130">
        <v>1317.657682822</v>
      </c>
      <c r="D271" s="130">
        <v>1208.945429505</v>
      </c>
      <c r="E271" s="130">
        <v>1175.9874714949999</v>
      </c>
      <c r="F271" s="130">
        <v>1267.1303152260002</v>
      </c>
      <c r="G271" s="130">
        <v>2102.0938395470002</v>
      </c>
      <c r="H271" s="130">
        <v>2166.269967449</v>
      </c>
      <c r="I271" s="130">
        <v>2183.4350600779999</v>
      </c>
      <c r="J271" s="130">
        <v>2204.753590538</v>
      </c>
      <c r="K271" s="130">
        <v>2177.1497692009998</v>
      </c>
      <c r="L271" s="130">
        <v>2171.1217709329999</v>
      </c>
      <c r="M271" s="130">
        <v>2155.2798974359998</v>
      </c>
      <c r="N271" s="130">
        <v>2146.017363512</v>
      </c>
      <c r="O271" s="130">
        <v>2148.0757043839999</v>
      </c>
      <c r="P271" s="130">
        <v>2148.7985740949998</v>
      </c>
      <c r="Q271" s="130">
        <v>2160.0949448330002</v>
      </c>
      <c r="R271" s="130">
        <v>2177.1865252879998</v>
      </c>
      <c r="S271" s="130">
        <v>2260.9046394449997</v>
      </c>
      <c r="T271" s="130">
        <v>2483.1564455050002</v>
      </c>
      <c r="U271" s="130">
        <v>2471.2597253459999</v>
      </c>
      <c r="V271" s="130">
        <v>2460.4411837390003</v>
      </c>
      <c r="W271" s="130">
        <v>2373.3170055199998</v>
      </c>
      <c r="X271" s="130">
        <v>2208.7477519920003</v>
      </c>
      <c r="Y271" s="130">
        <v>2164.3463988960002</v>
      </c>
      <c r="Z271" s="131"/>
    </row>
    <row r="272" spans="1:26" ht="15.75" outlineLevel="1" x14ac:dyDescent="0.25">
      <c r="A272" s="72">
        <v>11</v>
      </c>
      <c r="B272" s="130">
        <v>1533.8447345270001</v>
      </c>
      <c r="C272" s="130">
        <v>1384.958078119</v>
      </c>
      <c r="D272" s="130">
        <v>1294.146039171</v>
      </c>
      <c r="E272" s="130">
        <v>1288.3263253960001</v>
      </c>
      <c r="F272" s="130">
        <v>1360.0987112780001</v>
      </c>
      <c r="G272" s="130">
        <v>2094.1177686680003</v>
      </c>
      <c r="H272" s="130">
        <v>2184.0476615279999</v>
      </c>
      <c r="I272" s="130">
        <v>2190.1981800859999</v>
      </c>
      <c r="J272" s="130">
        <v>2406.3362236749999</v>
      </c>
      <c r="K272" s="130">
        <v>2412.498994262</v>
      </c>
      <c r="L272" s="130">
        <v>2405.3070532390002</v>
      </c>
      <c r="M272" s="130">
        <v>2389.0731148140003</v>
      </c>
      <c r="N272" s="130">
        <v>2202.40120097</v>
      </c>
      <c r="O272" s="130">
        <v>2202.4502090859996</v>
      </c>
      <c r="P272" s="130">
        <v>2210.2792556169998</v>
      </c>
      <c r="Q272" s="130">
        <v>2184.8562954419999</v>
      </c>
      <c r="R272" s="130">
        <v>2196.8755358909998</v>
      </c>
      <c r="S272" s="130">
        <v>2242.2447992779998</v>
      </c>
      <c r="T272" s="130">
        <v>2300.7237336950002</v>
      </c>
      <c r="U272" s="130">
        <v>2288.3001762889999</v>
      </c>
      <c r="V272" s="130">
        <v>2264.1881832170002</v>
      </c>
      <c r="W272" s="130">
        <v>2229.8457459299998</v>
      </c>
      <c r="X272" s="130">
        <v>2194.4373821199997</v>
      </c>
      <c r="Y272" s="130">
        <v>2182.2588652939999</v>
      </c>
      <c r="Z272" s="131"/>
    </row>
    <row r="273" spans="1:26" ht="15.75" outlineLevel="1" x14ac:dyDescent="0.25">
      <c r="A273" s="72">
        <v>12</v>
      </c>
      <c r="B273" s="130">
        <v>2214.1141406939996</v>
      </c>
      <c r="C273" s="130">
        <v>2158.17137628</v>
      </c>
      <c r="D273" s="130">
        <v>2135.566382775</v>
      </c>
      <c r="E273" s="130">
        <v>2143.4199333639999</v>
      </c>
      <c r="F273" s="130">
        <v>2184.0844176149999</v>
      </c>
      <c r="G273" s="130">
        <v>2167.409406146</v>
      </c>
      <c r="H273" s="130">
        <v>2209.972954892</v>
      </c>
      <c r="I273" s="130">
        <v>2217.3609283790001</v>
      </c>
      <c r="J273" s="130">
        <v>2272.9238798939996</v>
      </c>
      <c r="K273" s="130">
        <v>2387.3333266959999</v>
      </c>
      <c r="L273" s="130">
        <v>2431.8326960240001</v>
      </c>
      <c r="M273" s="130">
        <v>2311.5545273309999</v>
      </c>
      <c r="N273" s="130">
        <v>2396.9266654029998</v>
      </c>
      <c r="O273" s="130">
        <v>2386.8309935070001</v>
      </c>
      <c r="P273" s="130">
        <v>2353.321694192</v>
      </c>
      <c r="Q273" s="130">
        <v>2338.7172756239997</v>
      </c>
      <c r="R273" s="130">
        <v>2409.9750762879999</v>
      </c>
      <c r="S273" s="130">
        <v>2448.4219432899999</v>
      </c>
      <c r="T273" s="130">
        <v>2494.0852553730001</v>
      </c>
      <c r="U273" s="130">
        <v>2493.8279627640004</v>
      </c>
      <c r="V273" s="130">
        <v>2443.5823918350002</v>
      </c>
      <c r="W273" s="130">
        <v>2432.8251103729999</v>
      </c>
      <c r="X273" s="130">
        <v>2334.1840248939998</v>
      </c>
      <c r="Y273" s="130">
        <v>2381.636133211</v>
      </c>
      <c r="Z273" s="131"/>
    </row>
    <row r="274" spans="1:26" ht="15.75" outlineLevel="1" x14ac:dyDescent="0.25">
      <c r="A274" s="72">
        <v>13</v>
      </c>
      <c r="B274" s="130">
        <v>2169.9455761489999</v>
      </c>
      <c r="C274" s="130">
        <v>2076.389082705</v>
      </c>
      <c r="D274" s="130">
        <v>2011.9189061069999</v>
      </c>
      <c r="E274" s="130">
        <v>1947.853046466</v>
      </c>
      <c r="F274" s="130">
        <v>1466.397314882</v>
      </c>
      <c r="G274" s="130">
        <v>2027.68726743</v>
      </c>
      <c r="H274" s="130">
        <v>2177.6888584770004</v>
      </c>
      <c r="I274" s="130">
        <v>2037.0355655569999</v>
      </c>
      <c r="J274" s="130">
        <v>2206.0523056120001</v>
      </c>
      <c r="K274" s="130">
        <v>2230.838160279</v>
      </c>
      <c r="L274" s="130">
        <v>2235.003850139</v>
      </c>
      <c r="M274" s="130">
        <v>2220.791496499</v>
      </c>
      <c r="N274" s="130">
        <v>2229.6374614370002</v>
      </c>
      <c r="O274" s="130">
        <v>2200.8084371999998</v>
      </c>
      <c r="P274" s="130">
        <v>2205.0966473500002</v>
      </c>
      <c r="Q274" s="130">
        <v>2220.4974478029999</v>
      </c>
      <c r="R274" s="130">
        <v>2262.4361430700001</v>
      </c>
      <c r="S274" s="130">
        <v>2237.1602072430001</v>
      </c>
      <c r="T274" s="130">
        <v>2372.0672985619999</v>
      </c>
      <c r="U274" s="130">
        <v>2369.1880717470003</v>
      </c>
      <c r="V274" s="130">
        <v>2359.766261446</v>
      </c>
      <c r="W274" s="130">
        <v>2238.654954781</v>
      </c>
      <c r="X274" s="130">
        <v>2290.5668016539998</v>
      </c>
      <c r="Y274" s="130">
        <v>2262.9629803170001</v>
      </c>
      <c r="Z274" s="131"/>
    </row>
    <row r="275" spans="1:26" ht="15.75" outlineLevel="1" x14ac:dyDescent="0.25">
      <c r="A275" s="72">
        <v>14</v>
      </c>
      <c r="B275" s="130">
        <v>2133.6060581350002</v>
      </c>
      <c r="C275" s="130">
        <v>2107.4847323069998</v>
      </c>
      <c r="D275" s="130">
        <v>2098.8593038909999</v>
      </c>
      <c r="E275" s="130">
        <v>2096.0045811340001</v>
      </c>
      <c r="F275" s="130">
        <v>2100.3663034579999</v>
      </c>
      <c r="G275" s="130">
        <v>2106.933391002</v>
      </c>
      <c r="H275" s="130">
        <v>2145.7600709029998</v>
      </c>
      <c r="I275" s="130">
        <v>2183.5575803680003</v>
      </c>
      <c r="J275" s="130">
        <v>2351.1653370880003</v>
      </c>
      <c r="K275" s="130">
        <v>2373.4885339259999</v>
      </c>
      <c r="L275" s="130">
        <v>2360.048058113</v>
      </c>
      <c r="M275" s="130">
        <v>2350.368955203</v>
      </c>
      <c r="N275" s="130">
        <v>2200.3918682140002</v>
      </c>
      <c r="O275" s="130">
        <v>2175.0056641259998</v>
      </c>
      <c r="P275" s="130">
        <v>2171.415819629</v>
      </c>
      <c r="Q275" s="130">
        <v>2181.0826705099998</v>
      </c>
      <c r="R275" s="130">
        <v>2297.1093851400001</v>
      </c>
      <c r="S275" s="130">
        <v>2204.7658425670002</v>
      </c>
      <c r="T275" s="130">
        <v>2239.8066455069998</v>
      </c>
      <c r="U275" s="130">
        <v>2252.7815442179999</v>
      </c>
      <c r="V275" s="130">
        <v>2251.936154217</v>
      </c>
      <c r="W275" s="130">
        <v>2247.6356920379999</v>
      </c>
      <c r="X275" s="130">
        <v>2183.5575803680003</v>
      </c>
      <c r="Y275" s="130">
        <v>2139.4625279970001</v>
      </c>
      <c r="Z275" s="131"/>
    </row>
    <row r="276" spans="1:26" ht="15.75" outlineLevel="1" x14ac:dyDescent="0.25">
      <c r="A276" s="72">
        <v>15</v>
      </c>
      <c r="B276" s="130">
        <v>1868.0433295600001</v>
      </c>
      <c r="C276" s="130">
        <v>1827.084796613</v>
      </c>
      <c r="D276" s="130">
        <v>1401.6943497330001</v>
      </c>
      <c r="E276" s="130">
        <v>1362.6348812809999</v>
      </c>
      <c r="F276" s="130">
        <v>1403.32386959</v>
      </c>
      <c r="G276" s="130">
        <v>2105.3773833189998</v>
      </c>
      <c r="H276" s="130">
        <v>2142.7705758270004</v>
      </c>
      <c r="I276" s="130">
        <v>2321.7482154589998</v>
      </c>
      <c r="J276" s="130">
        <v>2371.0748842130001</v>
      </c>
      <c r="K276" s="130">
        <v>2418.330960066</v>
      </c>
      <c r="L276" s="130">
        <v>2430.4604687760002</v>
      </c>
      <c r="M276" s="130">
        <v>2415.0964244100001</v>
      </c>
      <c r="N276" s="130">
        <v>2405.7481262829997</v>
      </c>
      <c r="O276" s="130">
        <v>2368.955283196</v>
      </c>
      <c r="P276" s="130">
        <v>2362.2044152170001</v>
      </c>
      <c r="Q276" s="130">
        <v>2361.2120008680004</v>
      </c>
      <c r="R276" s="130">
        <v>2327.3841487989998</v>
      </c>
      <c r="S276" s="130">
        <v>2212.1905721409998</v>
      </c>
      <c r="T276" s="130">
        <v>2455.5771282260002</v>
      </c>
      <c r="U276" s="130">
        <v>2443.606895893</v>
      </c>
      <c r="V276" s="130">
        <v>2425.6576734079999</v>
      </c>
      <c r="W276" s="130">
        <v>2424.40796645</v>
      </c>
      <c r="X276" s="130">
        <v>2265.6584266970003</v>
      </c>
      <c r="Y276" s="130">
        <v>2178.5342484779999</v>
      </c>
      <c r="Z276" s="131"/>
    </row>
    <row r="277" spans="1:26" ht="15.75" outlineLevel="1" x14ac:dyDescent="0.25">
      <c r="A277" s="72">
        <v>16</v>
      </c>
      <c r="B277" s="130">
        <v>2131.4497010310001</v>
      </c>
      <c r="C277" s="130">
        <v>2089.9153227209999</v>
      </c>
      <c r="D277" s="130">
        <v>2018.473741622</v>
      </c>
      <c r="E277" s="130">
        <v>2060.718737614</v>
      </c>
      <c r="F277" s="130">
        <v>1955.5963287939999</v>
      </c>
      <c r="G277" s="130">
        <v>2121.0967365260003</v>
      </c>
      <c r="H277" s="130">
        <v>2155.5494420739997</v>
      </c>
      <c r="I277" s="130">
        <v>2287.6385667229997</v>
      </c>
      <c r="J277" s="130">
        <v>2212.362100547</v>
      </c>
      <c r="K277" s="130">
        <v>2300.4419370279998</v>
      </c>
      <c r="L277" s="130">
        <v>2349.4745570859995</v>
      </c>
      <c r="M277" s="130">
        <v>2272.9238798939996</v>
      </c>
      <c r="N277" s="130">
        <v>2242.624612177</v>
      </c>
      <c r="O277" s="130">
        <v>2227.2483157819997</v>
      </c>
      <c r="P277" s="130">
        <v>2226.5131940420001</v>
      </c>
      <c r="Q277" s="130">
        <v>2226.7214785350002</v>
      </c>
      <c r="R277" s="130">
        <v>2181.462483409</v>
      </c>
      <c r="S277" s="130">
        <v>2208.4537032959997</v>
      </c>
      <c r="T277" s="130">
        <v>2339.0480804069998</v>
      </c>
      <c r="U277" s="130">
        <v>2328.3030509740001</v>
      </c>
      <c r="V277" s="130">
        <v>2360.9669602880003</v>
      </c>
      <c r="W277" s="130">
        <v>2345.2966151969999</v>
      </c>
      <c r="X277" s="130">
        <v>2245.1607821799998</v>
      </c>
      <c r="Y277" s="130">
        <v>2209.2378331520003</v>
      </c>
      <c r="Z277" s="131"/>
    </row>
    <row r="278" spans="1:26" ht="15.75" outlineLevel="1" x14ac:dyDescent="0.25">
      <c r="A278" s="72">
        <v>17</v>
      </c>
      <c r="B278" s="130">
        <v>2115.7303478240001</v>
      </c>
      <c r="C278" s="130">
        <v>2060.1673963089997</v>
      </c>
      <c r="D278" s="130">
        <v>2049.0057978899999</v>
      </c>
      <c r="E278" s="130">
        <v>2039.7922720819997</v>
      </c>
      <c r="F278" s="130">
        <v>1901.1360598890001</v>
      </c>
      <c r="G278" s="130">
        <v>2072.0396124100002</v>
      </c>
      <c r="H278" s="130">
        <v>2124.0372234859997</v>
      </c>
      <c r="I278" s="130">
        <v>2153.8096539560001</v>
      </c>
      <c r="J278" s="130">
        <v>2181.5237435539998</v>
      </c>
      <c r="K278" s="130">
        <v>2227.7016408549998</v>
      </c>
      <c r="L278" s="130">
        <v>2220.0073666429998</v>
      </c>
      <c r="M278" s="130">
        <v>2207.9758741649998</v>
      </c>
      <c r="N278" s="130">
        <v>2198.6030719800001</v>
      </c>
      <c r="O278" s="130">
        <v>2199.0073889370001</v>
      </c>
      <c r="P278" s="130">
        <v>2190.651505159</v>
      </c>
      <c r="Q278" s="130">
        <v>2184.3294581949999</v>
      </c>
      <c r="R278" s="130">
        <v>2169.9455761489999</v>
      </c>
      <c r="S278" s="130">
        <v>2213.1462304030001</v>
      </c>
      <c r="T278" s="130">
        <v>2252.0709265360001</v>
      </c>
      <c r="U278" s="130">
        <v>2245.454830876</v>
      </c>
      <c r="V278" s="130">
        <v>2252.8550563919998</v>
      </c>
      <c r="W278" s="130">
        <v>2253.8964788569997</v>
      </c>
      <c r="X278" s="130">
        <v>2219.492781425</v>
      </c>
      <c r="Y278" s="130">
        <v>2171.7588764410002</v>
      </c>
      <c r="Z278" s="131"/>
    </row>
    <row r="279" spans="1:26" ht="15.75" outlineLevel="1" x14ac:dyDescent="0.25">
      <c r="A279" s="72">
        <v>18</v>
      </c>
      <c r="B279" s="130">
        <v>2097.658605049</v>
      </c>
      <c r="C279" s="130">
        <v>1561.3872957189999</v>
      </c>
      <c r="D279" s="130">
        <v>1453.9002453020003</v>
      </c>
      <c r="E279" s="130">
        <v>1437.1394696299999</v>
      </c>
      <c r="F279" s="130">
        <v>1529.0051830719999</v>
      </c>
      <c r="G279" s="130">
        <v>1704.6747748739999</v>
      </c>
      <c r="H279" s="130">
        <v>2115.0809902870001</v>
      </c>
      <c r="I279" s="130">
        <v>2161.1363672979996</v>
      </c>
      <c r="J279" s="130">
        <v>2202.3889489409999</v>
      </c>
      <c r="K279" s="130">
        <v>2245.295554499</v>
      </c>
      <c r="L279" s="130">
        <v>2248.1380252270001</v>
      </c>
      <c r="M279" s="130">
        <v>2221.6246344709998</v>
      </c>
      <c r="N279" s="130">
        <v>2214.6409779410001</v>
      </c>
      <c r="O279" s="130">
        <v>2195.9321296580001</v>
      </c>
      <c r="P279" s="130">
        <v>2187.1596768939999</v>
      </c>
      <c r="Q279" s="130">
        <v>2175.262956735</v>
      </c>
      <c r="R279" s="130">
        <v>2192.758854147</v>
      </c>
      <c r="S279" s="130">
        <v>2266.4915646689997</v>
      </c>
      <c r="T279" s="130">
        <v>2342.2458599760002</v>
      </c>
      <c r="U279" s="130">
        <v>2281.0714791790001</v>
      </c>
      <c r="V279" s="130">
        <v>2270.6204984420001</v>
      </c>
      <c r="W279" s="130">
        <v>2280.8019345409998</v>
      </c>
      <c r="X279" s="130">
        <v>2188.2501074749998</v>
      </c>
      <c r="Y279" s="130">
        <v>2143.83650235</v>
      </c>
      <c r="Z279" s="131"/>
    </row>
    <row r="280" spans="1:26" ht="15.75" outlineLevel="1" x14ac:dyDescent="0.25">
      <c r="A280" s="72">
        <v>19</v>
      </c>
      <c r="B280" s="130">
        <v>2133.6183101639999</v>
      </c>
      <c r="C280" s="130">
        <v>2054.0536338380002</v>
      </c>
      <c r="D280" s="130">
        <v>1702.800214437</v>
      </c>
      <c r="E280" s="130">
        <v>1560.8972145590001</v>
      </c>
      <c r="F280" s="130">
        <v>1560.8604584720001</v>
      </c>
      <c r="G280" s="130">
        <v>1665.615306422</v>
      </c>
      <c r="H280" s="130">
        <v>1729.289101135</v>
      </c>
      <c r="I280" s="130">
        <v>2096.7029467869997</v>
      </c>
      <c r="J280" s="130">
        <v>2161.246635559</v>
      </c>
      <c r="K280" s="130">
        <v>2205.0231351759999</v>
      </c>
      <c r="L280" s="130">
        <v>2242.5756040609999</v>
      </c>
      <c r="M280" s="130">
        <v>2227.9099253479999</v>
      </c>
      <c r="N280" s="130">
        <v>2196.1404141510002</v>
      </c>
      <c r="O280" s="130">
        <v>2157.1299538149997</v>
      </c>
      <c r="P280" s="130">
        <v>2154.8633284500002</v>
      </c>
      <c r="Q280" s="130">
        <v>2164.5914394760002</v>
      </c>
      <c r="R280" s="130">
        <v>2179.8574676100002</v>
      </c>
      <c r="S280" s="130">
        <v>2379.7248166869999</v>
      </c>
      <c r="T280" s="130">
        <v>2402.2685500470002</v>
      </c>
      <c r="U280" s="130">
        <v>2384.8216607510003</v>
      </c>
      <c r="V280" s="130">
        <v>2286.6584044030001</v>
      </c>
      <c r="W280" s="130">
        <v>2246.7903020369999</v>
      </c>
      <c r="X280" s="130">
        <v>2189.8918793610001</v>
      </c>
      <c r="Y280" s="130">
        <v>2126.5121333439997</v>
      </c>
      <c r="Z280" s="131"/>
    </row>
    <row r="281" spans="1:26" ht="15.75" outlineLevel="1" x14ac:dyDescent="0.25">
      <c r="A281" s="72">
        <v>20</v>
      </c>
      <c r="B281" s="130">
        <v>2097.254288092</v>
      </c>
      <c r="C281" s="130">
        <v>1630.6725197140001</v>
      </c>
      <c r="D281" s="130">
        <v>1484.4690576569999</v>
      </c>
      <c r="E281" s="130">
        <v>1430.5601300569999</v>
      </c>
      <c r="F281" s="130">
        <v>1447.014605004</v>
      </c>
      <c r="G281" s="130">
        <v>1537.642863517</v>
      </c>
      <c r="H281" s="130">
        <v>1612.0004275180002</v>
      </c>
      <c r="I281" s="130">
        <v>2046.6901644090001</v>
      </c>
      <c r="J281" s="130">
        <v>2145.3067458300002</v>
      </c>
      <c r="K281" s="130">
        <v>2192.2442689290001</v>
      </c>
      <c r="L281" s="130">
        <v>2208.0371343100001</v>
      </c>
      <c r="M281" s="130">
        <v>2198.6520800959997</v>
      </c>
      <c r="N281" s="130">
        <v>2178.9998255800001</v>
      </c>
      <c r="O281" s="130">
        <v>2146.017363512</v>
      </c>
      <c r="P281" s="130">
        <v>2141.1900640859999</v>
      </c>
      <c r="Q281" s="130">
        <v>2142.047706116</v>
      </c>
      <c r="R281" s="130">
        <v>2166.2577154199998</v>
      </c>
      <c r="S281" s="130">
        <v>2261.7132733590001</v>
      </c>
      <c r="T281" s="130">
        <v>2377.0293703070001</v>
      </c>
      <c r="U281" s="130">
        <v>2388.766814089</v>
      </c>
      <c r="V281" s="130">
        <v>2305.8573338460001</v>
      </c>
      <c r="W281" s="130">
        <v>2285.0778926619996</v>
      </c>
      <c r="X281" s="130">
        <v>2232.822988977</v>
      </c>
      <c r="Y281" s="130">
        <v>2159.0902784549999</v>
      </c>
      <c r="Z281" s="131"/>
    </row>
    <row r="282" spans="1:26" ht="15.75" outlineLevel="1" x14ac:dyDescent="0.25">
      <c r="A282" s="72">
        <v>21</v>
      </c>
      <c r="B282" s="130">
        <v>2053.2572519529999</v>
      </c>
      <c r="C282" s="130">
        <v>1526.297484663</v>
      </c>
      <c r="D282" s="130">
        <v>1428.4527810689999</v>
      </c>
      <c r="E282" s="130">
        <v>1434.0029502060002</v>
      </c>
      <c r="F282" s="130">
        <v>1501.695410431</v>
      </c>
      <c r="G282" s="130">
        <v>1633.637510732</v>
      </c>
      <c r="H282" s="130">
        <v>2057.4229418129999</v>
      </c>
      <c r="I282" s="130">
        <v>2203.1485747390002</v>
      </c>
      <c r="J282" s="130">
        <v>2243.1024413079999</v>
      </c>
      <c r="K282" s="130">
        <v>2314.678794726</v>
      </c>
      <c r="L282" s="130">
        <v>2330.2511235850002</v>
      </c>
      <c r="M282" s="130">
        <v>2312.0323564619998</v>
      </c>
      <c r="N282" s="130">
        <v>2300.8585060140003</v>
      </c>
      <c r="O282" s="130">
        <v>2296.8275884730001</v>
      </c>
      <c r="P282" s="130">
        <v>2290.579053683</v>
      </c>
      <c r="Q282" s="130">
        <v>2291.1548990460001</v>
      </c>
      <c r="R282" s="130">
        <v>2317.594777628</v>
      </c>
      <c r="S282" s="130">
        <v>2416.346131368</v>
      </c>
      <c r="T282" s="130">
        <v>2431.416127038</v>
      </c>
      <c r="U282" s="130">
        <v>2428.9167131220001</v>
      </c>
      <c r="V282" s="130">
        <v>2374.8362571159996</v>
      </c>
      <c r="W282" s="130">
        <v>2433.0578989239998</v>
      </c>
      <c r="X282" s="130">
        <v>2271.0370674279998</v>
      </c>
      <c r="Y282" s="130">
        <v>2171.134022962</v>
      </c>
      <c r="Z282" s="131"/>
    </row>
    <row r="283" spans="1:26" ht="15.75" outlineLevel="1" x14ac:dyDescent="0.25">
      <c r="A283" s="72">
        <v>22</v>
      </c>
      <c r="B283" s="130">
        <v>2151.040695402</v>
      </c>
      <c r="C283" s="130">
        <v>2132.1603187129999</v>
      </c>
      <c r="D283" s="130">
        <v>2101.2729536039997</v>
      </c>
      <c r="E283" s="130">
        <v>2099.8149621530001</v>
      </c>
      <c r="F283" s="130">
        <v>1807.113989343</v>
      </c>
      <c r="G283" s="130">
        <v>2112.1895114429999</v>
      </c>
      <c r="H283" s="130">
        <v>2194.6824226999997</v>
      </c>
      <c r="I283" s="130">
        <v>2264.4699798840002</v>
      </c>
      <c r="J283" s="130">
        <v>2269.885376702</v>
      </c>
      <c r="K283" s="130">
        <v>2319.0405170499998</v>
      </c>
      <c r="L283" s="130">
        <v>2323.0959386489999</v>
      </c>
      <c r="M283" s="130">
        <v>2298.6898968810001</v>
      </c>
      <c r="N283" s="130">
        <v>2278.4372929439996</v>
      </c>
      <c r="O283" s="130">
        <v>2280.8509426569999</v>
      </c>
      <c r="P283" s="130">
        <v>2283.7669255589999</v>
      </c>
      <c r="Q283" s="130">
        <v>2292.1473133949999</v>
      </c>
      <c r="R283" s="130">
        <v>2296.2272390520002</v>
      </c>
      <c r="S283" s="130">
        <v>2388.889334379</v>
      </c>
      <c r="T283" s="130">
        <v>2425.498397031</v>
      </c>
      <c r="U283" s="130">
        <v>2421.6267558669997</v>
      </c>
      <c r="V283" s="130">
        <v>2392.895747862</v>
      </c>
      <c r="W283" s="130">
        <v>2399.009510333</v>
      </c>
      <c r="X283" s="130">
        <v>2305.6245452949997</v>
      </c>
      <c r="Y283" s="130">
        <v>2213.0482141709999</v>
      </c>
      <c r="Z283" s="131"/>
    </row>
    <row r="284" spans="1:26" ht="15.75" outlineLevel="1" x14ac:dyDescent="0.25">
      <c r="A284" s="72">
        <v>23</v>
      </c>
      <c r="B284" s="130">
        <v>2167.6789507839999</v>
      </c>
      <c r="C284" s="130">
        <v>2148.9823545300001</v>
      </c>
      <c r="D284" s="130">
        <v>2133.8020905989997</v>
      </c>
      <c r="E284" s="130">
        <v>2129.5628885649999</v>
      </c>
      <c r="F284" s="130">
        <v>2126.5611414600003</v>
      </c>
      <c r="G284" s="130">
        <v>2142.6480555369999</v>
      </c>
      <c r="H284" s="130">
        <v>2239.7331333329998</v>
      </c>
      <c r="I284" s="130">
        <v>2338.2639505510001</v>
      </c>
      <c r="J284" s="130">
        <v>2372.2265749389999</v>
      </c>
      <c r="K284" s="130">
        <v>2402.1582817859999</v>
      </c>
      <c r="L284" s="130">
        <v>2397.3309823600002</v>
      </c>
      <c r="M284" s="130">
        <v>2388.644293799</v>
      </c>
      <c r="N284" s="130">
        <v>2354.7674336139999</v>
      </c>
      <c r="O284" s="130">
        <v>2338.582503305</v>
      </c>
      <c r="P284" s="130">
        <v>2339.182852726</v>
      </c>
      <c r="Q284" s="130">
        <v>2363.735918842</v>
      </c>
      <c r="R284" s="130">
        <v>2392.0503578609996</v>
      </c>
      <c r="S284" s="130">
        <v>2438.2037511039998</v>
      </c>
      <c r="T284" s="130">
        <v>2472.5584404199999</v>
      </c>
      <c r="U284" s="130">
        <v>2469.1768804160001</v>
      </c>
      <c r="V284" s="130">
        <v>2451.7422431489999</v>
      </c>
      <c r="W284" s="130">
        <v>2440.7521731359998</v>
      </c>
      <c r="X284" s="130">
        <v>2419.1886020960001</v>
      </c>
      <c r="Y284" s="130">
        <v>2348.6781752010002</v>
      </c>
      <c r="Z284" s="131"/>
    </row>
    <row r="285" spans="1:26" ht="15.75" outlineLevel="1" x14ac:dyDescent="0.25">
      <c r="A285" s="72">
        <v>24</v>
      </c>
      <c r="B285" s="130">
        <v>2225.692308099</v>
      </c>
      <c r="C285" s="130">
        <v>2162.5943587490001</v>
      </c>
      <c r="D285" s="130">
        <v>2139.254243504</v>
      </c>
      <c r="E285" s="130">
        <v>2138.408853503</v>
      </c>
      <c r="F285" s="130">
        <v>2140.3201700270001</v>
      </c>
      <c r="G285" s="130">
        <v>2151.8983374320001</v>
      </c>
      <c r="H285" s="130">
        <v>2276.4524642460001</v>
      </c>
      <c r="I285" s="130">
        <v>2370.13147798</v>
      </c>
      <c r="J285" s="130">
        <v>2401.9499972929998</v>
      </c>
      <c r="K285" s="130">
        <v>2421.1979348520003</v>
      </c>
      <c r="L285" s="130">
        <v>2420.1320083290002</v>
      </c>
      <c r="M285" s="130">
        <v>2408.4680767210002</v>
      </c>
      <c r="N285" s="130">
        <v>2394.7335522120002</v>
      </c>
      <c r="O285" s="130">
        <v>2382.9838564010001</v>
      </c>
      <c r="P285" s="130">
        <v>2379.7125646579998</v>
      </c>
      <c r="Q285" s="130">
        <v>2368.3794378329999</v>
      </c>
      <c r="R285" s="130">
        <v>2390.3718298879999</v>
      </c>
      <c r="S285" s="130">
        <v>2436.4149548699997</v>
      </c>
      <c r="T285" s="130">
        <v>2457.6354690979997</v>
      </c>
      <c r="U285" s="130">
        <v>2449.3285934360001</v>
      </c>
      <c r="V285" s="130">
        <v>2448.7404960439999</v>
      </c>
      <c r="W285" s="130">
        <v>2446.559634882</v>
      </c>
      <c r="X285" s="130">
        <v>2419.4581467339999</v>
      </c>
      <c r="Y285" s="130">
        <v>2376.9926142199997</v>
      </c>
      <c r="Z285" s="131"/>
    </row>
    <row r="286" spans="1:26" ht="15.75" outlineLevel="1" x14ac:dyDescent="0.25">
      <c r="A286" s="72">
        <v>25</v>
      </c>
      <c r="B286" s="130">
        <v>1637.545907983</v>
      </c>
      <c r="C286" s="130">
        <v>1480.9894814209999</v>
      </c>
      <c r="D286" s="130">
        <v>1448.791149209</v>
      </c>
      <c r="E286" s="130">
        <v>1460.7368774839999</v>
      </c>
      <c r="F286" s="130">
        <v>1461.8885682100001</v>
      </c>
      <c r="G286" s="130">
        <v>1741.2838375260001</v>
      </c>
      <c r="H286" s="130">
        <v>2096.1761095399997</v>
      </c>
      <c r="I286" s="130">
        <v>2363.2213336240002</v>
      </c>
      <c r="J286" s="130">
        <v>2399.3280630869999</v>
      </c>
      <c r="K286" s="130">
        <v>2408.566092953</v>
      </c>
      <c r="L286" s="130">
        <v>2406.1156871529997</v>
      </c>
      <c r="M286" s="130">
        <v>2394.4395035159996</v>
      </c>
      <c r="N286" s="130">
        <v>2378.5853779899999</v>
      </c>
      <c r="O286" s="130">
        <v>2376.4045168279999</v>
      </c>
      <c r="P286" s="130">
        <v>2372.9739487079996</v>
      </c>
      <c r="Q286" s="130">
        <v>2357.291351588</v>
      </c>
      <c r="R286" s="130">
        <v>2271.784441197</v>
      </c>
      <c r="S286" s="130">
        <v>2445.8612692289998</v>
      </c>
      <c r="T286" s="130">
        <v>2478.8192272390002</v>
      </c>
      <c r="U286" s="130">
        <v>2464.0065241779998</v>
      </c>
      <c r="V286" s="130">
        <v>2442.9085302399999</v>
      </c>
      <c r="W286" s="130">
        <v>2433.9768010990001</v>
      </c>
      <c r="X286" s="130">
        <v>2277.6654151170001</v>
      </c>
      <c r="Y286" s="130">
        <v>2198.835860531</v>
      </c>
      <c r="Z286" s="131"/>
    </row>
    <row r="287" spans="1:26" ht="15.75" outlineLevel="1" x14ac:dyDescent="0.25">
      <c r="A287" s="72">
        <v>26</v>
      </c>
      <c r="B287" s="130">
        <v>2092.3657285210002</v>
      </c>
      <c r="C287" s="130">
        <v>1558.826621658</v>
      </c>
      <c r="D287" s="130">
        <v>1538.7945542430002</v>
      </c>
      <c r="E287" s="130">
        <v>1614.6223617239998</v>
      </c>
      <c r="F287" s="130">
        <v>1616.0068410010001</v>
      </c>
      <c r="G287" s="130">
        <v>1510.786415949</v>
      </c>
      <c r="H287" s="130">
        <v>1773.58018597</v>
      </c>
      <c r="I287" s="130">
        <v>1984.4008489729999</v>
      </c>
      <c r="J287" s="130">
        <v>2256.2611204539999</v>
      </c>
      <c r="K287" s="130">
        <v>2373.2312413170002</v>
      </c>
      <c r="L287" s="130">
        <v>2386.1816359699997</v>
      </c>
      <c r="M287" s="130">
        <v>2376.1962323349999</v>
      </c>
      <c r="N287" s="130">
        <v>2367.4115275419999</v>
      </c>
      <c r="O287" s="130">
        <v>2341.1554293949998</v>
      </c>
      <c r="P287" s="130">
        <v>2335.1151790979998</v>
      </c>
      <c r="Q287" s="130">
        <v>2336.3036259109999</v>
      </c>
      <c r="R287" s="130">
        <v>2275.7908546799999</v>
      </c>
      <c r="S287" s="130">
        <v>2417.240529485</v>
      </c>
      <c r="T287" s="130">
        <v>2454.3519253260001</v>
      </c>
      <c r="U287" s="130">
        <v>2419.6419271689997</v>
      </c>
      <c r="V287" s="130">
        <v>2406.9365730959998</v>
      </c>
      <c r="W287" s="130">
        <v>2383.7067261120001</v>
      </c>
      <c r="X287" s="130">
        <v>2354.7061734689996</v>
      </c>
      <c r="Y287" s="130">
        <v>2342.1110876570001</v>
      </c>
      <c r="Z287" s="131"/>
    </row>
    <row r="288" spans="1:26" ht="15.75" outlineLevel="1" x14ac:dyDescent="0.25">
      <c r="A288" s="72">
        <v>27</v>
      </c>
      <c r="B288" s="130">
        <v>2141.7781614779997</v>
      </c>
      <c r="C288" s="130">
        <v>2119.6264930459997</v>
      </c>
      <c r="D288" s="130">
        <v>2113.1206656470004</v>
      </c>
      <c r="E288" s="130">
        <v>1732.2295880950001</v>
      </c>
      <c r="F288" s="130">
        <v>1687.3381538390001</v>
      </c>
      <c r="G288" s="130">
        <v>1741.136813178</v>
      </c>
      <c r="H288" s="130">
        <v>2006.760801898</v>
      </c>
      <c r="I288" s="130">
        <v>2110.2659428899997</v>
      </c>
      <c r="J288" s="130">
        <v>2199.2156734300002</v>
      </c>
      <c r="K288" s="130">
        <v>2305.0977080479997</v>
      </c>
      <c r="L288" s="130">
        <v>2316.9331680619998</v>
      </c>
      <c r="M288" s="130">
        <v>2314.8748271899999</v>
      </c>
      <c r="N288" s="130">
        <v>2301.2995790579998</v>
      </c>
      <c r="O288" s="130">
        <v>2262.1788504609999</v>
      </c>
      <c r="P288" s="130">
        <v>2256.763453643</v>
      </c>
      <c r="Q288" s="130">
        <v>2255.3667223369998</v>
      </c>
      <c r="R288" s="130">
        <v>2200.6001527069998</v>
      </c>
      <c r="S288" s="130">
        <v>2387.7008875659999</v>
      </c>
      <c r="T288" s="130">
        <v>2404.31463889</v>
      </c>
      <c r="U288" s="130">
        <v>2384.7358965479998</v>
      </c>
      <c r="V288" s="130">
        <v>2376.1349721899996</v>
      </c>
      <c r="W288" s="130">
        <v>2359.4477086919997</v>
      </c>
      <c r="X288" s="130">
        <v>2343.7283554850001</v>
      </c>
      <c r="Y288" s="130">
        <v>2246.4594972539999</v>
      </c>
      <c r="Z288" s="131"/>
    </row>
    <row r="289" spans="1:26" ht="15.75" outlineLevel="1" x14ac:dyDescent="0.25">
      <c r="A289" s="72">
        <v>28</v>
      </c>
      <c r="B289" s="130">
        <v>2126.3896130539997</v>
      </c>
      <c r="C289" s="130">
        <v>2097.8423854840003</v>
      </c>
      <c r="D289" s="130">
        <v>1429.530959621</v>
      </c>
      <c r="E289" s="130">
        <v>1415.036809314</v>
      </c>
      <c r="F289" s="130">
        <v>1432.655227016</v>
      </c>
      <c r="G289" s="130">
        <v>1557.8587113670001</v>
      </c>
      <c r="H289" s="130">
        <v>2141.4351046659999</v>
      </c>
      <c r="I289" s="130">
        <v>2192.2442689290001</v>
      </c>
      <c r="J289" s="130">
        <v>2246.4349931960001</v>
      </c>
      <c r="K289" s="130">
        <v>2323.9290766210001</v>
      </c>
      <c r="L289" s="130">
        <v>2308.5160241390004</v>
      </c>
      <c r="M289" s="130">
        <v>2290.0032083199999</v>
      </c>
      <c r="N289" s="130">
        <v>2254.3988120459999</v>
      </c>
      <c r="O289" s="130">
        <v>2226.2681534620001</v>
      </c>
      <c r="P289" s="130">
        <v>2225.3982594029999</v>
      </c>
      <c r="Q289" s="130">
        <v>2220.509699832</v>
      </c>
      <c r="R289" s="130">
        <v>2234.158460138</v>
      </c>
      <c r="S289" s="130">
        <v>2371.6752336340001</v>
      </c>
      <c r="T289" s="130">
        <v>2394.4640075739999</v>
      </c>
      <c r="U289" s="130">
        <v>2395.7014625029997</v>
      </c>
      <c r="V289" s="130">
        <v>2394.353739313</v>
      </c>
      <c r="W289" s="130">
        <v>2388.3870011899999</v>
      </c>
      <c r="X289" s="130">
        <v>2294.9775320939998</v>
      </c>
      <c r="Y289" s="130">
        <v>2190.6637571880001</v>
      </c>
      <c r="Z289" s="131"/>
    </row>
    <row r="290" spans="1:26" ht="15.75" outlineLevel="1" x14ac:dyDescent="0.25">
      <c r="A290" s="72">
        <v>29</v>
      </c>
      <c r="B290" s="130">
        <v>2134.0593832079999</v>
      </c>
      <c r="C290" s="130">
        <v>2120.5576472500002</v>
      </c>
      <c r="D290" s="130">
        <v>2114.1253320249998</v>
      </c>
      <c r="E290" s="130">
        <v>2085.8108930060002</v>
      </c>
      <c r="F290" s="130">
        <v>2101.8120428800003</v>
      </c>
      <c r="G290" s="130">
        <v>2120.1043221770001</v>
      </c>
      <c r="H290" s="130">
        <v>2171.0360067299998</v>
      </c>
      <c r="I290" s="130">
        <v>2235.9962644880002</v>
      </c>
      <c r="J290" s="130">
        <v>2342.0375754830002</v>
      </c>
      <c r="K290" s="130">
        <v>2395.1991293139999</v>
      </c>
      <c r="L290" s="130">
        <v>2388.1297085810002</v>
      </c>
      <c r="M290" s="130">
        <v>2383.1063766910002</v>
      </c>
      <c r="N290" s="130">
        <v>2369.1758197179997</v>
      </c>
      <c r="O290" s="130">
        <v>2325.6688647390001</v>
      </c>
      <c r="P290" s="130">
        <v>2361.824602318</v>
      </c>
      <c r="Q290" s="130">
        <v>2360.770927824</v>
      </c>
      <c r="R290" s="130">
        <v>2353.5789868010002</v>
      </c>
      <c r="S290" s="130">
        <v>2400.9820870020003</v>
      </c>
      <c r="T290" s="130">
        <v>2414.6676033949998</v>
      </c>
      <c r="U290" s="130">
        <v>2423.6115845649997</v>
      </c>
      <c r="V290" s="130">
        <v>2421.5164876059998</v>
      </c>
      <c r="W290" s="130">
        <v>2393.0060161229999</v>
      </c>
      <c r="X290" s="130">
        <v>2339.9792346109998</v>
      </c>
      <c r="Y290" s="130">
        <v>2271.7109290230001</v>
      </c>
      <c r="Z290" s="131"/>
    </row>
    <row r="291" spans="1:26" ht="15.75" x14ac:dyDescent="0.25">
      <c r="A291" s="72">
        <v>30</v>
      </c>
      <c r="B291" s="130">
        <v>2149.7909884439996</v>
      </c>
      <c r="C291" s="130">
        <v>2125.2256702989998</v>
      </c>
      <c r="D291" s="130">
        <v>2105.316123174</v>
      </c>
      <c r="E291" s="130">
        <v>2099.2636208479998</v>
      </c>
      <c r="F291" s="130">
        <v>2117.8499488409998</v>
      </c>
      <c r="G291" s="130">
        <v>2132.9321965399995</v>
      </c>
      <c r="H291" s="130">
        <v>2189.4263022590003</v>
      </c>
      <c r="I291" s="130">
        <v>2330.1531073529995</v>
      </c>
      <c r="J291" s="130">
        <v>2417.889887022</v>
      </c>
      <c r="K291" s="130">
        <v>2442.0141321229999</v>
      </c>
      <c r="L291" s="130">
        <v>2431.6856716760003</v>
      </c>
      <c r="M291" s="130">
        <v>2421.9820647080001</v>
      </c>
      <c r="N291" s="130">
        <v>2407.7697110680001</v>
      </c>
      <c r="O291" s="130">
        <v>2396.5346004749999</v>
      </c>
      <c r="P291" s="130">
        <v>2395.4319178649998</v>
      </c>
      <c r="Q291" s="130">
        <v>2393.4715932250001</v>
      </c>
      <c r="R291" s="130">
        <v>2394.6110319220002</v>
      </c>
      <c r="S291" s="130">
        <v>2460.6127121449999</v>
      </c>
      <c r="T291" s="130">
        <v>2477.0426830340002</v>
      </c>
      <c r="U291" s="130">
        <v>2472.6809607100004</v>
      </c>
      <c r="V291" s="130">
        <v>2443.0555545879997</v>
      </c>
      <c r="W291" s="130">
        <v>2414.7411155689997</v>
      </c>
      <c r="X291" s="130">
        <v>2411.972157015</v>
      </c>
      <c r="Y291" s="130">
        <v>2368.6489824709997</v>
      </c>
      <c r="Z291" s="131"/>
    </row>
    <row r="292" spans="1:26" ht="15.75" hidden="1" x14ac:dyDescent="0.25">
      <c r="A292" s="72">
        <v>31</v>
      </c>
      <c r="B292" s="130">
        <v>157.17000000000002</v>
      </c>
      <c r="C292" s="130">
        <v>157.17000000000002</v>
      </c>
      <c r="D292" s="130">
        <v>157.17000000000002</v>
      </c>
      <c r="E292" s="130">
        <v>157.17000000000002</v>
      </c>
      <c r="F292" s="130">
        <v>157.17000000000002</v>
      </c>
      <c r="G292" s="130">
        <v>157.17000000000002</v>
      </c>
      <c r="H292" s="130">
        <v>157.17000000000002</v>
      </c>
      <c r="I292" s="130">
        <v>157.17000000000002</v>
      </c>
      <c r="J292" s="130">
        <v>157.17000000000002</v>
      </c>
      <c r="K292" s="130">
        <v>157.17000000000002</v>
      </c>
      <c r="L292" s="130">
        <v>157.17000000000002</v>
      </c>
      <c r="M292" s="130">
        <v>157.17000000000002</v>
      </c>
      <c r="N292" s="130">
        <v>157.17000000000002</v>
      </c>
      <c r="O292" s="130">
        <v>157.17000000000002</v>
      </c>
      <c r="P292" s="130">
        <v>157.17000000000002</v>
      </c>
      <c r="Q292" s="130">
        <v>157.17000000000002</v>
      </c>
      <c r="R292" s="130">
        <v>157.17000000000002</v>
      </c>
      <c r="S292" s="130">
        <v>157.17000000000002</v>
      </c>
      <c r="T292" s="130">
        <v>157.17000000000002</v>
      </c>
      <c r="U292" s="130">
        <v>157.17000000000002</v>
      </c>
      <c r="V292" s="130">
        <v>157.17000000000002</v>
      </c>
      <c r="W292" s="130">
        <v>157.17000000000002</v>
      </c>
      <c r="X292" s="130">
        <v>157.17000000000002</v>
      </c>
      <c r="Y292" s="130">
        <v>157.17000000000002</v>
      </c>
      <c r="Z292" s="131"/>
    </row>
    <row r="293" spans="1:26" ht="15.75" x14ac:dyDescent="0.25">
      <c r="A293" s="55"/>
      <c r="Z293" s="131"/>
    </row>
    <row r="294" spans="1:26" ht="15.75" x14ac:dyDescent="0.25">
      <c r="A294" s="112" t="s">
        <v>32</v>
      </c>
      <c r="B294" s="112" t="s">
        <v>124</v>
      </c>
      <c r="C294" s="112"/>
      <c r="D294" s="112"/>
      <c r="E294" s="112"/>
      <c r="F294" s="112"/>
      <c r="G294" s="112"/>
      <c r="H294" s="112"/>
      <c r="I294" s="112"/>
      <c r="J294" s="112"/>
      <c r="K294" s="112"/>
      <c r="L294" s="112"/>
      <c r="M294" s="112"/>
      <c r="N294" s="112"/>
      <c r="O294" s="112"/>
      <c r="P294" s="112"/>
      <c r="Q294" s="112"/>
      <c r="R294" s="112"/>
      <c r="S294" s="112"/>
      <c r="T294" s="112"/>
      <c r="U294" s="112"/>
      <c r="V294" s="112"/>
      <c r="W294" s="112"/>
      <c r="X294" s="112"/>
      <c r="Y294" s="112"/>
      <c r="Z294" s="131"/>
    </row>
    <row r="295" spans="1:26" s="136" customFormat="1" x14ac:dyDescent="0.25">
      <c r="A295" s="112"/>
      <c r="B295" s="135" t="s">
        <v>33</v>
      </c>
      <c r="C295" s="135" t="s">
        <v>34</v>
      </c>
      <c r="D295" s="135" t="s">
        <v>35</v>
      </c>
      <c r="E295" s="135" t="s">
        <v>36</v>
      </c>
      <c r="F295" s="135" t="s">
        <v>37</v>
      </c>
      <c r="G295" s="135" t="s">
        <v>38</v>
      </c>
      <c r="H295" s="135" t="s">
        <v>39</v>
      </c>
      <c r="I295" s="135" t="s">
        <v>40</v>
      </c>
      <c r="J295" s="135" t="s">
        <v>41</v>
      </c>
      <c r="K295" s="135" t="s">
        <v>42</v>
      </c>
      <c r="L295" s="135" t="s">
        <v>43</v>
      </c>
      <c r="M295" s="135" t="s">
        <v>44</v>
      </c>
      <c r="N295" s="135" t="s">
        <v>45</v>
      </c>
      <c r="O295" s="135" t="s">
        <v>46</v>
      </c>
      <c r="P295" s="135" t="s">
        <v>47</v>
      </c>
      <c r="Q295" s="135" t="s">
        <v>48</v>
      </c>
      <c r="R295" s="135" t="s">
        <v>49</v>
      </c>
      <c r="S295" s="135" t="s">
        <v>50</v>
      </c>
      <c r="T295" s="135" t="s">
        <v>51</v>
      </c>
      <c r="U295" s="135" t="s">
        <v>52</v>
      </c>
      <c r="V295" s="135" t="s">
        <v>53</v>
      </c>
      <c r="W295" s="135" t="s">
        <v>54</v>
      </c>
      <c r="X295" s="135" t="s">
        <v>55</v>
      </c>
      <c r="Y295" s="135" t="s">
        <v>56</v>
      </c>
      <c r="Z295" s="131"/>
    </row>
    <row r="296" spans="1:26" ht="15.75" x14ac:dyDescent="0.25">
      <c r="A296" s="72">
        <v>1</v>
      </c>
      <c r="B296" s="130">
        <v>2340.422744209</v>
      </c>
      <c r="C296" s="130">
        <v>2242.602544673</v>
      </c>
      <c r="D296" s="130">
        <v>1623.9485923469999</v>
      </c>
      <c r="E296" s="130">
        <v>1568.4591530060002</v>
      </c>
      <c r="F296" s="130">
        <v>1617.2957406</v>
      </c>
      <c r="G296" s="130">
        <v>2305.4186973559999</v>
      </c>
      <c r="H296" s="130">
        <v>2329.199885645</v>
      </c>
      <c r="I296" s="130">
        <v>2404.0475308060004</v>
      </c>
      <c r="J296" s="130">
        <v>2576.2988065170002</v>
      </c>
      <c r="K296" s="130">
        <v>2610.2736829340001</v>
      </c>
      <c r="L296" s="130">
        <v>2598.7812797319998</v>
      </c>
      <c r="M296" s="130">
        <v>2603.535066984</v>
      </c>
      <c r="N296" s="130">
        <v>2583.4417394239999</v>
      </c>
      <c r="O296" s="130">
        <v>2584.0420888449999</v>
      </c>
      <c r="P296" s="130">
        <v>2584.0788449319998</v>
      </c>
      <c r="Q296" s="130">
        <v>2582.6576095680002</v>
      </c>
      <c r="R296" s="130">
        <v>2609.9428781510001</v>
      </c>
      <c r="S296" s="130">
        <v>2614.2800964170001</v>
      </c>
      <c r="T296" s="130">
        <v>2807.7151302689999</v>
      </c>
      <c r="U296" s="130">
        <v>2786.3108356060002</v>
      </c>
      <c r="V296" s="130">
        <v>2864.06221164</v>
      </c>
      <c r="W296" s="130">
        <v>2623.469118167</v>
      </c>
      <c r="X296" s="130">
        <v>2591.2585339259999</v>
      </c>
      <c r="Y296" s="130">
        <v>2398.9996948580001</v>
      </c>
      <c r="Z296" s="131"/>
    </row>
    <row r="297" spans="1:26" ht="15.75" outlineLevel="1" x14ac:dyDescent="0.25">
      <c r="A297" s="72">
        <v>2</v>
      </c>
      <c r="B297" s="130">
        <v>2330.1555439069998</v>
      </c>
      <c r="C297" s="130">
        <v>1640.4030672939998</v>
      </c>
      <c r="D297" s="130">
        <v>1510.727592358</v>
      </c>
      <c r="E297" s="130">
        <v>1424.3140318210001</v>
      </c>
      <c r="F297" s="130">
        <v>1625.0757790150001</v>
      </c>
      <c r="G297" s="130">
        <v>2260.380238752</v>
      </c>
      <c r="H297" s="130">
        <v>2335.4729244930004</v>
      </c>
      <c r="I297" s="130">
        <v>2382.4349516500001</v>
      </c>
      <c r="J297" s="130">
        <v>2575.465668545</v>
      </c>
      <c r="K297" s="130">
        <v>2614.4638768519999</v>
      </c>
      <c r="L297" s="130">
        <v>2610.5309755429998</v>
      </c>
      <c r="M297" s="130">
        <v>2606.8676188720001</v>
      </c>
      <c r="N297" s="130">
        <v>2583.0129184090001</v>
      </c>
      <c r="O297" s="130">
        <v>2573.7136283979999</v>
      </c>
      <c r="P297" s="130">
        <v>2573.3460675279998</v>
      </c>
      <c r="Q297" s="130">
        <v>2571.4837591199998</v>
      </c>
      <c r="R297" s="130">
        <v>2573.1010269479998</v>
      </c>
      <c r="S297" s="130">
        <v>2620.3816068589999</v>
      </c>
      <c r="T297" s="130">
        <v>2651.7958092149997</v>
      </c>
      <c r="U297" s="130">
        <v>2650.117281242</v>
      </c>
      <c r="V297" s="130">
        <v>2629.0805474489998</v>
      </c>
      <c r="W297" s="130">
        <v>2608.3868704680003</v>
      </c>
      <c r="X297" s="130">
        <v>2612.2952677189996</v>
      </c>
      <c r="Y297" s="130">
        <v>2420.7225422749998</v>
      </c>
      <c r="Z297" s="131"/>
    </row>
    <row r="298" spans="1:26" ht="15.75" outlineLevel="1" x14ac:dyDescent="0.25">
      <c r="A298" s="72">
        <v>3</v>
      </c>
      <c r="B298" s="130">
        <v>2323.2944076670001</v>
      </c>
      <c r="C298" s="130">
        <v>1660.9864760140001</v>
      </c>
      <c r="D298" s="130">
        <v>1594.727503182</v>
      </c>
      <c r="E298" s="130">
        <v>1570.468485762</v>
      </c>
      <c r="F298" s="130">
        <v>1598.5868923170001</v>
      </c>
      <c r="G298" s="130">
        <v>1918.5608816810002</v>
      </c>
      <c r="H298" s="130">
        <v>2327.9256746290002</v>
      </c>
      <c r="I298" s="130">
        <v>2398.2400690600002</v>
      </c>
      <c r="J298" s="130">
        <v>2378.9553754140002</v>
      </c>
      <c r="K298" s="130">
        <v>2441.0609104149999</v>
      </c>
      <c r="L298" s="130">
        <v>2451.891704051</v>
      </c>
      <c r="M298" s="130">
        <v>2418.431412852</v>
      </c>
      <c r="N298" s="130">
        <v>2386.0002920890001</v>
      </c>
      <c r="O298" s="130">
        <v>2435.2779527270004</v>
      </c>
      <c r="P298" s="130">
        <v>2418.6887054609997</v>
      </c>
      <c r="Q298" s="130">
        <v>2421.3351437249999</v>
      </c>
      <c r="R298" s="130">
        <v>2439.8112034569999</v>
      </c>
      <c r="S298" s="130">
        <v>2509.6967768730001</v>
      </c>
      <c r="T298" s="130">
        <v>2591.7363630569998</v>
      </c>
      <c r="U298" s="130">
        <v>2601.0234010390004</v>
      </c>
      <c r="V298" s="130">
        <v>2518.1996849990001</v>
      </c>
      <c r="W298" s="130">
        <v>2445.9494699859997</v>
      </c>
      <c r="X298" s="130">
        <v>2473.761575816</v>
      </c>
      <c r="Y298" s="130">
        <v>2398.7791583359999</v>
      </c>
      <c r="Z298" s="131"/>
    </row>
    <row r="299" spans="1:26" ht="15.75" outlineLevel="1" x14ac:dyDescent="0.25">
      <c r="A299" s="72">
        <v>4</v>
      </c>
      <c r="B299" s="130">
        <v>2311.177150986</v>
      </c>
      <c r="C299" s="130">
        <v>1841.4343591259999</v>
      </c>
      <c r="D299" s="130">
        <v>1616.2053100190001</v>
      </c>
      <c r="E299" s="130">
        <v>1598.047803041</v>
      </c>
      <c r="F299" s="130">
        <v>1601.0005420300001</v>
      </c>
      <c r="G299" s="130">
        <v>1701.0261067859999</v>
      </c>
      <c r="H299" s="130">
        <v>1833.9973775229998</v>
      </c>
      <c r="I299" s="130">
        <v>2316.6293038909998</v>
      </c>
      <c r="J299" s="130">
        <v>2373.637994828</v>
      </c>
      <c r="K299" s="130">
        <v>2424.9985003960001</v>
      </c>
      <c r="L299" s="130">
        <v>2496.0235125090003</v>
      </c>
      <c r="M299" s="130">
        <v>2453.227175212</v>
      </c>
      <c r="N299" s="130">
        <v>2439.0025695429999</v>
      </c>
      <c r="O299" s="130">
        <v>2393.1432249959998</v>
      </c>
      <c r="P299" s="130">
        <v>2382.4472036789998</v>
      </c>
      <c r="Q299" s="130">
        <v>2389.8106731079997</v>
      </c>
      <c r="R299" s="130">
        <v>2401.8299135570001</v>
      </c>
      <c r="S299" s="130">
        <v>2447.7505182489999</v>
      </c>
      <c r="T299" s="130">
        <v>2537.0433056010002</v>
      </c>
      <c r="U299" s="130">
        <v>2570.2340521619999</v>
      </c>
      <c r="V299" s="130">
        <v>2570.9079137569997</v>
      </c>
      <c r="W299" s="130">
        <v>2551.4026835889999</v>
      </c>
      <c r="X299" s="130">
        <v>2463.837432326</v>
      </c>
      <c r="Y299" s="130">
        <v>2380.2173344010002</v>
      </c>
      <c r="Z299" s="131"/>
    </row>
    <row r="300" spans="1:26" ht="15.75" outlineLevel="1" x14ac:dyDescent="0.25">
      <c r="A300" s="72">
        <v>5</v>
      </c>
      <c r="B300" s="130">
        <v>2345.2745476930004</v>
      </c>
      <c r="C300" s="130">
        <v>2308.1999079390002</v>
      </c>
      <c r="D300" s="130">
        <v>1652.6428442649999</v>
      </c>
      <c r="E300" s="130">
        <v>1644.1399361389999</v>
      </c>
      <c r="F300" s="130">
        <v>1648.354634115</v>
      </c>
      <c r="G300" s="130">
        <v>2246.8294946779997</v>
      </c>
      <c r="H300" s="130">
        <v>2308.5919728670001</v>
      </c>
      <c r="I300" s="130">
        <v>2323.0248630289998</v>
      </c>
      <c r="J300" s="130">
        <v>2359.4256411880001</v>
      </c>
      <c r="K300" s="130">
        <v>2399.4285158729999</v>
      </c>
      <c r="L300" s="130">
        <v>2424.667695613</v>
      </c>
      <c r="M300" s="130">
        <v>2402.638547471</v>
      </c>
      <c r="N300" s="130">
        <v>2397.1863945659998</v>
      </c>
      <c r="O300" s="130">
        <v>2382.1163988959997</v>
      </c>
      <c r="P300" s="130">
        <v>2380.401114836</v>
      </c>
      <c r="Q300" s="130">
        <v>2379.6904971539998</v>
      </c>
      <c r="R300" s="130">
        <v>2390.76633137</v>
      </c>
      <c r="S300" s="130">
        <v>2418.517177055</v>
      </c>
      <c r="T300" s="130">
        <v>2576.5806031840002</v>
      </c>
      <c r="U300" s="130">
        <v>2575.992505792</v>
      </c>
      <c r="V300" s="130">
        <v>2511.510077165</v>
      </c>
      <c r="W300" s="130">
        <v>2581.5181708710002</v>
      </c>
      <c r="X300" s="130">
        <v>2433.1215956229998</v>
      </c>
      <c r="Y300" s="130">
        <v>2344.4904178369998</v>
      </c>
      <c r="Z300" s="131"/>
    </row>
    <row r="301" spans="1:26" ht="15.75" outlineLevel="1" x14ac:dyDescent="0.25">
      <c r="A301" s="72">
        <v>6</v>
      </c>
      <c r="B301" s="130">
        <v>2310.564549536</v>
      </c>
      <c r="C301" s="130">
        <v>1746.4198742310002</v>
      </c>
      <c r="D301" s="130">
        <v>1615.2006436409999</v>
      </c>
      <c r="E301" s="130">
        <v>1576.8150367840001</v>
      </c>
      <c r="F301" s="130">
        <v>1581.8383686739999</v>
      </c>
      <c r="G301" s="130">
        <v>1622.355828577</v>
      </c>
      <c r="H301" s="130">
        <v>1694.9981085180002</v>
      </c>
      <c r="I301" s="130">
        <v>1837.170653034</v>
      </c>
      <c r="J301" s="130">
        <v>2323.612960421</v>
      </c>
      <c r="K301" s="130">
        <v>2376.0516445409999</v>
      </c>
      <c r="L301" s="130">
        <v>2416.5078442989998</v>
      </c>
      <c r="M301" s="130">
        <v>2416.5936085020003</v>
      </c>
      <c r="N301" s="130">
        <v>2408.4337571880001</v>
      </c>
      <c r="O301" s="130">
        <v>2399.1467192059999</v>
      </c>
      <c r="P301" s="130">
        <v>2370.5749875779998</v>
      </c>
      <c r="Q301" s="130">
        <v>2361.4594780020002</v>
      </c>
      <c r="R301" s="130">
        <v>2377.558644108</v>
      </c>
      <c r="S301" s="130">
        <v>2409.4996837109998</v>
      </c>
      <c r="T301" s="130">
        <v>2471.6297227699997</v>
      </c>
      <c r="U301" s="130">
        <v>2481.9091751010001</v>
      </c>
      <c r="V301" s="130">
        <v>2554.9802760570001</v>
      </c>
      <c r="W301" s="130">
        <v>2458.3852794209997</v>
      </c>
      <c r="X301" s="130">
        <v>2409.3771634210002</v>
      </c>
      <c r="Y301" s="130">
        <v>2330.216804052</v>
      </c>
      <c r="Z301" s="131"/>
    </row>
    <row r="302" spans="1:26" ht="15.75" outlineLevel="1" x14ac:dyDescent="0.25">
      <c r="A302" s="72">
        <v>7</v>
      </c>
      <c r="B302" s="130">
        <v>2257.2682233859996</v>
      </c>
      <c r="C302" s="130">
        <v>1628.126534236</v>
      </c>
      <c r="D302" s="130">
        <v>1508.9755522110001</v>
      </c>
      <c r="E302" s="130">
        <v>1469.0584417290002</v>
      </c>
      <c r="F302" s="130">
        <v>1616.3400823380002</v>
      </c>
      <c r="G302" s="130">
        <v>1800.6473545850001</v>
      </c>
      <c r="H302" s="130">
        <v>2301.0202189450001</v>
      </c>
      <c r="I302" s="130">
        <v>2411.0801954520002</v>
      </c>
      <c r="J302" s="130">
        <v>2435.1676844659996</v>
      </c>
      <c r="K302" s="130">
        <v>2498.1921216420001</v>
      </c>
      <c r="L302" s="130">
        <v>2516.6314252869997</v>
      </c>
      <c r="M302" s="130">
        <v>2493.364822216</v>
      </c>
      <c r="N302" s="130">
        <v>2463.555635659</v>
      </c>
      <c r="O302" s="130">
        <v>2462.8450179770002</v>
      </c>
      <c r="P302" s="130">
        <v>2462.4284489910001</v>
      </c>
      <c r="Q302" s="130">
        <v>2460.1985797130001</v>
      </c>
      <c r="R302" s="130">
        <v>2482.9873536529999</v>
      </c>
      <c r="S302" s="130">
        <v>2696.5402191229996</v>
      </c>
      <c r="T302" s="130">
        <v>3455.4186433540003</v>
      </c>
      <c r="U302" s="130">
        <v>3442.9583298610005</v>
      </c>
      <c r="V302" s="130">
        <v>3440.9612491340004</v>
      </c>
      <c r="W302" s="130">
        <v>2684.4352144710001</v>
      </c>
      <c r="X302" s="130">
        <v>2458.3240192759999</v>
      </c>
      <c r="Y302" s="130">
        <v>2436.8952205549999</v>
      </c>
      <c r="Z302" s="131"/>
    </row>
    <row r="303" spans="1:26" ht="15.75" outlineLevel="1" x14ac:dyDescent="0.25">
      <c r="A303" s="72">
        <v>8</v>
      </c>
      <c r="B303" s="130">
        <v>2246.8785027939998</v>
      </c>
      <c r="C303" s="130">
        <v>1671.0086357360001</v>
      </c>
      <c r="D303" s="130">
        <v>1329.226034752</v>
      </c>
      <c r="E303" s="130">
        <v>1324.6315238770001</v>
      </c>
      <c r="F303" s="130">
        <v>1379.9249307539999</v>
      </c>
      <c r="G303" s="130">
        <v>1691.0774592380001</v>
      </c>
      <c r="H303" s="130">
        <v>2248.7408112020003</v>
      </c>
      <c r="I303" s="130">
        <v>2397.5662074649999</v>
      </c>
      <c r="J303" s="130">
        <v>2437.7651146140001</v>
      </c>
      <c r="K303" s="130">
        <v>2433.4769044640002</v>
      </c>
      <c r="L303" s="130">
        <v>2440.50956911</v>
      </c>
      <c r="M303" s="130">
        <v>2420.8818186520002</v>
      </c>
      <c r="N303" s="130">
        <v>2399.5020280469998</v>
      </c>
      <c r="O303" s="130">
        <v>2395.78966326</v>
      </c>
      <c r="P303" s="130">
        <v>2391.8690139800001</v>
      </c>
      <c r="Q303" s="130">
        <v>2392.751160068</v>
      </c>
      <c r="R303" s="130">
        <v>2387.9973728159998</v>
      </c>
      <c r="S303" s="130">
        <v>2440.3502927330001</v>
      </c>
      <c r="T303" s="130">
        <v>2484.3228248140003</v>
      </c>
      <c r="U303" s="130">
        <v>2472.830421612</v>
      </c>
      <c r="V303" s="130">
        <v>2455.775597244</v>
      </c>
      <c r="W303" s="130">
        <v>2421.5556802470001</v>
      </c>
      <c r="X303" s="130">
        <v>2385.4979589</v>
      </c>
      <c r="Y303" s="130">
        <v>2392.9471925319999</v>
      </c>
      <c r="Z303" s="131"/>
    </row>
    <row r="304" spans="1:26" ht="15.75" outlineLevel="1" x14ac:dyDescent="0.25">
      <c r="A304" s="72">
        <v>9</v>
      </c>
      <c r="B304" s="130">
        <v>1585.8325301280001</v>
      </c>
      <c r="C304" s="130">
        <v>1448.487285038</v>
      </c>
      <c r="D304" s="130">
        <v>1383.416759019</v>
      </c>
      <c r="E304" s="130">
        <v>1361.3753588479999</v>
      </c>
      <c r="F304" s="130">
        <v>1423.0643248629999</v>
      </c>
      <c r="G304" s="130">
        <v>1600.118395942</v>
      </c>
      <c r="H304" s="130">
        <v>1741.8621194430002</v>
      </c>
      <c r="I304" s="130">
        <v>2020.4977629609998</v>
      </c>
      <c r="J304" s="130">
        <v>2287.4327187839999</v>
      </c>
      <c r="K304" s="130">
        <v>2371.8246945359997</v>
      </c>
      <c r="L304" s="130">
        <v>2387.3847713659998</v>
      </c>
      <c r="M304" s="130">
        <v>2361.2266894510003</v>
      </c>
      <c r="N304" s="130">
        <v>2348.4110671170001</v>
      </c>
      <c r="O304" s="130">
        <v>2347.626937261</v>
      </c>
      <c r="P304" s="130">
        <v>2343.4367433430002</v>
      </c>
      <c r="Q304" s="130">
        <v>2351.1922777</v>
      </c>
      <c r="R304" s="130">
        <v>2386.514877307</v>
      </c>
      <c r="S304" s="130">
        <v>2442.5801620110001</v>
      </c>
      <c r="T304" s="130">
        <v>2501.4511613560003</v>
      </c>
      <c r="U304" s="130">
        <v>2857.0417990229998</v>
      </c>
      <c r="V304" s="130">
        <v>2490.6203677200001</v>
      </c>
      <c r="W304" s="130">
        <v>2462.6489855130003</v>
      </c>
      <c r="X304" s="130">
        <v>2383.0598051289999</v>
      </c>
      <c r="Y304" s="130">
        <v>2344.9437429100003</v>
      </c>
      <c r="Z304" s="131"/>
    </row>
    <row r="305" spans="1:26" ht="15.75" outlineLevel="1" x14ac:dyDescent="0.25">
      <c r="A305" s="72">
        <v>10</v>
      </c>
      <c r="B305" s="130">
        <v>2105.9556652359997</v>
      </c>
      <c r="C305" s="130">
        <v>1535.427682822</v>
      </c>
      <c r="D305" s="130">
        <v>1426.715429505</v>
      </c>
      <c r="E305" s="130">
        <v>1393.7574714950001</v>
      </c>
      <c r="F305" s="130">
        <v>1484.9003152260002</v>
      </c>
      <c r="G305" s="130">
        <v>2319.8638395470002</v>
      </c>
      <c r="H305" s="130">
        <v>2384.039967449</v>
      </c>
      <c r="I305" s="130">
        <v>2401.2050600779999</v>
      </c>
      <c r="J305" s="130">
        <v>2422.523590538</v>
      </c>
      <c r="K305" s="130">
        <v>2394.9197692010002</v>
      </c>
      <c r="L305" s="130">
        <v>2388.8917709329999</v>
      </c>
      <c r="M305" s="130">
        <v>2373.0498974359998</v>
      </c>
      <c r="N305" s="130">
        <v>2363.787363512</v>
      </c>
      <c r="O305" s="130">
        <v>2365.8457043839999</v>
      </c>
      <c r="P305" s="130">
        <v>2366.5685740949998</v>
      </c>
      <c r="Q305" s="130">
        <v>2377.8649448329998</v>
      </c>
      <c r="R305" s="130">
        <v>2394.9565252880002</v>
      </c>
      <c r="S305" s="130">
        <v>2478.6746394450001</v>
      </c>
      <c r="T305" s="130">
        <v>2700.9264455050002</v>
      </c>
      <c r="U305" s="130">
        <v>2689.0297253460003</v>
      </c>
      <c r="V305" s="130">
        <v>2678.2111837390003</v>
      </c>
      <c r="W305" s="130">
        <v>2591.0870055199998</v>
      </c>
      <c r="X305" s="130">
        <v>2426.5177519919998</v>
      </c>
      <c r="Y305" s="130">
        <v>2382.1163988959997</v>
      </c>
      <c r="Z305" s="131"/>
    </row>
    <row r="306" spans="1:26" ht="15.75" outlineLevel="1" x14ac:dyDescent="0.25">
      <c r="A306" s="72">
        <v>11</v>
      </c>
      <c r="B306" s="130">
        <v>1751.6147345270001</v>
      </c>
      <c r="C306" s="130">
        <v>1602.7280781190002</v>
      </c>
      <c r="D306" s="130">
        <v>1511.9160391710002</v>
      </c>
      <c r="E306" s="130">
        <v>1506.0963253960001</v>
      </c>
      <c r="F306" s="130">
        <v>1577.8687112779999</v>
      </c>
      <c r="G306" s="130">
        <v>2311.8877686680003</v>
      </c>
      <c r="H306" s="130">
        <v>2401.8176615279999</v>
      </c>
      <c r="I306" s="130">
        <v>2407.9681800859998</v>
      </c>
      <c r="J306" s="130">
        <v>2624.1062236749999</v>
      </c>
      <c r="K306" s="130">
        <v>2630.268994262</v>
      </c>
      <c r="L306" s="130">
        <v>2623.0770532390002</v>
      </c>
      <c r="M306" s="130">
        <v>2606.8431148140003</v>
      </c>
      <c r="N306" s="130">
        <v>2420.17120097</v>
      </c>
      <c r="O306" s="130">
        <v>2420.2202090860001</v>
      </c>
      <c r="P306" s="130">
        <v>2428.0492556170002</v>
      </c>
      <c r="Q306" s="130">
        <v>2402.6262954419999</v>
      </c>
      <c r="R306" s="130">
        <v>2414.6455358909998</v>
      </c>
      <c r="S306" s="130">
        <v>2460.0147992779998</v>
      </c>
      <c r="T306" s="130">
        <v>2518.4937336949997</v>
      </c>
      <c r="U306" s="130">
        <v>2506.0701762890003</v>
      </c>
      <c r="V306" s="130">
        <v>2481.9581832169997</v>
      </c>
      <c r="W306" s="130">
        <v>2447.6157459300002</v>
      </c>
      <c r="X306" s="130">
        <v>2412.2073821200001</v>
      </c>
      <c r="Y306" s="130">
        <v>2400.0288652939998</v>
      </c>
      <c r="Z306" s="131"/>
    </row>
    <row r="307" spans="1:26" ht="15.75" outlineLevel="1" x14ac:dyDescent="0.25">
      <c r="A307" s="72">
        <v>12</v>
      </c>
      <c r="B307" s="130">
        <v>2431.8841406940001</v>
      </c>
      <c r="C307" s="130">
        <v>2375.94137628</v>
      </c>
      <c r="D307" s="130">
        <v>2353.3363827749999</v>
      </c>
      <c r="E307" s="130">
        <v>2361.1899333640004</v>
      </c>
      <c r="F307" s="130">
        <v>2401.8544176149999</v>
      </c>
      <c r="G307" s="130">
        <v>2385.179406146</v>
      </c>
      <c r="H307" s="130">
        <v>2427.7429548919999</v>
      </c>
      <c r="I307" s="130">
        <v>2435.1309283790001</v>
      </c>
      <c r="J307" s="130">
        <v>2490.693879894</v>
      </c>
      <c r="K307" s="130">
        <v>2605.1033266960003</v>
      </c>
      <c r="L307" s="130">
        <v>2649.6026960240001</v>
      </c>
      <c r="M307" s="130">
        <v>2529.3245273310004</v>
      </c>
      <c r="N307" s="130">
        <v>2614.6966654029998</v>
      </c>
      <c r="O307" s="130">
        <v>2604.6009935069997</v>
      </c>
      <c r="P307" s="130">
        <v>2571.091694192</v>
      </c>
      <c r="Q307" s="130">
        <v>2556.4872756239997</v>
      </c>
      <c r="R307" s="130">
        <v>2627.7450762879998</v>
      </c>
      <c r="S307" s="130">
        <v>2666.1919432899999</v>
      </c>
      <c r="T307" s="130">
        <v>2711.8552553729996</v>
      </c>
      <c r="U307" s="130">
        <v>2711.5979627640004</v>
      </c>
      <c r="V307" s="130">
        <v>2661.3523918350002</v>
      </c>
      <c r="W307" s="130">
        <v>2650.5951103729999</v>
      </c>
      <c r="X307" s="130">
        <v>2551.9540248939998</v>
      </c>
      <c r="Y307" s="130">
        <v>2599.406133211</v>
      </c>
      <c r="Z307" s="131"/>
    </row>
    <row r="308" spans="1:26" ht="15.75" outlineLevel="1" x14ac:dyDescent="0.25">
      <c r="A308" s="72">
        <v>13</v>
      </c>
      <c r="B308" s="130">
        <v>2387.7155761489998</v>
      </c>
      <c r="C308" s="130">
        <v>2294.1590827049999</v>
      </c>
      <c r="D308" s="130">
        <v>2229.6889061069996</v>
      </c>
      <c r="E308" s="130">
        <v>2165.6230464659998</v>
      </c>
      <c r="F308" s="130">
        <v>1684.167314882</v>
      </c>
      <c r="G308" s="130">
        <v>2245.4572674299998</v>
      </c>
      <c r="H308" s="130">
        <v>2395.4588584769999</v>
      </c>
      <c r="I308" s="130">
        <v>2254.8055655569997</v>
      </c>
      <c r="J308" s="130">
        <v>2423.822305612</v>
      </c>
      <c r="K308" s="130">
        <v>2448.608160279</v>
      </c>
      <c r="L308" s="130">
        <v>2452.7738501390004</v>
      </c>
      <c r="M308" s="130">
        <v>2438.561496499</v>
      </c>
      <c r="N308" s="130">
        <v>2447.4074614370002</v>
      </c>
      <c r="O308" s="130">
        <v>2418.5784371999998</v>
      </c>
      <c r="P308" s="130">
        <v>2422.8666473499998</v>
      </c>
      <c r="Q308" s="130">
        <v>2438.2674478029999</v>
      </c>
      <c r="R308" s="130">
        <v>2480.2061430700001</v>
      </c>
      <c r="S308" s="130">
        <v>2454.930207243</v>
      </c>
      <c r="T308" s="130">
        <v>2589.8372985619999</v>
      </c>
      <c r="U308" s="130">
        <v>2586.9580717470003</v>
      </c>
      <c r="V308" s="130">
        <v>2577.536261446</v>
      </c>
      <c r="W308" s="130">
        <v>2456.424954781</v>
      </c>
      <c r="X308" s="130">
        <v>2508.3368016539998</v>
      </c>
      <c r="Y308" s="130">
        <v>2480.7329803170001</v>
      </c>
      <c r="Z308" s="131"/>
    </row>
    <row r="309" spans="1:26" ht="15.75" outlineLevel="1" x14ac:dyDescent="0.25">
      <c r="A309" s="72">
        <v>14</v>
      </c>
      <c r="B309" s="130">
        <v>2351.3760581350002</v>
      </c>
      <c r="C309" s="130">
        <v>2325.2547323069998</v>
      </c>
      <c r="D309" s="130">
        <v>2316.6293038909998</v>
      </c>
      <c r="E309" s="130">
        <v>2313.7745811340001</v>
      </c>
      <c r="F309" s="130">
        <v>2318.1363034579999</v>
      </c>
      <c r="G309" s="130">
        <v>2324.703391002</v>
      </c>
      <c r="H309" s="130">
        <v>2363.5300709029998</v>
      </c>
      <c r="I309" s="130">
        <v>2401.3275803679999</v>
      </c>
      <c r="J309" s="130">
        <v>2568.9353370879999</v>
      </c>
      <c r="K309" s="130">
        <v>2591.2585339259999</v>
      </c>
      <c r="L309" s="130">
        <v>2577.818058113</v>
      </c>
      <c r="M309" s="130">
        <v>2568.138955203</v>
      </c>
      <c r="N309" s="130">
        <v>2418.1618682140002</v>
      </c>
      <c r="O309" s="130">
        <v>2392.7756641260003</v>
      </c>
      <c r="P309" s="130">
        <v>2389.185819629</v>
      </c>
      <c r="Q309" s="130">
        <v>2398.8526705100003</v>
      </c>
      <c r="R309" s="130">
        <v>2514.8793851400001</v>
      </c>
      <c r="S309" s="130">
        <v>2422.5358425670001</v>
      </c>
      <c r="T309" s="130">
        <v>2457.5766455069997</v>
      </c>
      <c r="U309" s="130">
        <v>2470.5515442180003</v>
      </c>
      <c r="V309" s="130">
        <v>2469.7061542169999</v>
      </c>
      <c r="W309" s="130">
        <v>2465.4056920379999</v>
      </c>
      <c r="X309" s="130">
        <v>2401.3275803679999</v>
      </c>
      <c r="Y309" s="130">
        <v>2357.232527997</v>
      </c>
      <c r="Z309" s="131"/>
    </row>
    <row r="310" spans="1:26" ht="15.75" outlineLevel="1" x14ac:dyDescent="0.25">
      <c r="A310" s="72">
        <v>15</v>
      </c>
      <c r="B310" s="130">
        <v>2085.8133295600001</v>
      </c>
      <c r="C310" s="130">
        <v>2044.854796613</v>
      </c>
      <c r="D310" s="130">
        <v>1619.4643497330001</v>
      </c>
      <c r="E310" s="130">
        <v>1580.4048812809999</v>
      </c>
      <c r="F310" s="130">
        <v>1621.0938695899999</v>
      </c>
      <c r="G310" s="130">
        <v>2323.1473833189998</v>
      </c>
      <c r="H310" s="130">
        <v>2360.5405758269999</v>
      </c>
      <c r="I310" s="130">
        <v>2539.5182154590002</v>
      </c>
      <c r="J310" s="130">
        <v>2588.8448842130001</v>
      </c>
      <c r="K310" s="130">
        <v>2636.100960066</v>
      </c>
      <c r="L310" s="130">
        <v>2648.2304687759997</v>
      </c>
      <c r="M310" s="130">
        <v>2632.86642441</v>
      </c>
      <c r="N310" s="130">
        <v>2623.5181262830001</v>
      </c>
      <c r="O310" s="130">
        <v>2586.725283196</v>
      </c>
      <c r="P310" s="130">
        <v>2579.9744152170001</v>
      </c>
      <c r="Q310" s="130">
        <v>2578.9820008679999</v>
      </c>
      <c r="R310" s="130">
        <v>2545.1541487989998</v>
      </c>
      <c r="S310" s="130">
        <v>2429.9605721409998</v>
      </c>
      <c r="T310" s="130">
        <v>2673.3471282260002</v>
      </c>
      <c r="U310" s="130">
        <v>2661.376895893</v>
      </c>
      <c r="V310" s="130">
        <v>2643.4276734079999</v>
      </c>
      <c r="W310" s="130">
        <v>2642.17796645</v>
      </c>
      <c r="X310" s="130">
        <v>2483.4284266970003</v>
      </c>
      <c r="Y310" s="130">
        <v>2396.3042484779999</v>
      </c>
      <c r="Z310" s="131"/>
    </row>
    <row r="311" spans="1:26" ht="15.75" outlineLevel="1" x14ac:dyDescent="0.25">
      <c r="A311" s="72">
        <v>16</v>
      </c>
      <c r="B311" s="130">
        <v>2349.2197010310001</v>
      </c>
      <c r="C311" s="130">
        <v>2307.6853227209999</v>
      </c>
      <c r="D311" s="130">
        <v>2236.243741622</v>
      </c>
      <c r="E311" s="130">
        <v>2278.488737614</v>
      </c>
      <c r="F311" s="130">
        <v>2173.3663287939999</v>
      </c>
      <c r="G311" s="130">
        <v>2338.8667365259998</v>
      </c>
      <c r="H311" s="130">
        <v>2373.3194420740001</v>
      </c>
      <c r="I311" s="130">
        <v>2505.4085667230001</v>
      </c>
      <c r="J311" s="130">
        <v>2430.1321005469999</v>
      </c>
      <c r="K311" s="130">
        <v>2518.2119370279997</v>
      </c>
      <c r="L311" s="130">
        <v>2567.244557086</v>
      </c>
      <c r="M311" s="130">
        <v>2490.693879894</v>
      </c>
      <c r="N311" s="130">
        <v>2460.394612177</v>
      </c>
      <c r="O311" s="130">
        <v>2445.0183157819997</v>
      </c>
      <c r="P311" s="130">
        <v>2444.2831940420001</v>
      </c>
      <c r="Q311" s="130">
        <v>2444.4914785350002</v>
      </c>
      <c r="R311" s="130">
        <v>2399.232483409</v>
      </c>
      <c r="S311" s="130">
        <v>2426.2237032960002</v>
      </c>
      <c r="T311" s="130">
        <v>2556.8180804069998</v>
      </c>
      <c r="U311" s="130">
        <v>2546.0730509739997</v>
      </c>
      <c r="V311" s="130">
        <v>2578.7369602879999</v>
      </c>
      <c r="W311" s="130">
        <v>2563.0666151969999</v>
      </c>
      <c r="X311" s="130">
        <v>2462.9307821800003</v>
      </c>
      <c r="Y311" s="130">
        <v>2427.0078331519999</v>
      </c>
      <c r="Z311" s="131"/>
    </row>
    <row r="312" spans="1:26" ht="15.75" outlineLevel="1" x14ac:dyDescent="0.25">
      <c r="A312" s="72">
        <v>17</v>
      </c>
      <c r="B312" s="130">
        <v>2333.5003478240001</v>
      </c>
      <c r="C312" s="130">
        <v>2277.9373963090002</v>
      </c>
      <c r="D312" s="130">
        <v>2266.7757978899999</v>
      </c>
      <c r="E312" s="130">
        <v>2257.5622720819997</v>
      </c>
      <c r="F312" s="130">
        <v>2118.9060598890001</v>
      </c>
      <c r="G312" s="130">
        <v>2289.8096124100002</v>
      </c>
      <c r="H312" s="130">
        <v>2341.8072234860001</v>
      </c>
      <c r="I312" s="130">
        <v>2371.5796539560001</v>
      </c>
      <c r="J312" s="130">
        <v>2399.2937435539998</v>
      </c>
      <c r="K312" s="130">
        <v>2445.4716408550003</v>
      </c>
      <c r="L312" s="130">
        <v>2437.7773666430003</v>
      </c>
      <c r="M312" s="130">
        <v>2425.7458741649998</v>
      </c>
      <c r="N312" s="130">
        <v>2416.3730719800001</v>
      </c>
      <c r="O312" s="130">
        <v>2416.7773889370001</v>
      </c>
      <c r="P312" s="130">
        <v>2408.4215051589999</v>
      </c>
      <c r="Q312" s="130">
        <v>2402.0994581949999</v>
      </c>
      <c r="R312" s="130">
        <v>2387.7155761489998</v>
      </c>
      <c r="S312" s="130">
        <v>2430.9162304029996</v>
      </c>
      <c r="T312" s="130">
        <v>2469.8409265360001</v>
      </c>
      <c r="U312" s="130">
        <v>2463.2248308759999</v>
      </c>
      <c r="V312" s="130">
        <v>2470.6250563920003</v>
      </c>
      <c r="W312" s="130">
        <v>2471.6664788569997</v>
      </c>
      <c r="X312" s="130">
        <v>2437.262781425</v>
      </c>
      <c r="Y312" s="130">
        <v>2389.5288764410002</v>
      </c>
      <c r="Z312" s="131"/>
    </row>
    <row r="313" spans="1:26" ht="15.75" outlineLevel="1" x14ac:dyDescent="0.25">
      <c r="A313" s="72">
        <v>18</v>
      </c>
      <c r="B313" s="130">
        <v>2315.428605049</v>
      </c>
      <c r="C313" s="130">
        <v>1779.1572957189999</v>
      </c>
      <c r="D313" s="130">
        <v>1671.6702453020002</v>
      </c>
      <c r="E313" s="130">
        <v>1654.9094696300001</v>
      </c>
      <c r="F313" s="130">
        <v>1746.7751830719999</v>
      </c>
      <c r="G313" s="130">
        <v>1922.4447748739999</v>
      </c>
      <c r="H313" s="130">
        <v>2332.8509902870001</v>
      </c>
      <c r="I313" s="130">
        <v>2378.9063672980001</v>
      </c>
      <c r="J313" s="130">
        <v>2420.1589489409998</v>
      </c>
      <c r="K313" s="130">
        <v>2463.065554499</v>
      </c>
      <c r="L313" s="130">
        <v>2465.9080252270001</v>
      </c>
      <c r="M313" s="130">
        <v>2439.3946344710002</v>
      </c>
      <c r="N313" s="130">
        <v>2432.4109779410001</v>
      </c>
      <c r="O313" s="130">
        <v>2413.7021296580001</v>
      </c>
      <c r="P313" s="130">
        <v>2404.9296768939998</v>
      </c>
      <c r="Q313" s="130">
        <v>2393.032956735</v>
      </c>
      <c r="R313" s="130">
        <v>2410.5288541469999</v>
      </c>
      <c r="S313" s="130">
        <v>2484.2615646690001</v>
      </c>
      <c r="T313" s="130">
        <v>2560.0158599759998</v>
      </c>
      <c r="U313" s="130">
        <v>2498.8414791790001</v>
      </c>
      <c r="V313" s="130">
        <v>2488.3904984420001</v>
      </c>
      <c r="W313" s="130">
        <v>2498.5719345409998</v>
      </c>
      <c r="X313" s="130">
        <v>2406.0201074750003</v>
      </c>
      <c r="Y313" s="130">
        <v>2361.60650235</v>
      </c>
      <c r="Z313" s="131"/>
    </row>
    <row r="314" spans="1:26" ht="15.75" outlineLevel="1" x14ac:dyDescent="0.25">
      <c r="A314" s="72">
        <v>19</v>
      </c>
      <c r="B314" s="130">
        <v>2351.3883101640004</v>
      </c>
      <c r="C314" s="130">
        <v>2271.8236338380002</v>
      </c>
      <c r="D314" s="130">
        <v>1920.570214437</v>
      </c>
      <c r="E314" s="130">
        <v>1778.6672145590001</v>
      </c>
      <c r="F314" s="130">
        <v>1778.6304584720001</v>
      </c>
      <c r="G314" s="130">
        <v>1883.3853064220002</v>
      </c>
      <c r="H314" s="130">
        <v>1947.0591011350002</v>
      </c>
      <c r="I314" s="130">
        <v>2314.4729467870002</v>
      </c>
      <c r="J314" s="130">
        <v>2379.016635559</v>
      </c>
      <c r="K314" s="130">
        <v>2422.7931351759999</v>
      </c>
      <c r="L314" s="130">
        <v>2460.3456040609999</v>
      </c>
      <c r="M314" s="130">
        <v>2445.6799253479999</v>
      </c>
      <c r="N314" s="130">
        <v>2413.9104141510002</v>
      </c>
      <c r="O314" s="130">
        <v>2374.8999538150001</v>
      </c>
      <c r="P314" s="130">
        <v>2372.6333284500001</v>
      </c>
      <c r="Q314" s="130">
        <v>2382.3614394760002</v>
      </c>
      <c r="R314" s="130">
        <v>2397.6274676100002</v>
      </c>
      <c r="S314" s="130">
        <v>2597.4948166869999</v>
      </c>
      <c r="T314" s="130">
        <v>2620.0385500470002</v>
      </c>
      <c r="U314" s="130">
        <v>2602.5916607509998</v>
      </c>
      <c r="V314" s="130">
        <v>2504.4284044030001</v>
      </c>
      <c r="W314" s="130">
        <v>2464.5603020369999</v>
      </c>
      <c r="X314" s="130">
        <v>2407.6618793609996</v>
      </c>
      <c r="Y314" s="130">
        <v>2344.2821333439997</v>
      </c>
      <c r="Z314" s="131"/>
    </row>
    <row r="315" spans="1:26" ht="15.75" outlineLevel="1" x14ac:dyDescent="0.25">
      <c r="A315" s="72">
        <v>20</v>
      </c>
      <c r="B315" s="130">
        <v>2315.024288092</v>
      </c>
      <c r="C315" s="130">
        <v>1848.4425197140001</v>
      </c>
      <c r="D315" s="130">
        <v>1702.2390576569999</v>
      </c>
      <c r="E315" s="130">
        <v>1648.3301300569999</v>
      </c>
      <c r="F315" s="130">
        <v>1664.784605004</v>
      </c>
      <c r="G315" s="130">
        <v>1755.412863517</v>
      </c>
      <c r="H315" s="130">
        <v>1829.7704275180001</v>
      </c>
      <c r="I315" s="130">
        <v>2264.4601644089998</v>
      </c>
      <c r="J315" s="130">
        <v>2363.0767458300002</v>
      </c>
      <c r="K315" s="130">
        <v>2410.0142689290001</v>
      </c>
      <c r="L315" s="130">
        <v>2425.80713431</v>
      </c>
      <c r="M315" s="130">
        <v>2416.4220800960002</v>
      </c>
      <c r="N315" s="130">
        <v>2396.7698255800001</v>
      </c>
      <c r="O315" s="130">
        <v>2363.787363512</v>
      </c>
      <c r="P315" s="130">
        <v>2358.9600640859999</v>
      </c>
      <c r="Q315" s="130">
        <v>2359.817706116</v>
      </c>
      <c r="R315" s="130">
        <v>2384.0277154199998</v>
      </c>
      <c r="S315" s="130">
        <v>2479.4832733590001</v>
      </c>
      <c r="T315" s="130">
        <v>2594.7993703069997</v>
      </c>
      <c r="U315" s="130">
        <v>2606.536814089</v>
      </c>
      <c r="V315" s="130">
        <v>2523.6273338460001</v>
      </c>
      <c r="W315" s="130">
        <v>2502.847892662</v>
      </c>
      <c r="X315" s="130">
        <v>2450.592988977</v>
      </c>
      <c r="Y315" s="130">
        <v>2376.8602784550003</v>
      </c>
      <c r="Z315" s="131"/>
    </row>
    <row r="316" spans="1:26" ht="15.75" outlineLevel="1" x14ac:dyDescent="0.25">
      <c r="A316" s="72">
        <v>21</v>
      </c>
      <c r="B316" s="130">
        <v>2271.0272519529999</v>
      </c>
      <c r="C316" s="130">
        <v>1744.067484663</v>
      </c>
      <c r="D316" s="130">
        <v>1646.2227810690001</v>
      </c>
      <c r="E316" s="130">
        <v>1651.7729502060001</v>
      </c>
      <c r="F316" s="130">
        <v>1719.4654104310002</v>
      </c>
      <c r="G316" s="130">
        <v>1851.407510732</v>
      </c>
      <c r="H316" s="130">
        <v>2275.1929418129998</v>
      </c>
      <c r="I316" s="130">
        <v>2420.9185747390002</v>
      </c>
      <c r="J316" s="130">
        <v>2460.8724413079999</v>
      </c>
      <c r="K316" s="130">
        <v>2532.448794726</v>
      </c>
      <c r="L316" s="130">
        <v>2548.0211235850002</v>
      </c>
      <c r="M316" s="130">
        <v>2529.8023564619998</v>
      </c>
      <c r="N316" s="130">
        <v>2518.6285060139999</v>
      </c>
      <c r="O316" s="130">
        <v>2514.5975884729996</v>
      </c>
      <c r="P316" s="130">
        <v>2508.349053683</v>
      </c>
      <c r="Q316" s="130">
        <v>2508.9248990460001</v>
      </c>
      <c r="R316" s="130">
        <v>2535.364777628</v>
      </c>
      <c r="S316" s="130">
        <v>2634.116131368</v>
      </c>
      <c r="T316" s="130">
        <v>2649.186127038</v>
      </c>
      <c r="U316" s="130">
        <v>2646.6867131220001</v>
      </c>
      <c r="V316" s="130">
        <v>2592.6062571160001</v>
      </c>
      <c r="W316" s="130">
        <v>2650.8278989239998</v>
      </c>
      <c r="X316" s="130">
        <v>2488.8070674279998</v>
      </c>
      <c r="Y316" s="130">
        <v>2388.904022962</v>
      </c>
      <c r="Z316" s="131"/>
    </row>
    <row r="317" spans="1:26" ht="15.75" outlineLevel="1" x14ac:dyDescent="0.25">
      <c r="A317" s="72">
        <v>22</v>
      </c>
      <c r="B317" s="130">
        <v>2368.810695402</v>
      </c>
      <c r="C317" s="130">
        <v>2349.9303187129999</v>
      </c>
      <c r="D317" s="130">
        <v>2319.0429536040001</v>
      </c>
      <c r="E317" s="130">
        <v>2317.5849621529997</v>
      </c>
      <c r="F317" s="130">
        <v>2024.8839893429999</v>
      </c>
      <c r="G317" s="130">
        <v>2329.9595114430003</v>
      </c>
      <c r="H317" s="130">
        <v>2412.4524227000002</v>
      </c>
      <c r="I317" s="130">
        <v>2482.2399798840001</v>
      </c>
      <c r="J317" s="130">
        <v>2487.655376702</v>
      </c>
      <c r="K317" s="130">
        <v>2536.8105170499998</v>
      </c>
      <c r="L317" s="130">
        <v>2540.8659386489999</v>
      </c>
      <c r="M317" s="130">
        <v>2516.4598968810001</v>
      </c>
      <c r="N317" s="130">
        <v>2496.2072929440001</v>
      </c>
      <c r="O317" s="130">
        <v>2498.6209426569999</v>
      </c>
      <c r="P317" s="130">
        <v>2501.5369255589999</v>
      </c>
      <c r="Q317" s="130">
        <v>2509.9173133949998</v>
      </c>
      <c r="R317" s="130">
        <v>2513.9972390520002</v>
      </c>
      <c r="S317" s="130">
        <v>2606.659334379</v>
      </c>
      <c r="T317" s="130">
        <v>2643.2683970309999</v>
      </c>
      <c r="U317" s="130">
        <v>2639.3967558670001</v>
      </c>
      <c r="V317" s="130">
        <v>2610.665747862</v>
      </c>
      <c r="W317" s="130">
        <v>2616.779510333</v>
      </c>
      <c r="X317" s="130">
        <v>2523.3945452950002</v>
      </c>
      <c r="Y317" s="130">
        <v>2430.8182141709999</v>
      </c>
      <c r="Z317" s="131"/>
    </row>
    <row r="318" spans="1:26" ht="15.75" outlineLevel="1" x14ac:dyDescent="0.25">
      <c r="A318" s="72">
        <v>23</v>
      </c>
      <c r="B318" s="130">
        <v>2385.4489507839999</v>
      </c>
      <c r="C318" s="130">
        <v>2366.75235453</v>
      </c>
      <c r="D318" s="130">
        <v>2351.5720905990001</v>
      </c>
      <c r="E318" s="130">
        <v>2347.3328885649998</v>
      </c>
      <c r="F318" s="130">
        <v>2344.3311414600003</v>
      </c>
      <c r="G318" s="130">
        <v>2360.4180555369999</v>
      </c>
      <c r="H318" s="130">
        <v>2457.5031333329998</v>
      </c>
      <c r="I318" s="130">
        <v>2556.0339505510001</v>
      </c>
      <c r="J318" s="130">
        <v>2589.9965749390003</v>
      </c>
      <c r="K318" s="130">
        <v>2619.9282817859998</v>
      </c>
      <c r="L318" s="130">
        <v>2615.1009823600002</v>
      </c>
      <c r="M318" s="130">
        <v>2606.414293799</v>
      </c>
      <c r="N318" s="130">
        <v>2572.5374336140003</v>
      </c>
      <c r="O318" s="130">
        <v>2556.352503305</v>
      </c>
      <c r="P318" s="130">
        <v>2556.9528527259999</v>
      </c>
      <c r="Q318" s="130">
        <v>2581.505918842</v>
      </c>
      <c r="R318" s="130">
        <v>2609.820357861</v>
      </c>
      <c r="S318" s="130">
        <v>2655.9737511039998</v>
      </c>
      <c r="T318" s="130">
        <v>2690.3284404199999</v>
      </c>
      <c r="U318" s="130">
        <v>2686.9468804160001</v>
      </c>
      <c r="V318" s="130">
        <v>2669.5122431489999</v>
      </c>
      <c r="W318" s="130">
        <v>2658.5221731359998</v>
      </c>
      <c r="X318" s="130">
        <v>2636.958602096</v>
      </c>
      <c r="Y318" s="130">
        <v>2566.4481752010001</v>
      </c>
      <c r="Z318" s="131"/>
    </row>
    <row r="319" spans="1:26" ht="15.75" outlineLevel="1" x14ac:dyDescent="0.25">
      <c r="A319" s="72">
        <v>24</v>
      </c>
      <c r="B319" s="130">
        <v>2443.462308099</v>
      </c>
      <c r="C319" s="130">
        <v>2380.3643587490001</v>
      </c>
      <c r="D319" s="130">
        <v>2357.024243504</v>
      </c>
      <c r="E319" s="130">
        <v>2356.178853503</v>
      </c>
      <c r="F319" s="130">
        <v>2358.0901700270001</v>
      </c>
      <c r="G319" s="130">
        <v>2369.668337432</v>
      </c>
      <c r="H319" s="130">
        <v>2494.2224642460001</v>
      </c>
      <c r="I319" s="130">
        <v>2587.90147798</v>
      </c>
      <c r="J319" s="130">
        <v>2619.7199972930002</v>
      </c>
      <c r="K319" s="130">
        <v>2638.9679348520003</v>
      </c>
      <c r="L319" s="130">
        <v>2637.9020083289997</v>
      </c>
      <c r="M319" s="130">
        <v>2626.2380767209997</v>
      </c>
      <c r="N319" s="130">
        <v>2612.5035522120002</v>
      </c>
      <c r="O319" s="130">
        <v>2600.7538564010001</v>
      </c>
      <c r="P319" s="130">
        <v>2597.4825646580002</v>
      </c>
      <c r="Q319" s="130">
        <v>2586.1494378329999</v>
      </c>
      <c r="R319" s="130">
        <v>2608.1418298879998</v>
      </c>
      <c r="S319" s="130">
        <v>2654.1849548700002</v>
      </c>
      <c r="T319" s="130">
        <v>2675.4054690980001</v>
      </c>
      <c r="U319" s="130">
        <v>2667.0985934360001</v>
      </c>
      <c r="V319" s="130">
        <v>2666.5104960439999</v>
      </c>
      <c r="W319" s="130">
        <v>2664.3296348819999</v>
      </c>
      <c r="X319" s="130">
        <v>2637.2281467339999</v>
      </c>
      <c r="Y319" s="130">
        <v>2594.7626142199997</v>
      </c>
      <c r="Z319" s="131"/>
    </row>
    <row r="320" spans="1:26" ht="15.75" outlineLevel="1" x14ac:dyDescent="0.25">
      <c r="A320" s="72">
        <v>25</v>
      </c>
      <c r="B320" s="130">
        <v>1855.315907983</v>
      </c>
      <c r="C320" s="130">
        <v>1698.7594814210001</v>
      </c>
      <c r="D320" s="130">
        <v>1666.5611492090002</v>
      </c>
      <c r="E320" s="130">
        <v>1678.5068774840001</v>
      </c>
      <c r="F320" s="130">
        <v>1679.6585682100001</v>
      </c>
      <c r="G320" s="130">
        <v>1959.0538375260003</v>
      </c>
      <c r="H320" s="130">
        <v>2313.9461095400002</v>
      </c>
      <c r="I320" s="130">
        <v>2580.9913336240002</v>
      </c>
      <c r="J320" s="130">
        <v>2617.0980630869999</v>
      </c>
      <c r="K320" s="130">
        <v>2626.3360929529999</v>
      </c>
      <c r="L320" s="130">
        <v>2623.8856871529997</v>
      </c>
      <c r="M320" s="130">
        <v>2612.209503516</v>
      </c>
      <c r="N320" s="130">
        <v>2596.3553779899999</v>
      </c>
      <c r="O320" s="130">
        <v>2594.1745168279999</v>
      </c>
      <c r="P320" s="130">
        <v>2590.7439487080001</v>
      </c>
      <c r="Q320" s="130">
        <v>2575.061351588</v>
      </c>
      <c r="R320" s="130">
        <v>2489.554441197</v>
      </c>
      <c r="S320" s="130">
        <v>2663.6312692289998</v>
      </c>
      <c r="T320" s="130">
        <v>2696.5892272390001</v>
      </c>
      <c r="U320" s="130">
        <v>2681.7765241779998</v>
      </c>
      <c r="V320" s="130">
        <v>2660.6785302399999</v>
      </c>
      <c r="W320" s="130">
        <v>2651.7468010989996</v>
      </c>
      <c r="X320" s="130">
        <v>2495.435415117</v>
      </c>
      <c r="Y320" s="130">
        <v>2416.605860531</v>
      </c>
      <c r="Z320" s="131"/>
    </row>
    <row r="321" spans="1:26" ht="15.75" outlineLevel="1" x14ac:dyDescent="0.25">
      <c r="A321" s="72">
        <v>26</v>
      </c>
      <c r="B321" s="130">
        <v>2310.1357285209997</v>
      </c>
      <c r="C321" s="130">
        <v>1776.596621658</v>
      </c>
      <c r="D321" s="130">
        <v>1756.5645542430002</v>
      </c>
      <c r="E321" s="130">
        <v>1832.3923617239998</v>
      </c>
      <c r="F321" s="130">
        <v>1833.7768410010001</v>
      </c>
      <c r="G321" s="130">
        <v>1728.556415949</v>
      </c>
      <c r="H321" s="130">
        <v>1991.35018597</v>
      </c>
      <c r="I321" s="130">
        <v>2202.1708489729999</v>
      </c>
      <c r="J321" s="130">
        <v>2474.0311204539998</v>
      </c>
      <c r="K321" s="130">
        <v>2591.0012413169998</v>
      </c>
      <c r="L321" s="130">
        <v>2603.9516359700001</v>
      </c>
      <c r="M321" s="130">
        <v>2593.9662323350003</v>
      </c>
      <c r="N321" s="130">
        <v>2585.1815275419999</v>
      </c>
      <c r="O321" s="130">
        <v>2558.9254293949998</v>
      </c>
      <c r="P321" s="130">
        <v>2552.8851790979998</v>
      </c>
      <c r="Q321" s="130">
        <v>2554.0736259109999</v>
      </c>
      <c r="R321" s="130">
        <v>2493.5608546799999</v>
      </c>
      <c r="S321" s="130">
        <v>2635.010529485</v>
      </c>
      <c r="T321" s="130">
        <v>2672.1219253260001</v>
      </c>
      <c r="U321" s="130">
        <v>2637.4119271689997</v>
      </c>
      <c r="V321" s="130">
        <v>2624.7065730960003</v>
      </c>
      <c r="W321" s="130">
        <v>2601.4767261120001</v>
      </c>
      <c r="X321" s="130">
        <v>2572.4761734690001</v>
      </c>
      <c r="Y321" s="130">
        <v>2559.8810876570001</v>
      </c>
      <c r="Z321" s="131"/>
    </row>
    <row r="322" spans="1:26" ht="15.75" outlineLevel="1" x14ac:dyDescent="0.25">
      <c r="A322" s="72">
        <v>27</v>
      </c>
      <c r="B322" s="130">
        <v>2359.5481614780001</v>
      </c>
      <c r="C322" s="130">
        <v>2337.3964930459997</v>
      </c>
      <c r="D322" s="130">
        <v>2330.8906656469999</v>
      </c>
      <c r="E322" s="130">
        <v>1949.999588095</v>
      </c>
      <c r="F322" s="130">
        <v>1905.1081538390001</v>
      </c>
      <c r="G322" s="130">
        <v>1958.906813178</v>
      </c>
      <c r="H322" s="130">
        <v>2224.5308018979999</v>
      </c>
      <c r="I322" s="130">
        <v>2328.0359428900001</v>
      </c>
      <c r="J322" s="130">
        <v>2416.9856734300001</v>
      </c>
      <c r="K322" s="130">
        <v>2522.8677080479997</v>
      </c>
      <c r="L322" s="130">
        <v>2534.7031680620003</v>
      </c>
      <c r="M322" s="130">
        <v>2532.6448271899999</v>
      </c>
      <c r="N322" s="130">
        <v>2519.0695790579998</v>
      </c>
      <c r="O322" s="130">
        <v>2479.9488504609999</v>
      </c>
      <c r="P322" s="130">
        <v>2474.533453643</v>
      </c>
      <c r="Q322" s="130">
        <v>2473.1367223369998</v>
      </c>
      <c r="R322" s="130">
        <v>2418.3701527069998</v>
      </c>
      <c r="S322" s="130">
        <v>2605.4708875659999</v>
      </c>
      <c r="T322" s="130">
        <v>2622.08463889</v>
      </c>
      <c r="U322" s="130">
        <v>2602.5058965479998</v>
      </c>
      <c r="V322" s="130">
        <v>2593.9049721900001</v>
      </c>
      <c r="W322" s="130">
        <v>2577.2177086920001</v>
      </c>
      <c r="X322" s="130">
        <v>2561.498355485</v>
      </c>
      <c r="Y322" s="130">
        <v>2464.2294972539999</v>
      </c>
      <c r="Z322" s="131"/>
    </row>
    <row r="323" spans="1:26" ht="15.75" outlineLevel="1" x14ac:dyDescent="0.25">
      <c r="A323" s="72">
        <v>28</v>
      </c>
      <c r="B323" s="130">
        <v>2344.1596130540001</v>
      </c>
      <c r="C323" s="130">
        <v>2315.6123854839998</v>
      </c>
      <c r="D323" s="130">
        <v>1647.3009596209999</v>
      </c>
      <c r="E323" s="130">
        <v>1632.8068093140002</v>
      </c>
      <c r="F323" s="130">
        <v>1650.425227016</v>
      </c>
      <c r="G323" s="130">
        <v>1775.6287113670001</v>
      </c>
      <c r="H323" s="130">
        <v>2359.2051046659999</v>
      </c>
      <c r="I323" s="130">
        <v>2410.0142689290001</v>
      </c>
      <c r="J323" s="130">
        <v>2464.204993196</v>
      </c>
      <c r="K323" s="130">
        <v>2541.6990766210001</v>
      </c>
      <c r="L323" s="130">
        <v>2526.2860241389999</v>
      </c>
      <c r="M323" s="130">
        <v>2507.7732083199999</v>
      </c>
      <c r="N323" s="130">
        <v>2472.1688120460003</v>
      </c>
      <c r="O323" s="130">
        <v>2444.0381534620001</v>
      </c>
      <c r="P323" s="130">
        <v>2443.1682594029999</v>
      </c>
      <c r="Q323" s="130">
        <v>2438.279699832</v>
      </c>
      <c r="R323" s="130">
        <v>2451.928460138</v>
      </c>
      <c r="S323" s="130">
        <v>2589.445233634</v>
      </c>
      <c r="T323" s="130">
        <v>2612.2340075739999</v>
      </c>
      <c r="U323" s="130">
        <v>2613.4714625030001</v>
      </c>
      <c r="V323" s="130">
        <v>2612.123739313</v>
      </c>
      <c r="W323" s="130">
        <v>2606.1570011899998</v>
      </c>
      <c r="X323" s="130">
        <v>2512.7475320939998</v>
      </c>
      <c r="Y323" s="130">
        <v>2408.4337571880001</v>
      </c>
      <c r="Z323" s="131"/>
    </row>
    <row r="324" spans="1:26" ht="16.5" customHeight="1" outlineLevel="1" x14ac:dyDescent="0.25">
      <c r="A324" s="72">
        <v>29</v>
      </c>
      <c r="B324" s="130">
        <v>2351.8293832079999</v>
      </c>
      <c r="C324" s="130">
        <v>2338.3276472500002</v>
      </c>
      <c r="D324" s="130">
        <v>2331.8953320250002</v>
      </c>
      <c r="E324" s="130">
        <v>2303.5808930060002</v>
      </c>
      <c r="F324" s="130">
        <v>2319.5820428800002</v>
      </c>
      <c r="G324" s="130">
        <v>2337.8743221770001</v>
      </c>
      <c r="H324" s="130">
        <v>2388.8060067300003</v>
      </c>
      <c r="I324" s="130">
        <v>2453.7662644880002</v>
      </c>
      <c r="J324" s="130">
        <v>2559.8075754829997</v>
      </c>
      <c r="K324" s="130">
        <v>2612.9691293140004</v>
      </c>
      <c r="L324" s="130">
        <v>2605.8997085810001</v>
      </c>
      <c r="M324" s="130">
        <v>2600.8763766910001</v>
      </c>
      <c r="N324" s="130">
        <v>2586.9458197180002</v>
      </c>
      <c r="O324" s="130">
        <v>2543.4388647390001</v>
      </c>
      <c r="P324" s="130">
        <v>2579.5946023179999</v>
      </c>
      <c r="Q324" s="130">
        <v>2578.5409278239999</v>
      </c>
      <c r="R324" s="130">
        <v>2571.3489868010001</v>
      </c>
      <c r="S324" s="130">
        <v>2618.7520870020003</v>
      </c>
      <c r="T324" s="130">
        <v>2632.4376033949998</v>
      </c>
      <c r="U324" s="130">
        <v>2641.3815845649997</v>
      </c>
      <c r="V324" s="130">
        <v>2639.2864876060003</v>
      </c>
      <c r="W324" s="130">
        <v>2610.7760161229999</v>
      </c>
      <c r="X324" s="130">
        <v>2557.7492346109998</v>
      </c>
      <c r="Y324" s="130">
        <v>2489.480929023</v>
      </c>
      <c r="Z324" s="131"/>
    </row>
    <row r="325" spans="1:26" ht="16.5" customHeight="1" x14ac:dyDescent="0.25">
      <c r="A325" s="72">
        <v>30</v>
      </c>
      <c r="B325" s="130">
        <v>2367.560988444</v>
      </c>
      <c r="C325" s="130">
        <v>2342.9956702989998</v>
      </c>
      <c r="D325" s="130">
        <v>2323.086123174</v>
      </c>
      <c r="E325" s="130">
        <v>2317.0336208479998</v>
      </c>
      <c r="F325" s="130">
        <v>2335.6199488410002</v>
      </c>
      <c r="G325" s="130">
        <v>2350.7021965399999</v>
      </c>
      <c r="H325" s="130">
        <v>2407.1963022589998</v>
      </c>
      <c r="I325" s="130">
        <v>2547.923107353</v>
      </c>
      <c r="J325" s="130">
        <v>2635.659887022</v>
      </c>
      <c r="K325" s="130">
        <v>2659.7841321229998</v>
      </c>
      <c r="L325" s="130">
        <v>2649.4556716759998</v>
      </c>
      <c r="M325" s="130">
        <v>2639.752064708</v>
      </c>
      <c r="N325" s="130">
        <v>2625.5397110680001</v>
      </c>
      <c r="O325" s="130">
        <v>2614.3046004749999</v>
      </c>
      <c r="P325" s="130">
        <v>2613.2019178649998</v>
      </c>
      <c r="Q325" s="130">
        <v>2611.2415932250001</v>
      </c>
      <c r="R325" s="130">
        <v>2612.3810319220001</v>
      </c>
      <c r="S325" s="130">
        <v>2678.3827121449999</v>
      </c>
      <c r="T325" s="130">
        <v>2694.8126830340002</v>
      </c>
      <c r="U325" s="130">
        <v>2690.4509607100003</v>
      </c>
      <c r="V325" s="130">
        <v>2660.8255545880002</v>
      </c>
      <c r="W325" s="130">
        <v>2632.5111155690001</v>
      </c>
      <c r="X325" s="130">
        <v>2629.742157015</v>
      </c>
      <c r="Y325" s="130">
        <v>2586.4189824710002</v>
      </c>
      <c r="Z325" s="131"/>
    </row>
    <row r="326" spans="1:26" ht="16.5" hidden="1" customHeight="1" x14ac:dyDescent="0.25">
      <c r="A326" s="72">
        <v>31</v>
      </c>
      <c r="B326" s="130">
        <v>374.94</v>
      </c>
      <c r="C326" s="130">
        <v>374.94</v>
      </c>
      <c r="D326" s="130">
        <v>374.94</v>
      </c>
      <c r="E326" s="130">
        <v>374.94</v>
      </c>
      <c r="F326" s="130">
        <v>374.94</v>
      </c>
      <c r="G326" s="130">
        <v>374.94</v>
      </c>
      <c r="H326" s="130">
        <v>374.94</v>
      </c>
      <c r="I326" s="130">
        <v>374.94</v>
      </c>
      <c r="J326" s="130">
        <v>374.94</v>
      </c>
      <c r="K326" s="130">
        <v>374.94</v>
      </c>
      <c r="L326" s="130">
        <v>374.94</v>
      </c>
      <c r="M326" s="130">
        <v>374.94</v>
      </c>
      <c r="N326" s="130">
        <v>374.94</v>
      </c>
      <c r="O326" s="130">
        <v>374.94</v>
      </c>
      <c r="P326" s="130">
        <v>374.94</v>
      </c>
      <c r="Q326" s="130">
        <v>374.94</v>
      </c>
      <c r="R326" s="130">
        <v>374.94</v>
      </c>
      <c r="S326" s="130">
        <v>374.94</v>
      </c>
      <c r="T326" s="130">
        <v>374.94</v>
      </c>
      <c r="U326" s="130">
        <v>374.94</v>
      </c>
      <c r="V326" s="130">
        <v>374.94</v>
      </c>
      <c r="W326" s="130">
        <v>374.94</v>
      </c>
      <c r="X326" s="130">
        <v>374.94</v>
      </c>
      <c r="Y326" s="130">
        <v>374.94</v>
      </c>
      <c r="Z326" s="131"/>
    </row>
    <row r="327" spans="1:26" ht="15.75" x14ac:dyDescent="0.25">
      <c r="A327" s="55"/>
      <c r="Z327" s="131"/>
    </row>
    <row r="328" spans="1:26" ht="15.75" x14ac:dyDescent="0.25">
      <c r="A328" s="112" t="s">
        <v>32</v>
      </c>
      <c r="B328" s="112" t="s">
        <v>125</v>
      </c>
      <c r="C328" s="112"/>
      <c r="D328" s="112"/>
      <c r="E328" s="112"/>
      <c r="F328" s="112"/>
      <c r="G328" s="112"/>
      <c r="H328" s="112"/>
      <c r="I328" s="112"/>
      <c r="J328" s="112"/>
      <c r="K328" s="112"/>
      <c r="L328" s="112"/>
      <c r="M328" s="112"/>
      <c r="N328" s="112"/>
      <c r="O328" s="112"/>
      <c r="P328" s="112"/>
      <c r="Q328" s="112"/>
      <c r="R328" s="112"/>
      <c r="S328" s="112"/>
      <c r="T328" s="112"/>
      <c r="U328" s="112"/>
      <c r="V328" s="112"/>
      <c r="W328" s="112"/>
      <c r="X328" s="112"/>
      <c r="Y328" s="112"/>
      <c r="Z328" s="131"/>
    </row>
    <row r="329" spans="1:26" s="136" customFormat="1" x14ac:dyDescent="0.25">
      <c r="A329" s="112"/>
      <c r="B329" s="135" t="s">
        <v>33</v>
      </c>
      <c r="C329" s="135" t="s">
        <v>34</v>
      </c>
      <c r="D329" s="135" t="s">
        <v>35</v>
      </c>
      <c r="E329" s="135" t="s">
        <v>36</v>
      </c>
      <c r="F329" s="135" t="s">
        <v>37</v>
      </c>
      <c r="G329" s="135" t="s">
        <v>38</v>
      </c>
      <c r="H329" s="135" t="s">
        <v>39</v>
      </c>
      <c r="I329" s="135" t="s">
        <v>40</v>
      </c>
      <c r="J329" s="135" t="s">
        <v>41</v>
      </c>
      <c r="K329" s="135" t="s">
        <v>42</v>
      </c>
      <c r="L329" s="135" t="s">
        <v>43</v>
      </c>
      <c r="M329" s="135" t="s">
        <v>44</v>
      </c>
      <c r="N329" s="135" t="s">
        <v>45</v>
      </c>
      <c r="O329" s="135" t="s">
        <v>46</v>
      </c>
      <c r="P329" s="135" t="s">
        <v>47</v>
      </c>
      <c r="Q329" s="135" t="s">
        <v>48</v>
      </c>
      <c r="R329" s="135" t="s">
        <v>49</v>
      </c>
      <c r="S329" s="135" t="s">
        <v>50</v>
      </c>
      <c r="T329" s="135" t="s">
        <v>51</v>
      </c>
      <c r="U329" s="135" t="s">
        <v>52</v>
      </c>
      <c r="V329" s="135" t="s">
        <v>53</v>
      </c>
      <c r="W329" s="135" t="s">
        <v>54</v>
      </c>
      <c r="X329" s="135" t="s">
        <v>55</v>
      </c>
      <c r="Y329" s="135" t="s">
        <v>56</v>
      </c>
      <c r="Z329" s="131"/>
    </row>
    <row r="330" spans="1:26" ht="15.75" x14ac:dyDescent="0.25">
      <c r="A330" s="72">
        <v>1</v>
      </c>
      <c r="B330" s="130">
        <v>3050.7827442090002</v>
      </c>
      <c r="C330" s="130">
        <v>2952.9625446729997</v>
      </c>
      <c r="D330" s="130">
        <v>2334.3085923469998</v>
      </c>
      <c r="E330" s="130">
        <v>2278.8191530059999</v>
      </c>
      <c r="F330" s="130">
        <v>2327.6557406000002</v>
      </c>
      <c r="G330" s="130">
        <v>3015.7786973560001</v>
      </c>
      <c r="H330" s="130">
        <v>3039.5598856449997</v>
      </c>
      <c r="I330" s="130">
        <v>3114.4075308060001</v>
      </c>
      <c r="J330" s="130">
        <v>3286.6588065169999</v>
      </c>
      <c r="K330" s="130">
        <v>3320.6336829339998</v>
      </c>
      <c r="L330" s="130">
        <v>3309.1412797319999</v>
      </c>
      <c r="M330" s="130">
        <v>3313.8950669840001</v>
      </c>
      <c r="N330" s="130">
        <v>3293.8017394240001</v>
      </c>
      <c r="O330" s="130">
        <v>3294.402088845</v>
      </c>
      <c r="P330" s="130">
        <v>3294.4388449319999</v>
      </c>
      <c r="Q330" s="130">
        <v>3293.0176095679999</v>
      </c>
      <c r="R330" s="130">
        <v>3320.3028781510002</v>
      </c>
      <c r="S330" s="130">
        <v>3324.6400964169998</v>
      </c>
      <c r="T330" s="130">
        <v>3518.0751302689996</v>
      </c>
      <c r="U330" s="130">
        <v>3496.6708356059999</v>
      </c>
      <c r="V330" s="130">
        <v>3574.4222116399997</v>
      </c>
      <c r="W330" s="130">
        <v>3333.8291181670002</v>
      </c>
      <c r="X330" s="130">
        <v>3301.6185339260001</v>
      </c>
      <c r="Y330" s="130">
        <v>3109.3596948579998</v>
      </c>
      <c r="Z330" s="131"/>
    </row>
    <row r="331" spans="1:26" ht="15.75" outlineLevel="1" x14ac:dyDescent="0.25">
      <c r="A331" s="72">
        <v>2</v>
      </c>
      <c r="B331" s="130">
        <v>3040.5155439069995</v>
      </c>
      <c r="C331" s="130">
        <v>2350.7630672939999</v>
      </c>
      <c r="D331" s="130">
        <v>2221.0875923579997</v>
      </c>
      <c r="E331" s="130">
        <v>2134.674031821</v>
      </c>
      <c r="F331" s="130">
        <v>2335.4357790149998</v>
      </c>
      <c r="G331" s="130">
        <v>2970.7402387519996</v>
      </c>
      <c r="H331" s="130">
        <v>3045.8329244930001</v>
      </c>
      <c r="I331" s="130">
        <v>3092.7949516500003</v>
      </c>
      <c r="J331" s="130">
        <v>3285.8256685449996</v>
      </c>
      <c r="K331" s="130">
        <v>3324.8238768520005</v>
      </c>
      <c r="L331" s="130">
        <v>3320.8909755430004</v>
      </c>
      <c r="M331" s="130">
        <v>3317.2276188720002</v>
      </c>
      <c r="N331" s="130">
        <v>3293.3729184089998</v>
      </c>
      <c r="O331" s="130">
        <v>3284.073628398</v>
      </c>
      <c r="P331" s="130">
        <v>3283.7060675279999</v>
      </c>
      <c r="Q331" s="130">
        <v>3281.84375912</v>
      </c>
      <c r="R331" s="130">
        <v>3283.4610269479999</v>
      </c>
      <c r="S331" s="130">
        <v>3330.7416068590001</v>
      </c>
      <c r="T331" s="130">
        <v>3362.1558092149999</v>
      </c>
      <c r="U331" s="130">
        <v>3360.4772812420001</v>
      </c>
      <c r="V331" s="130">
        <v>3339.440547449</v>
      </c>
      <c r="W331" s="130">
        <v>3318.746870468</v>
      </c>
      <c r="X331" s="130">
        <v>3322.6552677190002</v>
      </c>
      <c r="Y331" s="130">
        <v>3131.0825422750004</v>
      </c>
      <c r="Z331" s="131"/>
    </row>
    <row r="332" spans="1:26" ht="15.75" outlineLevel="1" x14ac:dyDescent="0.25">
      <c r="A332" s="72">
        <v>3</v>
      </c>
      <c r="B332" s="130">
        <v>3033.6544076669998</v>
      </c>
      <c r="C332" s="130">
        <v>2371.3464760140005</v>
      </c>
      <c r="D332" s="130">
        <v>2305.0875031820001</v>
      </c>
      <c r="E332" s="130">
        <v>2280.8284857620001</v>
      </c>
      <c r="F332" s="130">
        <v>2308.9468923170002</v>
      </c>
      <c r="G332" s="130">
        <v>2628.9208816810005</v>
      </c>
      <c r="H332" s="130">
        <v>3038.2856746289999</v>
      </c>
      <c r="I332" s="130">
        <v>3108.6000690600004</v>
      </c>
      <c r="J332" s="130">
        <v>3089.3153754140003</v>
      </c>
      <c r="K332" s="130">
        <v>3151.420910415</v>
      </c>
      <c r="L332" s="130">
        <v>3162.2517040510002</v>
      </c>
      <c r="M332" s="130">
        <v>3128.7914128520001</v>
      </c>
      <c r="N332" s="130">
        <v>3096.3602920889998</v>
      </c>
      <c r="O332" s="130">
        <v>3145.6379527270001</v>
      </c>
      <c r="P332" s="130">
        <v>3129.0487054610003</v>
      </c>
      <c r="Q332" s="130">
        <v>3131.695143725</v>
      </c>
      <c r="R332" s="130">
        <v>3150.171203457</v>
      </c>
      <c r="S332" s="130">
        <v>3220.0567768729998</v>
      </c>
      <c r="T332" s="130">
        <v>3302.096363057</v>
      </c>
      <c r="U332" s="130">
        <v>3311.3834010390001</v>
      </c>
      <c r="V332" s="130">
        <v>3228.5596849989997</v>
      </c>
      <c r="W332" s="130">
        <v>3156.3094699859998</v>
      </c>
      <c r="X332" s="130">
        <v>3184.1215758160001</v>
      </c>
      <c r="Y332" s="130">
        <v>3109.139158336</v>
      </c>
      <c r="Z332" s="131"/>
    </row>
    <row r="333" spans="1:26" ht="15.75" outlineLevel="1" x14ac:dyDescent="0.25">
      <c r="A333" s="72">
        <v>4</v>
      </c>
      <c r="B333" s="130">
        <v>3021.5371509859997</v>
      </c>
      <c r="C333" s="130">
        <v>2551.794359126</v>
      </c>
      <c r="D333" s="130">
        <v>2326.5653100190002</v>
      </c>
      <c r="E333" s="130">
        <v>2308.4078030410001</v>
      </c>
      <c r="F333" s="130">
        <v>2311.36054203</v>
      </c>
      <c r="G333" s="130">
        <v>2411.3861067859998</v>
      </c>
      <c r="H333" s="130">
        <v>2544.3573775229997</v>
      </c>
      <c r="I333" s="130">
        <v>3026.989303891</v>
      </c>
      <c r="J333" s="130">
        <v>3083.9979948279997</v>
      </c>
      <c r="K333" s="130">
        <v>3135.3585003959997</v>
      </c>
      <c r="L333" s="130">
        <v>3206.383512509</v>
      </c>
      <c r="M333" s="130">
        <v>3163.5871752120001</v>
      </c>
      <c r="N333" s="130">
        <v>3149.3625695430001</v>
      </c>
      <c r="O333" s="130">
        <v>3103.503224996</v>
      </c>
      <c r="P333" s="130">
        <v>3092.8072036789999</v>
      </c>
      <c r="Q333" s="130">
        <v>3100.1706731079998</v>
      </c>
      <c r="R333" s="130">
        <v>3112.1899135569997</v>
      </c>
      <c r="S333" s="130">
        <v>3158.1105182490001</v>
      </c>
      <c r="T333" s="130">
        <v>3247.4033056010003</v>
      </c>
      <c r="U333" s="130">
        <v>3280.5940521619996</v>
      </c>
      <c r="V333" s="130">
        <v>3281.2679137569999</v>
      </c>
      <c r="W333" s="130">
        <v>3261.7626835890001</v>
      </c>
      <c r="X333" s="130">
        <v>3174.1974323260001</v>
      </c>
      <c r="Y333" s="130">
        <v>3090.5773344009999</v>
      </c>
      <c r="Z333" s="131"/>
    </row>
    <row r="334" spans="1:26" ht="15.75" outlineLevel="1" x14ac:dyDescent="0.25">
      <c r="A334" s="72">
        <v>5</v>
      </c>
      <c r="B334" s="130">
        <v>3055.6345476930001</v>
      </c>
      <c r="C334" s="130">
        <v>3018.5599079390004</v>
      </c>
      <c r="D334" s="130">
        <v>2363.002844265</v>
      </c>
      <c r="E334" s="130">
        <v>2354.4999361390001</v>
      </c>
      <c r="F334" s="130">
        <v>2358.7146341150001</v>
      </c>
      <c r="G334" s="130">
        <v>2957.1894946779998</v>
      </c>
      <c r="H334" s="130">
        <v>3018.9519728670002</v>
      </c>
      <c r="I334" s="130">
        <v>3033.3848630289999</v>
      </c>
      <c r="J334" s="130">
        <v>3069.7856411880002</v>
      </c>
      <c r="K334" s="130">
        <v>3109.7885158729996</v>
      </c>
      <c r="L334" s="130">
        <v>3135.0276956130001</v>
      </c>
      <c r="M334" s="130">
        <v>3112.9985474710002</v>
      </c>
      <c r="N334" s="130">
        <v>3107.5463945659999</v>
      </c>
      <c r="O334" s="130">
        <v>3092.4763988960003</v>
      </c>
      <c r="P334" s="130">
        <v>3090.7611148360002</v>
      </c>
      <c r="Q334" s="130">
        <v>3090.0504971539999</v>
      </c>
      <c r="R334" s="130">
        <v>3101.1263313700001</v>
      </c>
      <c r="S334" s="130">
        <v>3128.8771770550002</v>
      </c>
      <c r="T334" s="130">
        <v>3286.9406031839999</v>
      </c>
      <c r="U334" s="130">
        <v>3286.3525057919996</v>
      </c>
      <c r="V334" s="130">
        <v>3221.8700771650001</v>
      </c>
      <c r="W334" s="130">
        <v>3291.8781708710003</v>
      </c>
      <c r="X334" s="130">
        <v>3143.481595623</v>
      </c>
      <c r="Y334" s="130">
        <v>3054.8504178370004</v>
      </c>
      <c r="Z334" s="131"/>
    </row>
    <row r="335" spans="1:26" ht="15.75" outlineLevel="1" x14ac:dyDescent="0.25">
      <c r="A335" s="72">
        <v>6</v>
      </c>
      <c r="B335" s="130">
        <v>3020.9245495360001</v>
      </c>
      <c r="C335" s="130">
        <v>2456.7798742310001</v>
      </c>
      <c r="D335" s="130">
        <v>2325.5606436409998</v>
      </c>
      <c r="E335" s="130">
        <v>2287.175036784</v>
      </c>
      <c r="F335" s="130">
        <v>2292.1983686739995</v>
      </c>
      <c r="G335" s="130">
        <v>2332.7158285770001</v>
      </c>
      <c r="H335" s="130">
        <v>2405.3581085180003</v>
      </c>
      <c r="I335" s="130">
        <v>2547.5306530339999</v>
      </c>
      <c r="J335" s="130">
        <v>3033.9729604209997</v>
      </c>
      <c r="K335" s="130">
        <v>3086.411644541</v>
      </c>
      <c r="L335" s="130">
        <v>3126.8678442989999</v>
      </c>
      <c r="M335" s="130">
        <v>3126.953608502</v>
      </c>
      <c r="N335" s="130">
        <v>3118.7937571880002</v>
      </c>
      <c r="O335" s="130">
        <v>3109.5067192060001</v>
      </c>
      <c r="P335" s="130">
        <v>3080.9349875779999</v>
      </c>
      <c r="Q335" s="130">
        <v>3071.8194780020003</v>
      </c>
      <c r="R335" s="130">
        <v>3087.9186441080001</v>
      </c>
      <c r="S335" s="130">
        <v>3119.8596837109999</v>
      </c>
      <c r="T335" s="130">
        <v>3181.9897227699998</v>
      </c>
      <c r="U335" s="130">
        <v>3192.2691751009997</v>
      </c>
      <c r="V335" s="130">
        <v>3265.3402760569998</v>
      </c>
      <c r="W335" s="130">
        <v>3168.7452794210003</v>
      </c>
      <c r="X335" s="130">
        <v>3119.7371634210003</v>
      </c>
      <c r="Y335" s="130">
        <v>3040.5768040520002</v>
      </c>
      <c r="Z335" s="131"/>
    </row>
    <row r="336" spans="1:26" ht="15.75" outlineLevel="1" x14ac:dyDescent="0.25">
      <c r="A336" s="72">
        <v>7</v>
      </c>
      <c r="B336" s="130">
        <v>2967.6282233859997</v>
      </c>
      <c r="C336" s="130">
        <v>2338.4865342359999</v>
      </c>
      <c r="D336" s="130">
        <v>2219.335552211</v>
      </c>
      <c r="E336" s="130">
        <v>2179.4184417289998</v>
      </c>
      <c r="F336" s="130">
        <v>2326.7000823379999</v>
      </c>
      <c r="G336" s="130">
        <v>2511.007354585</v>
      </c>
      <c r="H336" s="130">
        <v>3011.3802189449998</v>
      </c>
      <c r="I336" s="130">
        <v>3121.4401954519999</v>
      </c>
      <c r="J336" s="130">
        <v>3145.5276844660002</v>
      </c>
      <c r="K336" s="130">
        <v>3208.5521216420002</v>
      </c>
      <c r="L336" s="130">
        <v>3226.9914252870003</v>
      </c>
      <c r="M336" s="130">
        <v>3203.7248222160001</v>
      </c>
      <c r="N336" s="130">
        <v>3173.9156356590001</v>
      </c>
      <c r="O336" s="130">
        <v>3173.2050179770004</v>
      </c>
      <c r="P336" s="130">
        <v>3172.7884489910002</v>
      </c>
      <c r="Q336" s="130">
        <v>3170.5585797129997</v>
      </c>
      <c r="R336" s="130">
        <v>3193.347353653</v>
      </c>
      <c r="S336" s="130">
        <v>3406.9002191230002</v>
      </c>
      <c r="T336" s="130">
        <v>4165.7786433540005</v>
      </c>
      <c r="U336" s="130">
        <v>4153.3183298610002</v>
      </c>
      <c r="V336" s="130">
        <v>4151.321249134</v>
      </c>
      <c r="W336" s="130">
        <v>3394.7952144710002</v>
      </c>
      <c r="X336" s="130">
        <v>3168.6840192760001</v>
      </c>
      <c r="Y336" s="130">
        <v>3147.2552205550001</v>
      </c>
      <c r="Z336" s="131"/>
    </row>
    <row r="337" spans="1:26" ht="15.75" outlineLevel="1" x14ac:dyDescent="0.25">
      <c r="A337" s="72">
        <v>8</v>
      </c>
      <c r="B337" s="130">
        <v>2957.2385027939999</v>
      </c>
      <c r="C337" s="130">
        <v>2381.3686357359998</v>
      </c>
      <c r="D337" s="130">
        <v>2039.5860347520002</v>
      </c>
      <c r="E337" s="130">
        <v>2034.991523877</v>
      </c>
      <c r="F337" s="130">
        <v>2090.284930754</v>
      </c>
      <c r="G337" s="130">
        <v>2401.437459238</v>
      </c>
      <c r="H337" s="130">
        <v>2959.1008112019999</v>
      </c>
      <c r="I337" s="130">
        <v>3107.9262074650001</v>
      </c>
      <c r="J337" s="130">
        <v>3148.1251146140003</v>
      </c>
      <c r="K337" s="130">
        <v>3143.8369044640003</v>
      </c>
      <c r="L337" s="130">
        <v>3150.8695691100002</v>
      </c>
      <c r="M337" s="130">
        <v>3131.2418186519999</v>
      </c>
      <c r="N337" s="130">
        <v>3109.8620280470004</v>
      </c>
      <c r="O337" s="130">
        <v>3106.1496632600001</v>
      </c>
      <c r="P337" s="130">
        <v>3102.2290139800002</v>
      </c>
      <c r="Q337" s="130">
        <v>3103.1111600680001</v>
      </c>
      <c r="R337" s="130">
        <v>3098.357372816</v>
      </c>
      <c r="S337" s="130">
        <v>3150.7102927329997</v>
      </c>
      <c r="T337" s="130">
        <v>3194.682824814</v>
      </c>
      <c r="U337" s="130">
        <v>3183.1904216120001</v>
      </c>
      <c r="V337" s="130">
        <v>3166.1355972439997</v>
      </c>
      <c r="W337" s="130">
        <v>3131.9156802469997</v>
      </c>
      <c r="X337" s="130">
        <v>3095.8579589000001</v>
      </c>
      <c r="Y337" s="130">
        <v>3103.307192532</v>
      </c>
      <c r="Z337" s="131"/>
    </row>
    <row r="338" spans="1:26" ht="15.75" outlineLevel="1" x14ac:dyDescent="0.25">
      <c r="A338" s="72">
        <v>9</v>
      </c>
      <c r="B338" s="130">
        <v>2296.1925301280003</v>
      </c>
      <c r="C338" s="130">
        <v>2158.8472850380003</v>
      </c>
      <c r="D338" s="130">
        <v>2093.7767590190001</v>
      </c>
      <c r="E338" s="130">
        <v>2071.735358848</v>
      </c>
      <c r="F338" s="130">
        <v>2133.424324863</v>
      </c>
      <c r="G338" s="130">
        <v>2310.4783959420001</v>
      </c>
      <c r="H338" s="130">
        <v>2452.2221194430003</v>
      </c>
      <c r="I338" s="130">
        <v>2730.8577629609999</v>
      </c>
      <c r="J338" s="130">
        <v>2997.792718784</v>
      </c>
      <c r="K338" s="130">
        <v>3082.1846945359998</v>
      </c>
      <c r="L338" s="130">
        <v>3097.7447713659999</v>
      </c>
      <c r="M338" s="130">
        <v>3071.586689451</v>
      </c>
      <c r="N338" s="130">
        <v>3058.7710671169998</v>
      </c>
      <c r="O338" s="130">
        <v>3057.9869372610001</v>
      </c>
      <c r="P338" s="130">
        <v>3053.7967433430003</v>
      </c>
      <c r="Q338" s="130">
        <v>3061.5522776999996</v>
      </c>
      <c r="R338" s="130">
        <v>3096.8748773070001</v>
      </c>
      <c r="S338" s="130">
        <v>3152.9401620110002</v>
      </c>
      <c r="T338" s="130">
        <v>3211.8111613560004</v>
      </c>
      <c r="U338" s="130">
        <v>3567.401799023</v>
      </c>
      <c r="V338" s="130">
        <v>3200.9803677199998</v>
      </c>
      <c r="W338" s="130">
        <v>3173.008985513</v>
      </c>
      <c r="X338" s="130">
        <v>3093.419805129</v>
      </c>
      <c r="Y338" s="130">
        <v>3055.30374291</v>
      </c>
      <c r="Z338" s="131"/>
    </row>
    <row r="339" spans="1:26" ht="15.75" outlineLevel="1" x14ac:dyDescent="0.25">
      <c r="A339" s="72">
        <v>10</v>
      </c>
      <c r="B339" s="130">
        <v>2816.3156652359999</v>
      </c>
      <c r="C339" s="130">
        <v>2245.7876828219996</v>
      </c>
      <c r="D339" s="130">
        <v>2137.0754295050001</v>
      </c>
      <c r="E339" s="130">
        <v>2104.1174714949998</v>
      </c>
      <c r="F339" s="130">
        <v>2195.2603152259999</v>
      </c>
      <c r="G339" s="130">
        <v>3030.2238395469999</v>
      </c>
      <c r="H339" s="130">
        <v>3094.3999674489996</v>
      </c>
      <c r="I339" s="130">
        <v>3111.565060078</v>
      </c>
      <c r="J339" s="130">
        <v>3132.8835905380001</v>
      </c>
      <c r="K339" s="130">
        <v>3105.2797692009999</v>
      </c>
      <c r="L339" s="130">
        <v>3099.251770933</v>
      </c>
      <c r="M339" s="130">
        <v>3083.4098974359999</v>
      </c>
      <c r="N339" s="130">
        <v>3074.1473635120001</v>
      </c>
      <c r="O339" s="130">
        <v>3076.205704384</v>
      </c>
      <c r="P339" s="130">
        <v>3076.9285740949999</v>
      </c>
      <c r="Q339" s="130">
        <v>3088.2249448330003</v>
      </c>
      <c r="R339" s="130">
        <v>3105.3165252879999</v>
      </c>
      <c r="S339" s="130">
        <v>3189.0346394449998</v>
      </c>
      <c r="T339" s="130">
        <v>3411.2864455050003</v>
      </c>
      <c r="U339" s="130">
        <v>3399.389725346</v>
      </c>
      <c r="V339" s="130">
        <v>3388.5711837389999</v>
      </c>
      <c r="W339" s="130">
        <v>3301.4470055199999</v>
      </c>
      <c r="X339" s="130">
        <v>3136.877751992</v>
      </c>
      <c r="Y339" s="130">
        <v>3092.4763988960003</v>
      </c>
      <c r="Z339" s="131"/>
    </row>
    <row r="340" spans="1:26" ht="15.75" outlineLevel="1" x14ac:dyDescent="0.25">
      <c r="A340" s="72">
        <v>11</v>
      </c>
      <c r="B340" s="130">
        <v>2461.9747345270002</v>
      </c>
      <c r="C340" s="130">
        <v>2313.0880781190003</v>
      </c>
      <c r="D340" s="130">
        <v>2222.2760391709999</v>
      </c>
      <c r="E340" s="130">
        <v>2216.456325396</v>
      </c>
      <c r="F340" s="130">
        <v>2288.228711278</v>
      </c>
      <c r="G340" s="130">
        <v>3022.2477686679999</v>
      </c>
      <c r="H340" s="130">
        <v>3112.177661528</v>
      </c>
      <c r="I340" s="130">
        <v>3118.328180086</v>
      </c>
      <c r="J340" s="130">
        <v>3334.466223675</v>
      </c>
      <c r="K340" s="130">
        <v>3340.6289942619997</v>
      </c>
      <c r="L340" s="130">
        <v>3333.4370532390003</v>
      </c>
      <c r="M340" s="130">
        <v>3317.2031148140004</v>
      </c>
      <c r="N340" s="130">
        <v>3130.5312009700001</v>
      </c>
      <c r="O340" s="130">
        <v>3130.5802090859997</v>
      </c>
      <c r="P340" s="130">
        <v>3138.4092556169999</v>
      </c>
      <c r="Q340" s="130">
        <v>3112.9862954419996</v>
      </c>
      <c r="R340" s="130">
        <v>3125.0055358910004</v>
      </c>
      <c r="S340" s="130">
        <v>3170.374799278</v>
      </c>
      <c r="T340" s="130">
        <v>3228.8537336950003</v>
      </c>
      <c r="U340" s="130">
        <v>3216.430176289</v>
      </c>
      <c r="V340" s="130">
        <v>3192.3181832170003</v>
      </c>
      <c r="W340" s="130">
        <v>3157.9757459299999</v>
      </c>
      <c r="X340" s="130">
        <v>3122.5673821199998</v>
      </c>
      <c r="Y340" s="130">
        <v>3110.3888652939995</v>
      </c>
      <c r="Z340" s="131"/>
    </row>
    <row r="341" spans="1:26" ht="15.75" outlineLevel="1" x14ac:dyDescent="0.25">
      <c r="A341" s="72">
        <v>12</v>
      </c>
      <c r="B341" s="130">
        <v>3142.2441406939997</v>
      </c>
      <c r="C341" s="130">
        <v>3086.3013762800001</v>
      </c>
      <c r="D341" s="130">
        <v>3063.6963827750001</v>
      </c>
      <c r="E341" s="130">
        <v>3071.549933364</v>
      </c>
      <c r="F341" s="130">
        <v>3112.2144176149995</v>
      </c>
      <c r="G341" s="130">
        <v>3095.5394061460001</v>
      </c>
      <c r="H341" s="130">
        <v>3138.1029548920001</v>
      </c>
      <c r="I341" s="130">
        <v>3145.4909283790003</v>
      </c>
      <c r="J341" s="130">
        <v>3201.0538798939997</v>
      </c>
      <c r="K341" s="130">
        <v>3315.463326696</v>
      </c>
      <c r="L341" s="130">
        <v>3359.9626960240003</v>
      </c>
      <c r="M341" s="130">
        <v>3239.684527331</v>
      </c>
      <c r="N341" s="130">
        <v>3325.0566654029999</v>
      </c>
      <c r="O341" s="130">
        <v>3314.9609935069998</v>
      </c>
      <c r="P341" s="130">
        <v>3281.4516941920001</v>
      </c>
      <c r="Q341" s="130">
        <v>3266.8472756239998</v>
      </c>
      <c r="R341" s="130">
        <v>3338.1050762880004</v>
      </c>
      <c r="S341" s="130">
        <v>3376.5519432900001</v>
      </c>
      <c r="T341" s="130">
        <v>3422.2152553729998</v>
      </c>
      <c r="U341" s="130">
        <v>3421.9579627640001</v>
      </c>
      <c r="V341" s="130">
        <v>3371.7123918349998</v>
      </c>
      <c r="W341" s="130">
        <v>3360.955110373</v>
      </c>
      <c r="X341" s="130">
        <v>3262.3140248939999</v>
      </c>
      <c r="Y341" s="130">
        <v>3309.7661332110001</v>
      </c>
      <c r="Z341" s="131"/>
    </row>
    <row r="342" spans="1:26" ht="15.75" outlineLevel="1" x14ac:dyDescent="0.25">
      <c r="A342" s="72">
        <v>13</v>
      </c>
      <c r="B342" s="130">
        <v>3098.075576149</v>
      </c>
      <c r="C342" s="130">
        <v>3004.5190827050001</v>
      </c>
      <c r="D342" s="130">
        <v>2940.0489061070002</v>
      </c>
      <c r="E342" s="130">
        <v>2875.9830464659999</v>
      </c>
      <c r="F342" s="130">
        <v>2394.5273148819997</v>
      </c>
      <c r="G342" s="130">
        <v>2955.8172674299999</v>
      </c>
      <c r="H342" s="130">
        <v>3105.818858477</v>
      </c>
      <c r="I342" s="130">
        <v>2965.1655655569998</v>
      </c>
      <c r="J342" s="130">
        <v>3134.1823056120002</v>
      </c>
      <c r="K342" s="130">
        <v>3158.9681602790001</v>
      </c>
      <c r="L342" s="130">
        <v>3163.1338501390001</v>
      </c>
      <c r="M342" s="130">
        <v>3148.9214964989997</v>
      </c>
      <c r="N342" s="130">
        <v>3157.7674614369998</v>
      </c>
      <c r="O342" s="130">
        <v>3128.9384372</v>
      </c>
      <c r="P342" s="130">
        <v>3133.2266473499999</v>
      </c>
      <c r="Q342" s="130">
        <v>3148.627447803</v>
      </c>
      <c r="R342" s="130">
        <v>3190.5661430700002</v>
      </c>
      <c r="S342" s="130">
        <v>3165.2902072430002</v>
      </c>
      <c r="T342" s="130">
        <v>3300.1972985619996</v>
      </c>
      <c r="U342" s="130">
        <v>3297.318071747</v>
      </c>
      <c r="V342" s="130">
        <v>3287.8962614459997</v>
      </c>
      <c r="W342" s="130">
        <v>3166.7849547810001</v>
      </c>
      <c r="X342" s="130">
        <v>3218.696801654</v>
      </c>
      <c r="Y342" s="130">
        <v>3191.0929803170002</v>
      </c>
      <c r="Z342" s="131"/>
    </row>
    <row r="343" spans="1:26" ht="15.75" outlineLevel="1" x14ac:dyDescent="0.25">
      <c r="A343" s="72">
        <v>14</v>
      </c>
      <c r="B343" s="130">
        <v>3061.7360581350003</v>
      </c>
      <c r="C343" s="130">
        <v>3035.6147323069999</v>
      </c>
      <c r="D343" s="130">
        <v>3026.989303891</v>
      </c>
      <c r="E343" s="130">
        <v>3024.1345811339997</v>
      </c>
      <c r="F343" s="130">
        <v>3028.4963034579996</v>
      </c>
      <c r="G343" s="130">
        <v>3035.0633910020001</v>
      </c>
      <c r="H343" s="130">
        <v>3073.8900709029999</v>
      </c>
      <c r="I343" s="130">
        <v>3111.687580368</v>
      </c>
      <c r="J343" s="130">
        <v>3279.295337088</v>
      </c>
      <c r="K343" s="130">
        <v>3301.6185339260001</v>
      </c>
      <c r="L343" s="130">
        <v>3288.1780581129997</v>
      </c>
      <c r="M343" s="130">
        <v>3278.4989552030002</v>
      </c>
      <c r="N343" s="130">
        <v>3128.5218682140003</v>
      </c>
      <c r="O343" s="130">
        <v>3103.1356641259999</v>
      </c>
      <c r="P343" s="130">
        <v>3099.5458196290001</v>
      </c>
      <c r="Q343" s="130">
        <v>3109.21267051</v>
      </c>
      <c r="R343" s="130">
        <v>3225.2393851399997</v>
      </c>
      <c r="S343" s="130">
        <v>3132.8958425669998</v>
      </c>
      <c r="T343" s="130">
        <v>3167.9366455069999</v>
      </c>
      <c r="U343" s="130">
        <v>3180.911544218</v>
      </c>
      <c r="V343" s="130">
        <v>3180.0661542170001</v>
      </c>
      <c r="W343" s="130">
        <v>3175.765692038</v>
      </c>
      <c r="X343" s="130">
        <v>3111.687580368</v>
      </c>
      <c r="Y343" s="130">
        <v>3067.5925279969997</v>
      </c>
      <c r="Z343" s="131"/>
    </row>
    <row r="344" spans="1:26" ht="15.75" outlineLevel="1" x14ac:dyDescent="0.25">
      <c r="A344" s="72">
        <v>15</v>
      </c>
      <c r="B344" s="130">
        <v>2796.1733295599997</v>
      </c>
      <c r="C344" s="130">
        <v>2755.2147966130001</v>
      </c>
      <c r="D344" s="130">
        <v>2329.824349733</v>
      </c>
      <c r="E344" s="130">
        <v>2290.7648812809998</v>
      </c>
      <c r="F344" s="130">
        <v>2331.4538695900001</v>
      </c>
      <c r="G344" s="130">
        <v>3033.5073833189999</v>
      </c>
      <c r="H344" s="130">
        <v>3070.9005758270005</v>
      </c>
      <c r="I344" s="130">
        <v>3249.8782154589999</v>
      </c>
      <c r="J344" s="130">
        <v>3299.2048842129998</v>
      </c>
      <c r="K344" s="130">
        <v>3346.4609600660001</v>
      </c>
      <c r="L344" s="130">
        <v>3358.5904687760003</v>
      </c>
      <c r="M344" s="130">
        <v>3343.2264244100002</v>
      </c>
      <c r="N344" s="130">
        <v>3333.8781262829998</v>
      </c>
      <c r="O344" s="130">
        <v>3297.0852831960001</v>
      </c>
      <c r="P344" s="130">
        <v>3290.3344152170002</v>
      </c>
      <c r="Q344" s="130">
        <v>3289.342000868</v>
      </c>
      <c r="R344" s="130">
        <v>3255.5141487989995</v>
      </c>
      <c r="S344" s="130">
        <v>3140.320572141</v>
      </c>
      <c r="T344" s="130">
        <v>3383.7071282259999</v>
      </c>
      <c r="U344" s="130">
        <v>3371.7368958930001</v>
      </c>
      <c r="V344" s="130">
        <v>3353.787673408</v>
      </c>
      <c r="W344" s="130">
        <v>3352.5379664500001</v>
      </c>
      <c r="X344" s="130">
        <v>3193.788426697</v>
      </c>
      <c r="Y344" s="130">
        <v>3106.664248478</v>
      </c>
      <c r="Z344" s="131"/>
    </row>
    <row r="345" spans="1:26" ht="15.75" outlineLevel="1" x14ac:dyDescent="0.25">
      <c r="A345" s="72">
        <v>16</v>
      </c>
      <c r="B345" s="130">
        <v>3059.5797010310002</v>
      </c>
      <c r="C345" s="130">
        <v>3018.045322721</v>
      </c>
      <c r="D345" s="130">
        <v>2946.6037416219997</v>
      </c>
      <c r="E345" s="130">
        <v>2988.8487376140001</v>
      </c>
      <c r="F345" s="130">
        <v>2883.7263287939995</v>
      </c>
      <c r="G345" s="130">
        <v>3049.226736526</v>
      </c>
      <c r="H345" s="130">
        <v>3083.6794420739998</v>
      </c>
      <c r="I345" s="130">
        <v>3215.7685667229998</v>
      </c>
      <c r="J345" s="130">
        <v>3140.4921005470001</v>
      </c>
      <c r="K345" s="130">
        <v>3228.5719370279999</v>
      </c>
      <c r="L345" s="130">
        <v>3277.6045570859997</v>
      </c>
      <c r="M345" s="130">
        <v>3201.0538798939997</v>
      </c>
      <c r="N345" s="130">
        <v>3170.7546121770001</v>
      </c>
      <c r="O345" s="130">
        <v>3155.3783157819998</v>
      </c>
      <c r="P345" s="130">
        <v>3154.6431940419998</v>
      </c>
      <c r="Q345" s="130">
        <v>3154.8514785349998</v>
      </c>
      <c r="R345" s="130">
        <v>3109.5924834090001</v>
      </c>
      <c r="S345" s="130">
        <v>3136.5837032959998</v>
      </c>
      <c r="T345" s="130">
        <v>3267.1780804069999</v>
      </c>
      <c r="U345" s="130">
        <v>3256.4330509740003</v>
      </c>
      <c r="V345" s="130">
        <v>3289.096960288</v>
      </c>
      <c r="W345" s="130">
        <v>3273.426615197</v>
      </c>
      <c r="X345" s="130">
        <v>3173.29078218</v>
      </c>
      <c r="Y345" s="130">
        <v>3137.3678331520005</v>
      </c>
      <c r="Z345" s="131"/>
    </row>
    <row r="346" spans="1:26" ht="15.75" outlineLevel="1" x14ac:dyDescent="0.25">
      <c r="A346" s="72">
        <v>17</v>
      </c>
      <c r="B346" s="130">
        <v>3043.8603478239997</v>
      </c>
      <c r="C346" s="130">
        <v>2988.2973963089999</v>
      </c>
      <c r="D346" s="130">
        <v>2977.1357978899996</v>
      </c>
      <c r="E346" s="130">
        <v>2967.9222720819998</v>
      </c>
      <c r="F346" s="130">
        <v>2829.2660598889997</v>
      </c>
      <c r="G346" s="130">
        <v>3000.1696124099999</v>
      </c>
      <c r="H346" s="130">
        <v>3052.1672234859998</v>
      </c>
      <c r="I346" s="130">
        <v>3081.9396539560003</v>
      </c>
      <c r="J346" s="130">
        <v>3109.6537435539999</v>
      </c>
      <c r="K346" s="130">
        <v>3155.8316408549999</v>
      </c>
      <c r="L346" s="130">
        <v>3148.137366643</v>
      </c>
      <c r="M346" s="130">
        <v>3136.1058741649999</v>
      </c>
      <c r="N346" s="130">
        <v>3126.7330719800002</v>
      </c>
      <c r="O346" s="130">
        <v>3127.1373889369997</v>
      </c>
      <c r="P346" s="130">
        <v>3118.7815051590001</v>
      </c>
      <c r="Q346" s="130">
        <v>3112.459458195</v>
      </c>
      <c r="R346" s="130">
        <v>3098.075576149</v>
      </c>
      <c r="S346" s="130">
        <v>3141.2762304030002</v>
      </c>
      <c r="T346" s="130">
        <v>3180.2009265360002</v>
      </c>
      <c r="U346" s="130">
        <v>3173.5848308760001</v>
      </c>
      <c r="V346" s="130">
        <v>3180.9850563919999</v>
      </c>
      <c r="W346" s="130">
        <v>3182.0264788570003</v>
      </c>
      <c r="X346" s="130">
        <v>3147.6227814250001</v>
      </c>
      <c r="Y346" s="130">
        <v>3099.8888764409999</v>
      </c>
      <c r="Z346" s="131"/>
    </row>
    <row r="347" spans="1:26" ht="15.75" outlineLevel="1" x14ac:dyDescent="0.25">
      <c r="A347" s="72">
        <v>18</v>
      </c>
      <c r="B347" s="130">
        <v>3025.7886050489997</v>
      </c>
      <c r="C347" s="130">
        <v>2489.5172957189998</v>
      </c>
      <c r="D347" s="130">
        <v>2382.0302453020004</v>
      </c>
      <c r="E347" s="130">
        <v>2365.2694696300005</v>
      </c>
      <c r="F347" s="130">
        <v>2457.135183072</v>
      </c>
      <c r="G347" s="130">
        <v>2632.804774874</v>
      </c>
      <c r="H347" s="130">
        <v>3043.2109902869997</v>
      </c>
      <c r="I347" s="130">
        <v>3089.2663672979998</v>
      </c>
      <c r="J347" s="130">
        <v>3130.518948941</v>
      </c>
      <c r="K347" s="130">
        <v>3173.4255544990001</v>
      </c>
      <c r="L347" s="130">
        <v>3176.2680252270002</v>
      </c>
      <c r="M347" s="130">
        <v>3149.7546344709999</v>
      </c>
      <c r="N347" s="130">
        <v>3142.7709779409997</v>
      </c>
      <c r="O347" s="130">
        <v>3124.0621296580002</v>
      </c>
      <c r="P347" s="130">
        <v>3115.289676894</v>
      </c>
      <c r="Q347" s="130">
        <v>3103.3929567350006</v>
      </c>
      <c r="R347" s="130">
        <v>3120.8888541470001</v>
      </c>
      <c r="S347" s="130">
        <v>3194.6215646689998</v>
      </c>
      <c r="T347" s="130">
        <v>3270.3758599760004</v>
      </c>
      <c r="U347" s="130">
        <v>3209.2014791789998</v>
      </c>
      <c r="V347" s="130">
        <v>3198.7504984420002</v>
      </c>
      <c r="W347" s="130">
        <v>3208.9319345410004</v>
      </c>
      <c r="X347" s="130">
        <v>3116.3801074749999</v>
      </c>
      <c r="Y347" s="130">
        <v>3071.9665023500002</v>
      </c>
      <c r="Z347" s="131"/>
    </row>
    <row r="348" spans="1:26" ht="15.75" outlineLevel="1" x14ac:dyDescent="0.25">
      <c r="A348" s="72">
        <v>19</v>
      </c>
      <c r="B348" s="130">
        <v>3061.748310164</v>
      </c>
      <c r="C348" s="130">
        <v>2982.1836338379999</v>
      </c>
      <c r="D348" s="130">
        <v>2630.9302144369999</v>
      </c>
      <c r="E348" s="130">
        <v>2489.0272145589997</v>
      </c>
      <c r="F348" s="130">
        <v>2488.9904584720002</v>
      </c>
      <c r="G348" s="130">
        <v>2593.7453064219999</v>
      </c>
      <c r="H348" s="130">
        <v>2657.4191011349999</v>
      </c>
      <c r="I348" s="130">
        <v>3024.8329467869999</v>
      </c>
      <c r="J348" s="130">
        <v>3089.3766355590001</v>
      </c>
      <c r="K348" s="130">
        <v>3133.153135176</v>
      </c>
      <c r="L348" s="130">
        <v>3170.7056040609996</v>
      </c>
      <c r="M348" s="130">
        <v>3156.039925348</v>
      </c>
      <c r="N348" s="130">
        <v>3124.2704141510003</v>
      </c>
      <c r="O348" s="130">
        <v>3085.2599538149998</v>
      </c>
      <c r="P348" s="130">
        <v>3082.9933284500003</v>
      </c>
      <c r="Q348" s="130">
        <v>3092.7214394760003</v>
      </c>
      <c r="R348" s="130">
        <v>3107.9874676099998</v>
      </c>
      <c r="S348" s="130">
        <v>3307.854816687</v>
      </c>
      <c r="T348" s="130">
        <v>3330.3985500469998</v>
      </c>
      <c r="U348" s="130">
        <v>3312.951660751</v>
      </c>
      <c r="V348" s="130">
        <v>3214.7884044029997</v>
      </c>
      <c r="W348" s="130">
        <v>3174.9203020370001</v>
      </c>
      <c r="X348" s="130">
        <v>3118.0218793610002</v>
      </c>
      <c r="Y348" s="130">
        <v>3054.6421333439998</v>
      </c>
      <c r="Z348" s="131"/>
    </row>
    <row r="349" spans="1:26" ht="15.75" outlineLevel="1" x14ac:dyDescent="0.25">
      <c r="A349" s="72">
        <v>20</v>
      </c>
      <c r="B349" s="130">
        <v>3025.3842880920001</v>
      </c>
      <c r="C349" s="130">
        <v>2558.802519714</v>
      </c>
      <c r="D349" s="130">
        <v>2412.5990576570002</v>
      </c>
      <c r="E349" s="130">
        <v>2358.6901300569998</v>
      </c>
      <c r="F349" s="130">
        <v>2375.1446050039999</v>
      </c>
      <c r="G349" s="130">
        <v>2465.7728635169997</v>
      </c>
      <c r="H349" s="130">
        <v>2540.130427518</v>
      </c>
      <c r="I349" s="130">
        <v>2974.8201644090004</v>
      </c>
      <c r="J349" s="130">
        <v>3073.4367458300003</v>
      </c>
      <c r="K349" s="130">
        <v>3120.3742689290002</v>
      </c>
      <c r="L349" s="130">
        <v>3136.1671343100002</v>
      </c>
      <c r="M349" s="130">
        <v>3126.7820800959998</v>
      </c>
      <c r="N349" s="130">
        <v>3107.1298255800002</v>
      </c>
      <c r="O349" s="130">
        <v>3074.1473635120001</v>
      </c>
      <c r="P349" s="130">
        <v>3069.320064086</v>
      </c>
      <c r="Q349" s="130">
        <v>3070.1777061160001</v>
      </c>
      <c r="R349" s="130">
        <v>3094.3877154199999</v>
      </c>
      <c r="S349" s="130">
        <v>3189.8432733589998</v>
      </c>
      <c r="T349" s="130">
        <v>3305.1593703069998</v>
      </c>
      <c r="U349" s="130">
        <v>3316.8968140890001</v>
      </c>
      <c r="V349" s="130">
        <v>3233.9873338460002</v>
      </c>
      <c r="W349" s="130">
        <v>3213.2078926619997</v>
      </c>
      <c r="X349" s="130">
        <v>3160.9529889770001</v>
      </c>
      <c r="Y349" s="130">
        <v>3087.220278455</v>
      </c>
      <c r="Z349" s="131"/>
    </row>
    <row r="350" spans="1:26" ht="15.75" outlineLevel="1" x14ac:dyDescent="0.25">
      <c r="A350" s="72">
        <v>21</v>
      </c>
      <c r="B350" s="130">
        <v>2981.3872519529996</v>
      </c>
      <c r="C350" s="130">
        <v>2454.4274846629996</v>
      </c>
      <c r="D350" s="130">
        <v>2356.5827810689998</v>
      </c>
      <c r="E350" s="130">
        <v>2362.1329502059998</v>
      </c>
      <c r="F350" s="130">
        <v>2429.8254104309999</v>
      </c>
      <c r="G350" s="130">
        <v>2561.7675107320001</v>
      </c>
      <c r="H350" s="130">
        <v>2985.552941813</v>
      </c>
      <c r="I350" s="130">
        <v>3131.2785747389999</v>
      </c>
      <c r="J350" s="130">
        <v>3171.232441308</v>
      </c>
      <c r="K350" s="130">
        <v>3242.8087947260001</v>
      </c>
      <c r="L350" s="130">
        <v>3258.3811235849998</v>
      </c>
      <c r="M350" s="130">
        <v>3240.1623564619999</v>
      </c>
      <c r="N350" s="130">
        <v>3228.988506014</v>
      </c>
      <c r="O350" s="130">
        <v>3224.9575884729998</v>
      </c>
      <c r="P350" s="130">
        <v>3218.7090536830001</v>
      </c>
      <c r="Q350" s="130">
        <v>3219.2848990459997</v>
      </c>
      <c r="R350" s="130">
        <v>3245.7247776280001</v>
      </c>
      <c r="S350" s="130">
        <v>3344.4761313680001</v>
      </c>
      <c r="T350" s="130">
        <v>3359.5461270380001</v>
      </c>
      <c r="U350" s="130">
        <v>3357.0467131220003</v>
      </c>
      <c r="V350" s="130">
        <v>3302.9662571159997</v>
      </c>
      <c r="W350" s="130">
        <v>3361.1878989239999</v>
      </c>
      <c r="X350" s="130">
        <v>3199.1670674279999</v>
      </c>
      <c r="Y350" s="130">
        <v>3099.2640229620001</v>
      </c>
      <c r="Z350" s="131"/>
    </row>
    <row r="351" spans="1:26" ht="15.75" outlineLevel="1" x14ac:dyDescent="0.25">
      <c r="A351" s="72">
        <v>22</v>
      </c>
      <c r="B351" s="130">
        <v>3079.1706954020001</v>
      </c>
      <c r="C351" s="130">
        <v>3060.290318713</v>
      </c>
      <c r="D351" s="130">
        <v>3029.4029536039998</v>
      </c>
      <c r="E351" s="130">
        <v>3027.9449621530002</v>
      </c>
      <c r="F351" s="130">
        <v>2735.2439893430001</v>
      </c>
      <c r="G351" s="130">
        <v>3040.319511443</v>
      </c>
      <c r="H351" s="130">
        <v>3122.8124226999998</v>
      </c>
      <c r="I351" s="130">
        <v>3192.5999798840003</v>
      </c>
      <c r="J351" s="130">
        <v>3198.0153767020001</v>
      </c>
      <c r="K351" s="130">
        <v>3247.1705170499999</v>
      </c>
      <c r="L351" s="130">
        <v>3251.225938649</v>
      </c>
      <c r="M351" s="130">
        <v>3226.8198968810002</v>
      </c>
      <c r="N351" s="130">
        <v>3206.5672929439997</v>
      </c>
      <c r="O351" s="130">
        <v>3208.980942657</v>
      </c>
      <c r="P351" s="130">
        <v>3211.896925559</v>
      </c>
      <c r="Q351" s="130">
        <v>3220.277313395</v>
      </c>
      <c r="R351" s="130">
        <v>3224.3572390520003</v>
      </c>
      <c r="S351" s="130">
        <v>3317.0193343789997</v>
      </c>
      <c r="T351" s="130">
        <v>3353.6283970310001</v>
      </c>
      <c r="U351" s="130">
        <v>3349.7567558669998</v>
      </c>
      <c r="V351" s="130">
        <v>3321.0257478619997</v>
      </c>
      <c r="W351" s="130">
        <v>3327.1395103329996</v>
      </c>
      <c r="X351" s="130">
        <v>3233.7545452949998</v>
      </c>
      <c r="Y351" s="130">
        <v>3141.178214171</v>
      </c>
      <c r="Z351" s="131"/>
    </row>
    <row r="352" spans="1:26" ht="15.75" outlineLevel="1" x14ac:dyDescent="0.25">
      <c r="A352" s="72">
        <v>23</v>
      </c>
      <c r="B352" s="130">
        <v>3095.8089507840004</v>
      </c>
      <c r="C352" s="130">
        <v>3077.1123545299997</v>
      </c>
      <c r="D352" s="130">
        <v>3061.9320905989998</v>
      </c>
      <c r="E352" s="130">
        <v>3057.6928885649995</v>
      </c>
      <c r="F352" s="130">
        <v>3054.6911414599999</v>
      </c>
      <c r="G352" s="130">
        <v>3070.778055537</v>
      </c>
      <c r="H352" s="130">
        <v>3167.863133333</v>
      </c>
      <c r="I352" s="130">
        <v>3266.3939505510002</v>
      </c>
      <c r="J352" s="130">
        <v>3300.356574939</v>
      </c>
      <c r="K352" s="130">
        <v>3330.288281786</v>
      </c>
      <c r="L352" s="130">
        <v>3325.4609823599999</v>
      </c>
      <c r="M352" s="130">
        <v>3316.7742937989997</v>
      </c>
      <c r="N352" s="130">
        <v>3282.897433614</v>
      </c>
      <c r="O352" s="130">
        <v>3266.7125033049997</v>
      </c>
      <c r="P352" s="130">
        <v>3267.3128527260001</v>
      </c>
      <c r="Q352" s="130">
        <v>3291.8659188420002</v>
      </c>
      <c r="R352" s="130">
        <v>3320.1803578609997</v>
      </c>
      <c r="S352" s="130">
        <v>3366.3337511039999</v>
      </c>
      <c r="T352" s="130">
        <v>3400.68844042</v>
      </c>
      <c r="U352" s="130">
        <v>3397.3068804160002</v>
      </c>
      <c r="V352" s="130">
        <v>3379.8722431489996</v>
      </c>
      <c r="W352" s="130">
        <v>3368.8821731359999</v>
      </c>
      <c r="X352" s="130">
        <v>3347.3186020960002</v>
      </c>
      <c r="Y352" s="130">
        <v>3276.8081752010003</v>
      </c>
      <c r="Z352" s="131"/>
    </row>
    <row r="353" spans="1:26" ht="15.75" outlineLevel="1" x14ac:dyDescent="0.25">
      <c r="A353" s="72">
        <v>24</v>
      </c>
      <c r="B353" s="130">
        <v>3153.8223080990001</v>
      </c>
      <c r="C353" s="130">
        <v>3090.7243587490002</v>
      </c>
      <c r="D353" s="130">
        <v>3067.3842435040001</v>
      </c>
      <c r="E353" s="130">
        <v>3066.5388535029997</v>
      </c>
      <c r="F353" s="130">
        <v>3068.4501700270002</v>
      </c>
      <c r="G353" s="130">
        <v>3080.0283374319997</v>
      </c>
      <c r="H353" s="130">
        <v>3204.5824642460002</v>
      </c>
      <c r="I353" s="130">
        <v>3298.2614779800001</v>
      </c>
      <c r="J353" s="130">
        <v>3330.0799972929999</v>
      </c>
      <c r="K353" s="130">
        <v>3349.327934852</v>
      </c>
      <c r="L353" s="130">
        <v>3348.2620083289999</v>
      </c>
      <c r="M353" s="130">
        <v>3336.5980767209999</v>
      </c>
      <c r="N353" s="130">
        <v>3322.8635522119998</v>
      </c>
      <c r="O353" s="130">
        <v>3311.1138564009998</v>
      </c>
      <c r="P353" s="130">
        <v>3307.8425646579999</v>
      </c>
      <c r="Q353" s="130">
        <v>3296.509437833</v>
      </c>
      <c r="R353" s="130">
        <v>3318.5018298880004</v>
      </c>
      <c r="S353" s="130">
        <v>3364.5449548699999</v>
      </c>
      <c r="T353" s="130">
        <v>3385.7654690979998</v>
      </c>
      <c r="U353" s="130">
        <v>3377.4585934359998</v>
      </c>
      <c r="V353" s="130">
        <v>3376.870496044</v>
      </c>
      <c r="W353" s="130">
        <v>3374.6896348820001</v>
      </c>
      <c r="X353" s="130">
        <v>3347.588146734</v>
      </c>
      <c r="Y353" s="130">
        <v>3305.1226142199998</v>
      </c>
      <c r="Z353" s="131"/>
    </row>
    <row r="354" spans="1:26" ht="15.75" outlineLevel="1" x14ac:dyDescent="0.25">
      <c r="A354" s="72">
        <v>25</v>
      </c>
      <c r="B354" s="130">
        <v>2565.6759079829999</v>
      </c>
      <c r="C354" s="130">
        <v>2409.1194814210003</v>
      </c>
      <c r="D354" s="130">
        <v>2376.9211492089999</v>
      </c>
      <c r="E354" s="130">
        <v>2388.8668774839998</v>
      </c>
      <c r="F354" s="130">
        <v>2390.01856821</v>
      </c>
      <c r="G354" s="130">
        <v>2669.413837526</v>
      </c>
      <c r="H354" s="130">
        <v>3024.3061095399999</v>
      </c>
      <c r="I354" s="130">
        <v>3291.3513336239998</v>
      </c>
      <c r="J354" s="130">
        <v>3327.458063087</v>
      </c>
      <c r="K354" s="130">
        <v>3336.6960929529996</v>
      </c>
      <c r="L354" s="130">
        <v>3334.2456871529998</v>
      </c>
      <c r="M354" s="130">
        <v>3322.5695035159997</v>
      </c>
      <c r="N354" s="130">
        <v>3306.71537799</v>
      </c>
      <c r="O354" s="130">
        <v>3304.5345168280001</v>
      </c>
      <c r="P354" s="130">
        <v>3301.1039487079997</v>
      </c>
      <c r="Q354" s="130">
        <v>3285.4213515880001</v>
      </c>
      <c r="R354" s="130">
        <v>3199.9144411970001</v>
      </c>
      <c r="S354" s="130">
        <v>3373.991269229</v>
      </c>
      <c r="T354" s="130">
        <v>3406.9492272389998</v>
      </c>
      <c r="U354" s="130">
        <v>3392.1365241779999</v>
      </c>
      <c r="V354" s="130">
        <v>3371.03853024</v>
      </c>
      <c r="W354" s="130">
        <v>3362.1068010989998</v>
      </c>
      <c r="X354" s="130">
        <v>3205.7954151169997</v>
      </c>
      <c r="Y354" s="130">
        <v>3126.9658605310001</v>
      </c>
      <c r="Z354" s="131"/>
    </row>
    <row r="355" spans="1:26" ht="15.75" outlineLevel="1" x14ac:dyDescent="0.25">
      <c r="A355" s="72">
        <v>26</v>
      </c>
      <c r="B355" s="130">
        <v>3020.4957285210003</v>
      </c>
      <c r="C355" s="130">
        <v>2486.9566216580001</v>
      </c>
      <c r="D355" s="130">
        <v>2466.9245542429999</v>
      </c>
      <c r="E355" s="130">
        <v>2542.7523617239999</v>
      </c>
      <c r="F355" s="130">
        <v>2544.136841001</v>
      </c>
      <c r="G355" s="130">
        <v>2438.9164159490001</v>
      </c>
      <c r="H355" s="130">
        <v>2701.7101859699997</v>
      </c>
      <c r="I355" s="130">
        <v>2912.5308489729996</v>
      </c>
      <c r="J355" s="130">
        <v>3184.391120454</v>
      </c>
      <c r="K355" s="130">
        <v>3301.3612413169999</v>
      </c>
      <c r="L355" s="130">
        <v>3314.3116359699998</v>
      </c>
      <c r="M355" s="130">
        <v>3304.326232335</v>
      </c>
      <c r="N355" s="130">
        <v>3295.541527542</v>
      </c>
      <c r="O355" s="130">
        <v>3269.2854293949999</v>
      </c>
      <c r="P355" s="130">
        <v>3263.2451790979999</v>
      </c>
      <c r="Q355" s="130">
        <v>3264.4336259109996</v>
      </c>
      <c r="R355" s="130">
        <v>3203.92085468</v>
      </c>
      <c r="S355" s="130">
        <v>3345.3705294850001</v>
      </c>
      <c r="T355" s="130">
        <v>3382.4819253260002</v>
      </c>
      <c r="U355" s="130">
        <v>3347.7719271689998</v>
      </c>
      <c r="V355" s="130">
        <v>3335.066573096</v>
      </c>
      <c r="W355" s="130">
        <v>3311.8367261120002</v>
      </c>
      <c r="X355" s="130">
        <v>3282.8361734689997</v>
      </c>
      <c r="Y355" s="130">
        <v>3270.2410876570002</v>
      </c>
      <c r="Z355" s="131"/>
    </row>
    <row r="356" spans="1:26" ht="15.75" outlineLevel="1" x14ac:dyDescent="0.25">
      <c r="A356" s="72">
        <v>27</v>
      </c>
      <c r="B356" s="130">
        <v>3069.9081614779998</v>
      </c>
      <c r="C356" s="130">
        <v>3047.7564930460003</v>
      </c>
      <c r="D356" s="130">
        <v>3041.250665647</v>
      </c>
      <c r="E356" s="130">
        <v>2660.3595880949997</v>
      </c>
      <c r="F356" s="130">
        <v>2615.4681538390005</v>
      </c>
      <c r="G356" s="130">
        <v>2669.2668131780001</v>
      </c>
      <c r="H356" s="130">
        <v>2934.8908018980001</v>
      </c>
      <c r="I356" s="130">
        <v>3038.3959428899998</v>
      </c>
      <c r="J356" s="130">
        <v>3127.3456734299998</v>
      </c>
      <c r="K356" s="130">
        <v>3233.2277080479998</v>
      </c>
      <c r="L356" s="130">
        <v>3245.0631680619999</v>
      </c>
      <c r="M356" s="130">
        <v>3243.0048271899996</v>
      </c>
      <c r="N356" s="130">
        <v>3229.4295790579999</v>
      </c>
      <c r="O356" s="130">
        <v>3190.3088504609996</v>
      </c>
      <c r="P356" s="130">
        <v>3184.8934536430002</v>
      </c>
      <c r="Q356" s="130">
        <v>3183.4967223369999</v>
      </c>
      <c r="R356" s="130">
        <v>3128.7301527069999</v>
      </c>
      <c r="S356" s="130">
        <v>3315.830887566</v>
      </c>
      <c r="T356" s="130">
        <v>3332.4446388899996</v>
      </c>
      <c r="U356" s="130">
        <v>3312.8658965479999</v>
      </c>
      <c r="V356" s="130">
        <v>3304.2649721899998</v>
      </c>
      <c r="W356" s="130">
        <v>3287.5777086919998</v>
      </c>
      <c r="X356" s="130">
        <v>3271.8583554850002</v>
      </c>
      <c r="Y356" s="130">
        <v>3174.589497254</v>
      </c>
      <c r="Z356" s="131"/>
    </row>
    <row r="357" spans="1:26" ht="15.75" outlineLevel="1" x14ac:dyDescent="0.25">
      <c r="A357" s="72">
        <v>28</v>
      </c>
      <c r="B357" s="130">
        <v>3054.5196130539998</v>
      </c>
      <c r="C357" s="130">
        <v>3025.9723854839999</v>
      </c>
      <c r="D357" s="130">
        <v>2357.6609596210001</v>
      </c>
      <c r="E357" s="130">
        <v>2343.1668093140001</v>
      </c>
      <c r="F357" s="130">
        <v>2360.7852270160001</v>
      </c>
      <c r="G357" s="130">
        <v>2485.9887113670002</v>
      </c>
      <c r="H357" s="130">
        <v>3069.565104666</v>
      </c>
      <c r="I357" s="130">
        <v>3120.3742689290002</v>
      </c>
      <c r="J357" s="130">
        <v>3174.5649931959997</v>
      </c>
      <c r="K357" s="130">
        <v>3252.0590766209998</v>
      </c>
      <c r="L357" s="130">
        <v>3236.646024139</v>
      </c>
      <c r="M357" s="130">
        <v>3218.1332083199995</v>
      </c>
      <c r="N357" s="130">
        <v>3182.528812046</v>
      </c>
      <c r="O357" s="130">
        <v>3154.3981534619998</v>
      </c>
      <c r="P357" s="130">
        <v>3153.5282594029995</v>
      </c>
      <c r="Q357" s="130">
        <v>3148.6396998319997</v>
      </c>
      <c r="R357" s="130">
        <v>3162.2884601380001</v>
      </c>
      <c r="S357" s="130">
        <v>3299.8052336339997</v>
      </c>
      <c r="T357" s="130">
        <v>3322.594007574</v>
      </c>
      <c r="U357" s="130">
        <v>3323.8314625029998</v>
      </c>
      <c r="V357" s="130">
        <v>3322.4837393130001</v>
      </c>
      <c r="W357" s="130">
        <v>3316.51700119</v>
      </c>
      <c r="X357" s="130">
        <v>3223.1075320939999</v>
      </c>
      <c r="Y357" s="130">
        <v>3118.7937571880002</v>
      </c>
      <c r="Z357" s="131"/>
    </row>
    <row r="358" spans="1:26" ht="15.75" outlineLevel="1" x14ac:dyDescent="0.25">
      <c r="A358" s="72">
        <v>29</v>
      </c>
      <c r="B358" s="130">
        <v>3062.189383208</v>
      </c>
      <c r="C358" s="130">
        <v>3048.6876472499998</v>
      </c>
      <c r="D358" s="130">
        <v>3042.2553320249999</v>
      </c>
      <c r="E358" s="130">
        <v>3013.9408930059999</v>
      </c>
      <c r="F358" s="130">
        <v>3029.9420428799999</v>
      </c>
      <c r="G358" s="130">
        <v>3048.2343221770002</v>
      </c>
      <c r="H358" s="130">
        <v>3099.1660067299999</v>
      </c>
      <c r="I358" s="130">
        <v>3164.1262644879998</v>
      </c>
      <c r="J358" s="130">
        <v>3270.1675754829998</v>
      </c>
      <c r="K358" s="130">
        <v>3323.3291293140001</v>
      </c>
      <c r="L358" s="130">
        <v>3316.2597085810003</v>
      </c>
      <c r="M358" s="130">
        <v>3311.2363766910003</v>
      </c>
      <c r="N358" s="130">
        <v>3297.3058197179998</v>
      </c>
      <c r="O358" s="130">
        <v>3253.7988647390002</v>
      </c>
      <c r="P358" s="130">
        <v>3289.9546023180001</v>
      </c>
      <c r="Q358" s="130">
        <v>3288.9009278240001</v>
      </c>
      <c r="R358" s="130">
        <v>3281.7089868009998</v>
      </c>
      <c r="S358" s="130">
        <v>3329.112087002</v>
      </c>
      <c r="T358" s="130">
        <v>3342.7976033949999</v>
      </c>
      <c r="U358" s="130">
        <v>3351.7415845650003</v>
      </c>
      <c r="V358" s="130">
        <v>3349.6464876059999</v>
      </c>
      <c r="W358" s="130">
        <v>3321.136016123</v>
      </c>
      <c r="X358" s="130">
        <v>3268.1092346109999</v>
      </c>
      <c r="Y358" s="130">
        <v>3199.8409290229997</v>
      </c>
      <c r="Z358" s="131"/>
    </row>
    <row r="359" spans="1:26" ht="15.75" x14ac:dyDescent="0.25">
      <c r="A359" s="72">
        <v>30</v>
      </c>
      <c r="B359" s="130">
        <v>3077.9209884439997</v>
      </c>
      <c r="C359" s="130">
        <v>3053.3556702989999</v>
      </c>
      <c r="D359" s="130">
        <v>3033.4461231739997</v>
      </c>
      <c r="E359" s="130">
        <v>3027.393620848</v>
      </c>
      <c r="F359" s="130">
        <v>3045.9799488409999</v>
      </c>
      <c r="G359" s="130">
        <v>3061.0621965399996</v>
      </c>
      <c r="H359" s="130">
        <v>3117.5563022589999</v>
      </c>
      <c r="I359" s="130">
        <v>3258.2831073529997</v>
      </c>
      <c r="J359" s="130">
        <v>3346.0198870220001</v>
      </c>
      <c r="K359" s="130">
        <v>3370.1441321229995</v>
      </c>
      <c r="L359" s="130">
        <v>3359.8156716760004</v>
      </c>
      <c r="M359" s="130">
        <v>3350.1120647079997</v>
      </c>
      <c r="N359" s="130">
        <v>3335.8997110680002</v>
      </c>
      <c r="O359" s="130">
        <v>3324.664600475</v>
      </c>
      <c r="P359" s="130">
        <v>3323.5619178649995</v>
      </c>
      <c r="Q359" s="130">
        <v>3321.6015932250002</v>
      </c>
      <c r="R359" s="130">
        <v>3322.7410319219998</v>
      </c>
      <c r="S359" s="130">
        <v>3388.742712145</v>
      </c>
      <c r="T359" s="130">
        <v>3405.1726830340003</v>
      </c>
      <c r="U359" s="130">
        <v>3400.81096071</v>
      </c>
      <c r="V359" s="130">
        <v>3371.1855545879998</v>
      </c>
      <c r="W359" s="130">
        <v>3342.8711155689998</v>
      </c>
      <c r="X359" s="130">
        <v>3340.1021570150001</v>
      </c>
      <c r="Y359" s="130">
        <v>3296.7789824709998</v>
      </c>
      <c r="Z359" s="131"/>
    </row>
    <row r="360" spans="1:26" ht="15.75" hidden="1" x14ac:dyDescent="0.25">
      <c r="A360" s="72">
        <v>31</v>
      </c>
      <c r="B360" s="130">
        <v>1085.3</v>
      </c>
      <c r="C360" s="130">
        <v>1085.3</v>
      </c>
      <c r="D360" s="130">
        <v>1085.3</v>
      </c>
      <c r="E360" s="130">
        <v>1085.3</v>
      </c>
      <c r="F360" s="130">
        <v>1085.3</v>
      </c>
      <c r="G360" s="130">
        <v>1085.3</v>
      </c>
      <c r="H360" s="130">
        <v>1085.3</v>
      </c>
      <c r="I360" s="130">
        <v>1085.3</v>
      </c>
      <c r="J360" s="130">
        <v>1085.3</v>
      </c>
      <c r="K360" s="130">
        <v>1085.3</v>
      </c>
      <c r="L360" s="130">
        <v>1085.3</v>
      </c>
      <c r="M360" s="130">
        <v>1085.3</v>
      </c>
      <c r="N360" s="130">
        <v>1085.3</v>
      </c>
      <c r="O360" s="130">
        <v>1085.3</v>
      </c>
      <c r="P360" s="130">
        <v>1085.3</v>
      </c>
      <c r="Q360" s="130">
        <v>1085.3</v>
      </c>
      <c r="R360" s="130">
        <v>1085.3</v>
      </c>
      <c r="S360" s="130">
        <v>1085.3</v>
      </c>
      <c r="T360" s="130">
        <v>1085.3</v>
      </c>
      <c r="U360" s="130">
        <v>1085.3</v>
      </c>
      <c r="V360" s="130">
        <v>1085.3</v>
      </c>
      <c r="W360" s="130">
        <v>1085.3</v>
      </c>
      <c r="X360" s="130">
        <v>1085.3</v>
      </c>
      <c r="Y360" s="130">
        <v>1085.3</v>
      </c>
      <c r="Z360" s="131"/>
    </row>
    <row r="361" spans="1:26" ht="15.75" x14ac:dyDescent="0.25">
      <c r="A361" s="55" t="s">
        <v>57</v>
      </c>
      <c r="Z361" s="131"/>
    </row>
    <row r="362" spans="1:26" ht="15.75" x14ac:dyDescent="0.25">
      <c r="A362" s="55"/>
      <c r="Z362" s="131"/>
    </row>
    <row r="363" spans="1:26" ht="18.75" x14ac:dyDescent="0.3">
      <c r="A363" s="55" t="s">
        <v>85</v>
      </c>
      <c r="P363" s="99">
        <v>572012.29</v>
      </c>
      <c r="Q363" s="99"/>
      <c r="Z363" s="131"/>
    </row>
    <row r="364" spans="1:26" ht="10.5" customHeight="1" x14ac:dyDescent="0.25">
      <c r="A364" s="55"/>
      <c r="Z364" s="131"/>
    </row>
    <row r="365" spans="1:26" ht="15.75" x14ac:dyDescent="0.25">
      <c r="A365" s="55" t="s">
        <v>59</v>
      </c>
      <c r="Z365" s="131"/>
    </row>
    <row r="366" spans="1:26" ht="15.75" x14ac:dyDescent="0.25">
      <c r="A366" s="55"/>
      <c r="Z366" s="131"/>
    </row>
    <row r="367" spans="1:26" ht="15.75" x14ac:dyDescent="0.25">
      <c r="A367" s="138"/>
      <c r="B367" s="139"/>
      <c r="C367" s="139"/>
      <c r="D367" s="139"/>
      <c r="E367" s="140"/>
      <c r="F367" s="141" t="s">
        <v>8</v>
      </c>
      <c r="G367" s="117"/>
      <c r="H367" s="117"/>
      <c r="I367" s="117"/>
      <c r="Z367" s="131"/>
    </row>
    <row r="368" spans="1:26" ht="15.75" x14ac:dyDescent="0.25">
      <c r="A368" s="142"/>
      <c r="B368" s="143"/>
      <c r="C368" s="143"/>
      <c r="D368" s="143"/>
      <c r="E368" s="144"/>
      <c r="F368" s="145" t="s">
        <v>9</v>
      </c>
      <c r="G368" s="72" t="s">
        <v>10</v>
      </c>
      <c r="H368" s="72" t="s">
        <v>11</v>
      </c>
      <c r="I368" s="72" t="s">
        <v>12</v>
      </c>
      <c r="Z368" s="131"/>
    </row>
    <row r="369" spans="1:26" ht="51.75" customHeight="1" x14ac:dyDescent="0.25">
      <c r="A369" s="146" t="s">
        <v>60</v>
      </c>
      <c r="B369" s="147"/>
      <c r="C369" s="147"/>
      <c r="D369" s="147"/>
      <c r="E369" s="148"/>
      <c r="F369" s="68">
        <v>1122452.19</v>
      </c>
      <c r="G369" s="68">
        <v>756781.47</v>
      </c>
      <c r="H369" s="68">
        <v>882134.68</v>
      </c>
      <c r="I369" s="68">
        <v>1405091.7999999998</v>
      </c>
      <c r="Z369" s="131"/>
    </row>
    <row r="370" spans="1:26" ht="13.5" customHeight="1" x14ac:dyDescent="0.25">
      <c r="A370" s="111"/>
      <c r="Z370" s="131"/>
    </row>
    <row r="371" spans="1:26" s="127" customFormat="1" ht="18.75" x14ac:dyDescent="0.3">
      <c r="A371" s="104" t="s">
        <v>61</v>
      </c>
      <c r="Z371" s="131"/>
    </row>
    <row r="372" spans="1:26" ht="15.75" x14ac:dyDescent="0.25">
      <c r="A372" s="73" t="s">
        <v>79</v>
      </c>
      <c r="Z372" s="131"/>
    </row>
    <row r="373" spans="1:26" ht="15.75" x14ac:dyDescent="0.25">
      <c r="A373" s="73" t="s">
        <v>80</v>
      </c>
      <c r="Z373" s="131"/>
    </row>
    <row r="374" spans="1:26" ht="15.75" x14ac:dyDescent="0.25">
      <c r="A374" s="55" t="s">
        <v>31</v>
      </c>
      <c r="Z374" s="131"/>
    </row>
    <row r="375" spans="1:26" ht="10.5" customHeight="1" x14ac:dyDescent="0.25">
      <c r="A375" s="55"/>
      <c r="Z375" s="131"/>
    </row>
    <row r="376" spans="1:26" ht="15.75" x14ac:dyDescent="0.25">
      <c r="A376" s="112" t="s">
        <v>32</v>
      </c>
      <c r="B376" s="112" t="s">
        <v>122</v>
      </c>
      <c r="C376" s="112"/>
      <c r="D376" s="112"/>
      <c r="E376" s="112"/>
      <c r="F376" s="112"/>
      <c r="G376" s="112"/>
      <c r="H376" s="112"/>
      <c r="I376" s="112"/>
      <c r="J376" s="112"/>
      <c r="K376" s="112"/>
      <c r="L376" s="112"/>
      <c r="M376" s="112"/>
      <c r="N376" s="112"/>
      <c r="O376" s="112"/>
      <c r="P376" s="112"/>
      <c r="Q376" s="112"/>
      <c r="R376" s="112"/>
      <c r="S376" s="112"/>
      <c r="T376" s="112"/>
      <c r="U376" s="112"/>
      <c r="V376" s="112"/>
      <c r="W376" s="112"/>
      <c r="X376" s="112"/>
      <c r="Y376" s="112"/>
      <c r="Z376" s="131"/>
    </row>
    <row r="377" spans="1:26" s="136" customFormat="1" x14ac:dyDescent="0.25">
      <c r="A377" s="112"/>
      <c r="B377" s="135" t="s">
        <v>33</v>
      </c>
      <c r="C377" s="135" t="s">
        <v>34</v>
      </c>
      <c r="D377" s="135" t="s">
        <v>35</v>
      </c>
      <c r="E377" s="135" t="s">
        <v>36</v>
      </c>
      <c r="F377" s="135" t="s">
        <v>37</v>
      </c>
      <c r="G377" s="135" t="s">
        <v>38</v>
      </c>
      <c r="H377" s="135" t="s">
        <v>39</v>
      </c>
      <c r="I377" s="135" t="s">
        <v>40</v>
      </c>
      <c r="J377" s="135" t="s">
        <v>41</v>
      </c>
      <c r="K377" s="135" t="s">
        <v>42</v>
      </c>
      <c r="L377" s="135" t="s">
        <v>43</v>
      </c>
      <c r="M377" s="135" t="s">
        <v>44</v>
      </c>
      <c r="N377" s="135" t="s">
        <v>45</v>
      </c>
      <c r="O377" s="135" t="s">
        <v>46</v>
      </c>
      <c r="P377" s="135" t="s">
        <v>47</v>
      </c>
      <c r="Q377" s="135" t="s">
        <v>48</v>
      </c>
      <c r="R377" s="135" t="s">
        <v>49</v>
      </c>
      <c r="S377" s="135" t="s">
        <v>50</v>
      </c>
      <c r="T377" s="135" t="s">
        <v>51</v>
      </c>
      <c r="U377" s="135" t="s">
        <v>52</v>
      </c>
      <c r="V377" s="135" t="s">
        <v>53</v>
      </c>
      <c r="W377" s="135" t="s">
        <v>54</v>
      </c>
      <c r="X377" s="135" t="s">
        <v>55</v>
      </c>
      <c r="Y377" s="135" t="s">
        <v>56</v>
      </c>
      <c r="Z377" s="131"/>
    </row>
    <row r="378" spans="1:26" ht="15.75" x14ac:dyDescent="0.25">
      <c r="A378" s="72">
        <v>1</v>
      </c>
      <c r="B378" s="130">
        <v>3679.6934628580002</v>
      </c>
      <c r="C378" s="130">
        <v>3581.8365072350002</v>
      </c>
      <c r="D378" s="130">
        <v>2963.599123895</v>
      </c>
      <c r="E378" s="130">
        <v>2908.1219365830002</v>
      </c>
      <c r="F378" s="130">
        <v>2956.9707762060002</v>
      </c>
      <c r="G378" s="130">
        <v>3644.7139200629999</v>
      </c>
      <c r="H378" s="130">
        <v>3668.6421326999998</v>
      </c>
      <c r="I378" s="130">
        <v>3743.5020298899999</v>
      </c>
      <c r="J378" s="130">
        <v>3916.4149151670003</v>
      </c>
      <c r="K378" s="130">
        <v>3949.8997104239997</v>
      </c>
      <c r="L378" s="130">
        <v>3938.0029902649999</v>
      </c>
      <c r="M378" s="130">
        <v>3942.9895660679999</v>
      </c>
      <c r="N378" s="130">
        <v>3923.0555148849999</v>
      </c>
      <c r="O378" s="130">
        <v>3922.6266938700001</v>
      </c>
      <c r="P378" s="130">
        <v>3922.2101248839999</v>
      </c>
      <c r="Q378" s="130">
        <v>3921.3524828540003</v>
      </c>
      <c r="R378" s="130">
        <v>3949.4708894090004</v>
      </c>
      <c r="S378" s="130">
        <v>3954.3104408640002</v>
      </c>
      <c r="T378" s="130">
        <v>4146.373247468</v>
      </c>
      <c r="U378" s="130">
        <v>4124.4788716450003</v>
      </c>
      <c r="V378" s="130">
        <v>4202.5733044909994</v>
      </c>
      <c r="W378" s="130">
        <v>3960.7672601469994</v>
      </c>
      <c r="X378" s="130">
        <v>3929.990163299</v>
      </c>
      <c r="Y378" s="130">
        <v>3738.245909449</v>
      </c>
      <c r="Z378" s="131"/>
    </row>
    <row r="379" spans="1:26" ht="15.75" outlineLevel="1" x14ac:dyDescent="0.25">
      <c r="A379" s="72">
        <v>2</v>
      </c>
      <c r="B379" s="130">
        <v>3669.4385145850001</v>
      </c>
      <c r="C379" s="130">
        <v>2979.7472981170004</v>
      </c>
      <c r="D379" s="130">
        <v>2850.1943434710001</v>
      </c>
      <c r="E379" s="130">
        <v>2763.5112382960001</v>
      </c>
      <c r="F379" s="130">
        <v>2964.4935220120001</v>
      </c>
      <c r="G379" s="130">
        <v>3599.4794289950005</v>
      </c>
      <c r="H379" s="130">
        <v>3674.8906674899999</v>
      </c>
      <c r="I379" s="130">
        <v>3721.4851337770001</v>
      </c>
      <c r="J379" s="130">
        <v>3914.442338498</v>
      </c>
      <c r="K379" s="130">
        <v>3953.893871878</v>
      </c>
      <c r="L379" s="130">
        <v>3951.2841897009998</v>
      </c>
      <c r="M379" s="130">
        <v>3947.6820931749999</v>
      </c>
      <c r="N379" s="130">
        <v>3923.9744170599997</v>
      </c>
      <c r="O379" s="130">
        <v>3914.3443222659998</v>
      </c>
      <c r="P379" s="130">
        <v>3913.7439728449999</v>
      </c>
      <c r="Q379" s="130">
        <v>3912.4697618290002</v>
      </c>
      <c r="R379" s="130">
        <v>3913.6459566129997</v>
      </c>
      <c r="S379" s="130">
        <v>3960.3751952189996</v>
      </c>
      <c r="T379" s="130">
        <v>3991.9486739520003</v>
      </c>
      <c r="U379" s="130">
        <v>3990.0863655439998</v>
      </c>
      <c r="V379" s="130">
        <v>3969.037379722</v>
      </c>
      <c r="W379" s="130">
        <v>3948.5764912919999</v>
      </c>
      <c r="X379" s="130">
        <v>3952.435880427</v>
      </c>
      <c r="Y379" s="130">
        <v>3761.0101793310005</v>
      </c>
      <c r="Z379" s="131"/>
    </row>
    <row r="380" spans="1:26" ht="15.75" outlineLevel="1" x14ac:dyDescent="0.25">
      <c r="A380" s="72">
        <v>3</v>
      </c>
      <c r="B380" s="130">
        <v>3663.4105163169997</v>
      </c>
      <c r="C380" s="130">
        <v>3001.4333894470001</v>
      </c>
      <c r="D380" s="130">
        <v>2935.162164586</v>
      </c>
      <c r="E380" s="130">
        <v>2910.8418870209998</v>
      </c>
      <c r="F380" s="130">
        <v>2938.8622773440002</v>
      </c>
      <c r="G380" s="130">
        <v>3258.5299659829998</v>
      </c>
      <c r="H380" s="130">
        <v>3667.7844906700002</v>
      </c>
      <c r="I380" s="130">
        <v>3739.2138197399995</v>
      </c>
      <c r="J380" s="130">
        <v>3720.259930877</v>
      </c>
      <c r="K380" s="130">
        <v>3783.0025713859995</v>
      </c>
      <c r="L380" s="130">
        <v>3793.6128285</v>
      </c>
      <c r="M380" s="130">
        <v>3760.2137974460002</v>
      </c>
      <c r="N380" s="130">
        <v>3727.8684408859999</v>
      </c>
      <c r="O380" s="130">
        <v>3776.7907926829998</v>
      </c>
      <c r="P380" s="130">
        <v>3759.55218788</v>
      </c>
      <c r="Q380" s="130">
        <v>3761.6227807810001</v>
      </c>
      <c r="R380" s="130">
        <v>3778.3958084819997</v>
      </c>
      <c r="S380" s="130">
        <v>3848.1956176949998</v>
      </c>
      <c r="T380" s="130">
        <v>3931.57067504</v>
      </c>
      <c r="U380" s="130">
        <v>3941.8868834580003</v>
      </c>
      <c r="V380" s="130">
        <v>3858.5608342289997</v>
      </c>
      <c r="W380" s="130">
        <v>3786.1145867519999</v>
      </c>
      <c r="X380" s="130">
        <v>3814.110473017</v>
      </c>
      <c r="Y380" s="130">
        <v>3738.9075190149997</v>
      </c>
      <c r="Z380" s="131"/>
    </row>
    <row r="381" spans="1:26" ht="15.75" outlineLevel="1" x14ac:dyDescent="0.25">
      <c r="A381" s="72">
        <v>4</v>
      </c>
      <c r="B381" s="130">
        <v>3651.5628042739995</v>
      </c>
      <c r="C381" s="130">
        <v>3181.7219961820001</v>
      </c>
      <c r="D381" s="130">
        <v>2956.5664592490002</v>
      </c>
      <c r="E381" s="130">
        <v>2938.445708358</v>
      </c>
      <c r="F381" s="130">
        <v>2941.398447347</v>
      </c>
      <c r="G381" s="130">
        <v>3041.4240121029998</v>
      </c>
      <c r="H381" s="130">
        <v>3174.3707787819999</v>
      </c>
      <c r="I381" s="130">
        <v>3657.0517132660002</v>
      </c>
      <c r="J381" s="130">
        <v>3713.8398676810002</v>
      </c>
      <c r="K381" s="130">
        <v>3764.1099426680003</v>
      </c>
      <c r="L381" s="130">
        <v>3834.0077681129997</v>
      </c>
      <c r="M381" s="130">
        <v>3789.9862279159997</v>
      </c>
      <c r="N381" s="130">
        <v>3775.3205492030002</v>
      </c>
      <c r="O381" s="130">
        <v>3730.1718223380003</v>
      </c>
      <c r="P381" s="130">
        <v>3720.5662316019998</v>
      </c>
      <c r="Q381" s="130">
        <v>3729.0201316120001</v>
      </c>
      <c r="R381" s="130">
        <v>3741.7499897430002</v>
      </c>
      <c r="S381" s="130">
        <v>3787.254025449</v>
      </c>
      <c r="T381" s="130">
        <v>3876.4242925110002</v>
      </c>
      <c r="U381" s="130">
        <v>3909.5537789270002</v>
      </c>
      <c r="V381" s="130">
        <v>3910.190884435</v>
      </c>
      <c r="W381" s="130">
        <v>3891.714824703</v>
      </c>
      <c r="X381" s="130">
        <v>3803.7207524249998</v>
      </c>
      <c r="Y381" s="130">
        <v>3719.7575976879998</v>
      </c>
      <c r="Z381" s="131"/>
    </row>
    <row r="382" spans="1:26" ht="15.75" outlineLevel="1" x14ac:dyDescent="0.25">
      <c r="A382" s="72">
        <v>5</v>
      </c>
      <c r="B382" s="130">
        <v>3683.4058276449996</v>
      </c>
      <c r="C382" s="130">
        <v>3646.3924480360001</v>
      </c>
      <c r="D382" s="130">
        <v>2991.6072621890003</v>
      </c>
      <c r="E382" s="130">
        <v>2983.2513784110001</v>
      </c>
      <c r="F382" s="130">
        <v>2987.5028324739997</v>
      </c>
      <c r="G382" s="130">
        <v>3585.2670753550001</v>
      </c>
      <c r="H382" s="130">
        <v>3647.4583745589998</v>
      </c>
      <c r="I382" s="130">
        <v>3663.3615082010001</v>
      </c>
      <c r="J382" s="130">
        <v>3699.7010262149997</v>
      </c>
      <c r="K382" s="130">
        <v>3739.3853481460001</v>
      </c>
      <c r="L382" s="130">
        <v>3763.3625688989996</v>
      </c>
      <c r="M382" s="130">
        <v>3741.4314369889998</v>
      </c>
      <c r="N382" s="130">
        <v>3736.0405442290003</v>
      </c>
      <c r="O382" s="130">
        <v>3720.9215404430001</v>
      </c>
      <c r="P382" s="130">
        <v>3718.6059069619996</v>
      </c>
      <c r="Q382" s="130">
        <v>3718.2996062370003</v>
      </c>
      <c r="R382" s="130">
        <v>3731.5685536439996</v>
      </c>
      <c r="S382" s="130">
        <v>3757.7633916459999</v>
      </c>
      <c r="T382" s="130">
        <v>3915.9493380649997</v>
      </c>
      <c r="U382" s="130">
        <v>3915.1284521219995</v>
      </c>
      <c r="V382" s="130">
        <v>3850.364226828</v>
      </c>
      <c r="W382" s="130">
        <v>3920.5315969109997</v>
      </c>
      <c r="X382" s="130">
        <v>3772.7476231130004</v>
      </c>
      <c r="Y382" s="130">
        <v>3684.2879737329999</v>
      </c>
      <c r="Z382" s="131"/>
    </row>
    <row r="383" spans="1:26" ht="15.75" outlineLevel="1" x14ac:dyDescent="0.25">
      <c r="A383" s="72">
        <v>6</v>
      </c>
      <c r="B383" s="130">
        <v>3649.8230161560004</v>
      </c>
      <c r="C383" s="130">
        <v>3085.6048286770001</v>
      </c>
      <c r="D383" s="130">
        <v>2954.606134609</v>
      </c>
      <c r="E383" s="130">
        <v>2916.2695358679998</v>
      </c>
      <c r="F383" s="130">
        <v>2921.4398921060001</v>
      </c>
      <c r="G383" s="130">
        <v>2961.5775391100001</v>
      </c>
      <c r="H383" s="130">
        <v>3033.9870305000004</v>
      </c>
      <c r="I383" s="130">
        <v>3176.3433554510002</v>
      </c>
      <c r="J383" s="130">
        <v>3663.3860122589999</v>
      </c>
      <c r="K383" s="130">
        <v>3715.1508347839999</v>
      </c>
      <c r="L383" s="130">
        <v>3755.300733817</v>
      </c>
      <c r="M383" s="130">
        <v>3755.9133352670001</v>
      </c>
      <c r="N383" s="130">
        <v>3747.1898906189999</v>
      </c>
      <c r="O383" s="130">
        <v>3737.0942187229998</v>
      </c>
      <c r="P383" s="130">
        <v>3709.1350885450001</v>
      </c>
      <c r="Q383" s="130">
        <v>3699.1374328809998</v>
      </c>
      <c r="R383" s="130">
        <v>3716.449549858</v>
      </c>
      <c r="S383" s="130">
        <v>3748.3415813450001</v>
      </c>
      <c r="T383" s="130">
        <v>3810.630896781</v>
      </c>
      <c r="U383" s="130">
        <v>3821.6332188229999</v>
      </c>
      <c r="V383" s="130">
        <v>3894.7410758659998</v>
      </c>
      <c r="W383" s="130">
        <v>3798.2808515489996</v>
      </c>
      <c r="X383" s="130">
        <v>3749.346247723</v>
      </c>
      <c r="Y383" s="130">
        <v>3670.4431809629996</v>
      </c>
      <c r="Z383" s="131"/>
    </row>
    <row r="384" spans="1:26" ht="15.75" outlineLevel="1" x14ac:dyDescent="0.25">
      <c r="A384" s="72">
        <v>7</v>
      </c>
      <c r="B384" s="130">
        <v>3598.2787301529997</v>
      </c>
      <c r="C384" s="130">
        <v>2968.818488249</v>
      </c>
      <c r="D384" s="130">
        <v>2849.6062460789999</v>
      </c>
      <c r="E384" s="130">
        <v>2809.6033713940001</v>
      </c>
      <c r="F384" s="130">
        <v>2957.1423046119999</v>
      </c>
      <c r="G384" s="130">
        <v>3141.5108370039998</v>
      </c>
      <c r="H384" s="130">
        <v>3642.006221654</v>
      </c>
      <c r="I384" s="130">
        <v>3751.7231413489999</v>
      </c>
      <c r="J384" s="130">
        <v>3776.8152967409997</v>
      </c>
      <c r="K384" s="130">
        <v>3840.3053110190003</v>
      </c>
      <c r="L384" s="130">
        <v>3859.9330614770001</v>
      </c>
      <c r="M384" s="130">
        <v>3836.592946232</v>
      </c>
      <c r="N384" s="130">
        <v>3807.2003286609997</v>
      </c>
      <c r="O384" s="130">
        <v>3806.011881848</v>
      </c>
      <c r="P384" s="130">
        <v>3804.5293863390007</v>
      </c>
      <c r="Q384" s="130">
        <v>3801.1110702479996</v>
      </c>
      <c r="R384" s="130">
        <v>3823.2749907090001</v>
      </c>
      <c r="S384" s="130">
        <v>4035.4188728439995</v>
      </c>
      <c r="T384" s="130">
        <v>4799.3083769360001</v>
      </c>
      <c r="U384" s="130">
        <v>4781.3101463349994</v>
      </c>
      <c r="V384" s="130">
        <v>4784.0791048890005</v>
      </c>
      <c r="W384" s="130">
        <v>4025.3722090640003</v>
      </c>
      <c r="X384" s="130">
        <v>3798.6851685060001</v>
      </c>
      <c r="Y384" s="130">
        <v>3777.6974428289996</v>
      </c>
      <c r="Z384" s="131"/>
    </row>
    <row r="385" spans="1:26" ht="15.75" outlineLevel="1" x14ac:dyDescent="0.25">
      <c r="A385" s="72">
        <v>8</v>
      </c>
      <c r="B385" s="130">
        <v>3588.3423346340001</v>
      </c>
      <c r="C385" s="130">
        <v>3012.2886871410001</v>
      </c>
      <c r="D385" s="130">
        <v>2670.1140212290002</v>
      </c>
      <c r="E385" s="130">
        <v>2665.6297786149999</v>
      </c>
      <c r="F385" s="130">
        <v>2720.9476895500002</v>
      </c>
      <c r="G385" s="130">
        <v>3032.1737302080001</v>
      </c>
      <c r="H385" s="130">
        <v>3590.400675506</v>
      </c>
      <c r="I385" s="130">
        <v>3739.5323724939999</v>
      </c>
      <c r="J385" s="130">
        <v>3780.5766696439996</v>
      </c>
      <c r="K385" s="130">
        <v>3775.0510045649999</v>
      </c>
      <c r="L385" s="130">
        <v>3782.7697828350001</v>
      </c>
      <c r="M385" s="130">
        <v>3762.8479836810002</v>
      </c>
      <c r="N385" s="130">
        <v>3741.4559410470001</v>
      </c>
      <c r="O385" s="130">
        <v>3738.1846493040002</v>
      </c>
      <c r="P385" s="130">
        <v>3734.5703007490001</v>
      </c>
      <c r="Q385" s="130">
        <v>3734.3007561109998</v>
      </c>
      <c r="R385" s="130">
        <v>3729.4857087139999</v>
      </c>
      <c r="S385" s="130">
        <v>3780.9687345720004</v>
      </c>
      <c r="T385" s="130">
        <v>3826.019445205</v>
      </c>
      <c r="U385" s="130">
        <v>3814.637310264</v>
      </c>
      <c r="V385" s="130">
        <v>3797.9132906790001</v>
      </c>
      <c r="W385" s="130">
        <v>3763.2155445510002</v>
      </c>
      <c r="X385" s="130">
        <v>3726.4349534930002</v>
      </c>
      <c r="Y385" s="130">
        <v>3733.8229269800004</v>
      </c>
      <c r="Z385" s="131"/>
    </row>
    <row r="386" spans="1:26" ht="15.75" outlineLevel="1" x14ac:dyDescent="0.25">
      <c r="A386" s="72">
        <v>9</v>
      </c>
      <c r="B386" s="130">
        <v>2926.855288924</v>
      </c>
      <c r="C386" s="130">
        <v>2789.6080600659998</v>
      </c>
      <c r="D386" s="130">
        <v>2724.5252820179999</v>
      </c>
      <c r="E386" s="130">
        <v>2702.3123534409997</v>
      </c>
      <c r="F386" s="130">
        <v>2763.8542951079999</v>
      </c>
      <c r="G386" s="130">
        <v>2940.8226019840004</v>
      </c>
      <c r="H386" s="130">
        <v>3082.6643417169998</v>
      </c>
      <c r="I386" s="130">
        <v>3361.5695298729997</v>
      </c>
      <c r="J386" s="130">
        <v>3628.798534392</v>
      </c>
      <c r="K386" s="130">
        <v>3712.3573721720004</v>
      </c>
      <c r="L386" s="130">
        <v>3727.0598069719999</v>
      </c>
      <c r="M386" s="130">
        <v>3701.0855054920003</v>
      </c>
      <c r="N386" s="130">
        <v>3688.8579805499999</v>
      </c>
      <c r="O386" s="130">
        <v>3688.7967204050001</v>
      </c>
      <c r="P386" s="130">
        <v>3684.8025589510003</v>
      </c>
      <c r="Q386" s="130">
        <v>3691.7739634519999</v>
      </c>
      <c r="R386" s="130">
        <v>3727.6479043640002</v>
      </c>
      <c r="S386" s="130">
        <v>3785.269196751</v>
      </c>
      <c r="T386" s="130">
        <v>3842.8904891379998</v>
      </c>
      <c r="U386" s="130">
        <v>4199.6205655020003</v>
      </c>
      <c r="V386" s="130">
        <v>3832.3047360820001</v>
      </c>
      <c r="W386" s="130">
        <v>3804.2353376430001</v>
      </c>
      <c r="X386" s="130">
        <v>3724.107067983</v>
      </c>
      <c r="Y386" s="130">
        <v>3686.2973064890002</v>
      </c>
      <c r="Z386" s="131"/>
    </row>
    <row r="387" spans="1:26" ht="15.75" outlineLevel="1" x14ac:dyDescent="0.25">
      <c r="A387" s="72">
        <v>10</v>
      </c>
      <c r="B387" s="130">
        <v>3447.0886922929999</v>
      </c>
      <c r="C387" s="130">
        <v>2876.2054010379998</v>
      </c>
      <c r="D387" s="130">
        <v>2767.6034159820001</v>
      </c>
      <c r="E387" s="130">
        <v>2734.8169863779999</v>
      </c>
      <c r="F387" s="130">
        <v>2825.8128057610002</v>
      </c>
      <c r="G387" s="130">
        <v>3660.7273219660001</v>
      </c>
      <c r="H387" s="130">
        <v>3724.5481410269999</v>
      </c>
      <c r="I387" s="130">
        <v>3740.1694780020002</v>
      </c>
      <c r="J387" s="130">
        <v>3761.1817077369997</v>
      </c>
      <c r="K387" s="130">
        <v>3734.3742682850002</v>
      </c>
      <c r="L387" s="130">
        <v>3729.9145297289997</v>
      </c>
      <c r="M387" s="130">
        <v>3714.6975097109998</v>
      </c>
      <c r="N387" s="130">
        <v>3705.3982197</v>
      </c>
      <c r="O387" s="130">
        <v>3706.5989185420003</v>
      </c>
      <c r="P387" s="130">
        <v>3706.9297233249999</v>
      </c>
      <c r="Q387" s="130">
        <v>3718.2996062370003</v>
      </c>
      <c r="R387" s="130">
        <v>3736.8369261139997</v>
      </c>
      <c r="S387" s="130">
        <v>3821.522950562</v>
      </c>
      <c r="T387" s="130">
        <v>4042.108480678</v>
      </c>
      <c r="U387" s="130">
        <v>4030.1014922580002</v>
      </c>
      <c r="V387" s="130">
        <v>4019.5402432600004</v>
      </c>
      <c r="W387" s="130">
        <v>3932.1342683739999</v>
      </c>
      <c r="X387" s="130">
        <v>3767.209706005</v>
      </c>
      <c r="Y387" s="130">
        <v>3723.2249218950001</v>
      </c>
      <c r="Z387" s="131"/>
    </row>
    <row r="388" spans="1:26" ht="15.75" outlineLevel="1" x14ac:dyDescent="0.25">
      <c r="A388" s="72">
        <v>11</v>
      </c>
      <c r="B388" s="130">
        <v>3092.1229081050001</v>
      </c>
      <c r="C388" s="130">
        <v>2943.1504874940001</v>
      </c>
      <c r="D388" s="130">
        <v>2852.28944043</v>
      </c>
      <c r="E388" s="130">
        <v>2846.5432388290001</v>
      </c>
      <c r="F388" s="130">
        <v>2918.193104421</v>
      </c>
      <c r="G388" s="130">
        <v>3651.9916252889998</v>
      </c>
      <c r="H388" s="130">
        <v>3741.8970140910001</v>
      </c>
      <c r="I388" s="130">
        <v>3748.7213942440003</v>
      </c>
      <c r="J388" s="130">
        <v>3964.5163810209997</v>
      </c>
      <c r="K388" s="130">
        <v>3970.581135376</v>
      </c>
      <c r="L388" s="130">
        <v>3963.3401862370001</v>
      </c>
      <c r="M388" s="130">
        <v>3947.4125485369996</v>
      </c>
      <c r="N388" s="130">
        <v>3761.3654881720004</v>
      </c>
      <c r="O388" s="130">
        <v>3760.5323502000001</v>
      </c>
      <c r="P388" s="130">
        <v>3768.4349089050002</v>
      </c>
      <c r="Q388" s="130">
        <v>3744.0778752529995</v>
      </c>
      <c r="R388" s="130">
        <v>3757.3835787469998</v>
      </c>
      <c r="S388" s="130">
        <v>3802.164744742</v>
      </c>
      <c r="T388" s="130">
        <v>3859.5287445200001</v>
      </c>
      <c r="U388" s="130">
        <v>3846.4925856640002</v>
      </c>
      <c r="V388" s="130">
        <v>3822.5521209979997</v>
      </c>
      <c r="W388" s="130">
        <v>3787.903382986</v>
      </c>
      <c r="X388" s="130">
        <v>3752.2867346829998</v>
      </c>
      <c r="Y388" s="130">
        <v>3740.0224536539999</v>
      </c>
      <c r="Z388" s="131"/>
    </row>
    <row r="389" spans="1:26" ht="15.75" outlineLevel="1" x14ac:dyDescent="0.25">
      <c r="A389" s="72">
        <v>12</v>
      </c>
      <c r="B389" s="130">
        <v>3770.9588268790003</v>
      </c>
      <c r="C389" s="130">
        <v>3715.2856071030001</v>
      </c>
      <c r="D389" s="130">
        <v>3693.244206932</v>
      </c>
      <c r="E389" s="130">
        <v>3700.8649689699996</v>
      </c>
      <c r="F389" s="130">
        <v>3741.0638761189994</v>
      </c>
      <c r="G389" s="130">
        <v>3724.1193200119997</v>
      </c>
      <c r="H389" s="130">
        <v>3766.474584265</v>
      </c>
      <c r="I389" s="130">
        <v>3774.4629071729996</v>
      </c>
      <c r="J389" s="130">
        <v>3828.9966882519998</v>
      </c>
      <c r="K389" s="130">
        <v>3940.563664326</v>
      </c>
      <c r="L389" s="130">
        <v>3983.2007252459998</v>
      </c>
      <c r="M389" s="130">
        <v>3866.7574416300004</v>
      </c>
      <c r="N389" s="130">
        <v>3952.1418317309999</v>
      </c>
      <c r="O389" s="130">
        <v>3942.3647125890002</v>
      </c>
      <c r="P389" s="130">
        <v>3910.4481770439997</v>
      </c>
      <c r="Q389" s="130">
        <v>3897.1669776079998</v>
      </c>
      <c r="R389" s="130">
        <v>3966.85651856</v>
      </c>
      <c r="S389" s="130">
        <v>4002.9632480229998</v>
      </c>
      <c r="T389" s="130">
        <v>4048.9818689470003</v>
      </c>
      <c r="U389" s="130">
        <v>4048.148730975</v>
      </c>
      <c r="V389" s="130">
        <v>3999.0303467140002</v>
      </c>
      <c r="W389" s="130">
        <v>3989.1184552530003</v>
      </c>
      <c r="X389" s="130">
        <v>3890.7714184699998</v>
      </c>
      <c r="Y389" s="130">
        <v>3937.8437138879999</v>
      </c>
      <c r="Z389" s="131"/>
    </row>
    <row r="390" spans="1:26" ht="15.75" outlineLevel="1" x14ac:dyDescent="0.25">
      <c r="A390" s="72">
        <v>13</v>
      </c>
      <c r="B390" s="130">
        <v>3726.3614413189998</v>
      </c>
      <c r="C390" s="130">
        <v>3634.3732075870003</v>
      </c>
      <c r="D390" s="130">
        <v>3568.6288199729997</v>
      </c>
      <c r="E390" s="130">
        <v>3504.9672772889999</v>
      </c>
      <c r="F390" s="130">
        <v>3023.1684888930004</v>
      </c>
      <c r="G390" s="130">
        <v>3583.515035208</v>
      </c>
      <c r="H390" s="130">
        <v>3733.4921221969998</v>
      </c>
      <c r="I390" s="130">
        <v>3593.6842192779995</v>
      </c>
      <c r="J390" s="130">
        <v>3762.2721383180001</v>
      </c>
      <c r="K390" s="130">
        <v>3784.5218229819998</v>
      </c>
      <c r="L390" s="130">
        <v>3790.1822603800001</v>
      </c>
      <c r="M390" s="130">
        <v>3778.101759786</v>
      </c>
      <c r="N390" s="130">
        <v>3788.6630087840003</v>
      </c>
      <c r="O390" s="130">
        <v>3760.1770413590002</v>
      </c>
      <c r="P390" s="130">
        <v>3763.6933736820001</v>
      </c>
      <c r="Q390" s="130">
        <v>3777.6851907999999</v>
      </c>
      <c r="R390" s="130">
        <v>3816.7324072229999</v>
      </c>
      <c r="S390" s="130">
        <v>3793.7721048770004</v>
      </c>
      <c r="T390" s="130">
        <v>3929.7818788060003</v>
      </c>
      <c r="U390" s="130">
        <v>3926.7801317010003</v>
      </c>
      <c r="V390" s="130">
        <v>3917.5298498060001</v>
      </c>
      <c r="W390" s="130">
        <v>3796.8228600980001</v>
      </c>
      <c r="X390" s="130">
        <v>3848.3793981299996</v>
      </c>
      <c r="Y390" s="130">
        <v>3820.8123328800002</v>
      </c>
      <c r="Z390" s="131"/>
    </row>
    <row r="391" spans="1:26" ht="15.75" outlineLevel="1" x14ac:dyDescent="0.25">
      <c r="A391" s="72">
        <v>14</v>
      </c>
      <c r="B391" s="130">
        <v>3692.0802641770001</v>
      </c>
      <c r="C391" s="130">
        <v>3665.9711903779998</v>
      </c>
      <c r="D391" s="130">
        <v>3657.358013991</v>
      </c>
      <c r="E391" s="130">
        <v>3654.5768034080002</v>
      </c>
      <c r="F391" s="130">
        <v>3658.8650135579996</v>
      </c>
      <c r="G391" s="130">
        <v>3665.4688571890001</v>
      </c>
      <c r="H391" s="130">
        <v>3703.5114072340002</v>
      </c>
      <c r="I391" s="130">
        <v>3742.1052985839997</v>
      </c>
      <c r="J391" s="130">
        <v>3909.137209941</v>
      </c>
      <c r="K391" s="130">
        <v>3929.6716105450005</v>
      </c>
      <c r="L391" s="130">
        <v>3915.9370860360004</v>
      </c>
      <c r="M391" s="130">
        <v>3906.1599668939998</v>
      </c>
      <c r="N391" s="130">
        <v>3756.7832293260003</v>
      </c>
      <c r="O391" s="130">
        <v>3731.764586108</v>
      </c>
      <c r="P391" s="130">
        <v>3728.2114976979997</v>
      </c>
      <c r="Q391" s="130">
        <v>3737.7435762600003</v>
      </c>
      <c r="R391" s="130">
        <v>3854.9464856739996</v>
      </c>
      <c r="S391" s="130">
        <v>3762.4314146950001</v>
      </c>
      <c r="T391" s="130">
        <v>3796.7493479240002</v>
      </c>
      <c r="U391" s="130">
        <v>3809.613978374</v>
      </c>
      <c r="V391" s="130">
        <v>3809.5037101130001</v>
      </c>
      <c r="W391" s="130">
        <v>3805.8035973549995</v>
      </c>
      <c r="X391" s="130">
        <v>3741.284412641</v>
      </c>
      <c r="Y391" s="130">
        <v>3697.3118805599997</v>
      </c>
      <c r="Z391" s="131"/>
    </row>
    <row r="392" spans="1:26" ht="15.75" outlineLevel="1" x14ac:dyDescent="0.25">
      <c r="A392" s="72">
        <v>15</v>
      </c>
      <c r="B392" s="130">
        <v>3426.1254706739996</v>
      </c>
      <c r="C392" s="130">
        <v>3384.8116288860001</v>
      </c>
      <c r="D392" s="130">
        <v>2959.2864096869998</v>
      </c>
      <c r="E392" s="130">
        <v>2920.3004534090001</v>
      </c>
      <c r="F392" s="130">
        <v>2960.9281815730001</v>
      </c>
      <c r="G392" s="130">
        <v>3662.8101668959998</v>
      </c>
      <c r="H392" s="130">
        <v>3700.7301966510004</v>
      </c>
      <c r="I392" s="130">
        <v>3879.5485599060003</v>
      </c>
      <c r="J392" s="130">
        <v>3928.8507246020004</v>
      </c>
      <c r="K392" s="130">
        <v>3977.1359708909999</v>
      </c>
      <c r="L392" s="130">
        <v>3988.9346748180001</v>
      </c>
      <c r="M392" s="130">
        <v>3973.1173053789998</v>
      </c>
      <c r="N392" s="130">
        <v>3963.6464869620004</v>
      </c>
      <c r="O392" s="130">
        <v>3927.1599446</v>
      </c>
      <c r="P392" s="130">
        <v>3920.8991577810002</v>
      </c>
      <c r="Q392" s="130">
        <v>3920.0047596639997</v>
      </c>
      <c r="R392" s="130">
        <v>3886.7405009289996</v>
      </c>
      <c r="S392" s="130">
        <v>3771.0200870240001</v>
      </c>
      <c r="T392" s="130">
        <v>4014.039082239</v>
      </c>
      <c r="U392" s="130">
        <v>4002.8039716459998</v>
      </c>
      <c r="V392" s="130">
        <v>3985.0752856829999</v>
      </c>
      <c r="W392" s="130">
        <v>3984.0093591600003</v>
      </c>
      <c r="X392" s="130">
        <v>3823.9243482459997</v>
      </c>
      <c r="Y392" s="130">
        <v>3736.8001700270001</v>
      </c>
      <c r="Z392" s="131"/>
    </row>
    <row r="393" spans="1:26" ht="15.75" outlineLevel="1" x14ac:dyDescent="0.25">
      <c r="A393" s="72">
        <v>16</v>
      </c>
      <c r="B393" s="130">
        <v>3688.7477122890004</v>
      </c>
      <c r="C393" s="130">
        <v>3647.433870501</v>
      </c>
      <c r="D393" s="130">
        <v>3575.8942731699999</v>
      </c>
      <c r="E393" s="130">
        <v>3617.9309846690003</v>
      </c>
      <c r="F393" s="130">
        <v>3512.91884411</v>
      </c>
      <c r="G393" s="130">
        <v>3678.4682599579996</v>
      </c>
      <c r="H393" s="130">
        <v>3713.0557378250001</v>
      </c>
      <c r="I393" s="130">
        <v>3846.0637646489999</v>
      </c>
      <c r="J393" s="130">
        <v>3770.8730626760002</v>
      </c>
      <c r="K393" s="130">
        <v>3860.0188256800002</v>
      </c>
      <c r="L393" s="130">
        <v>3909.9090877680001</v>
      </c>
      <c r="M393" s="130">
        <v>3833.3339065180003</v>
      </c>
      <c r="N393" s="130">
        <v>3803.0468908299999</v>
      </c>
      <c r="O393" s="130">
        <v>3787.7196025510002</v>
      </c>
      <c r="P393" s="130">
        <v>3786.812952405</v>
      </c>
      <c r="Q393" s="130">
        <v>3787.3152855939998</v>
      </c>
      <c r="R393" s="130">
        <v>3741.8357539460003</v>
      </c>
      <c r="S393" s="130">
        <v>3768.0428439770003</v>
      </c>
      <c r="T393" s="130">
        <v>3899.0292860160002</v>
      </c>
      <c r="U393" s="130">
        <v>3888.2107444090002</v>
      </c>
      <c r="V393" s="130">
        <v>3921.0951902449997</v>
      </c>
      <c r="W393" s="130">
        <v>3904.6774713850004</v>
      </c>
      <c r="X393" s="130">
        <v>3803.8310206859996</v>
      </c>
      <c r="Y393" s="130">
        <v>3767.773299339</v>
      </c>
      <c r="Z393" s="131"/>
    </row>
    <row r="394" spans="1:26" ht="15.75" outlineLevel="1" x14ac:dyDescent="0.25">
      <c r="A394" s="72">
        <v>17</v>
      </c>
      <c r="B394" s="130">
        <v>3673.3224077779996</v>
      </c>
      <c r="C394" s="130">
        <v>3617.6491880020003</v>
      </c>
      <c r="D394" s="130">
        <v>3606.3283132060005</v>
      </c>
      <c r="E394" s="130">
        <v>3596.9065029049998</v>
      </c>
      <c r="F394" s="130">
        <v>3458.1645265090001</v>
      </c>
      <c r="G394" s="130">
        <v>3629.3988838129999</v>
      </c>
      <c r="H394" s="130">
        <v>3681.4700070629997</v>
      </c>
      <c r="I394" s="130">
        <v>3710.8748766629997</v>
      </c>
      <c r="J394" s="130">
        <v>3738.5522101739998</v>
      </c>
      <c r="K394" s="130">
        <v>3784.1297580540004</v>
      </c>
      <c r="L394" s="130">
        <v>3776.5825081900002</v>
      </c>
      <c r="M394" s="130">
        <v>3764.7347961470005</v>
      </c>
      <c r="N394" s="130">
        <v>3755.3987500489998</v>
      </c>
      <c r="O394" s="130">
        <v>3755.6437906290003</v>
      </c>
      <c r="P394" s="130">
        <v>3747.3124109089999</v>
      </c>
      <c r="Q394" s="130">
        <v>3740.3655104659997</v>
      </c>
      <c r="R394" s="130">
        <v>3726.4839616090003</v>
      </c>
      <c r="S394" s="130">
        <v>3770.3217213710004</v>
      </c>
      <c r="T394" s="130">
        <v>3809.332181707</v>
      </c>
      <c r="U394" s="130">
        <v>3802.3117690899999</v>
      </c>
      <c r="V394" s="130">
        <v>3809.613978374</v>
      </c>
      <c r="W394" s="130">
        <v>3811.0352137380005</v>
      </c>
      <c r="X394" s="130">
        <v>3776.8643048570002</v>
      </c>
      <c r="Y394" s="130">
        <v>3729.65723712</v>
      </c>
      <c r="Z394" s="131"/>
    </row>
    <row r="395" spans="1:26" ht="15.75" outlineLevel="1" x14ac:dyDescent="0.25">
      <c r="A395" s="72">
        <v>18</v>
      </c>
      <c r="B395" s="130">
        <v>3654.5890554369998</v>
      </c>
      <c r="C395" s="130">
        <v>3118.7343150930001</v>
      </c>
      <c r="D395" s="130">
        <v>3011.2472646759998</v>
      </c>
      <c r="E395" s="130">
        <v>2994.6457653810003</v>
      </c>
      <c r="F395" s="130">
        <v>3086.4257146199998</v>
      </c>
      <c r="G395" s="130">
        <v>3261.9727861319998</v>
      </c>
      <c r="H395" s="130">
        <v>3672.4035056029998</v>
      </c>
      <c r="I395" s="130">
        <v>3718.3976224689995</v>
      </c>
      <c r="J395" s="130">
        <v>3760.324065707</v>
      </c>
      <c r="K395" s="130">
        <v>3802.4342893800003</v>
      </c>
      <c r="L395" s="130">
        <v>3805.9138656159998</v>
      </c>
      <c r="M395" s="130">
        <v>3779.3759708020002</v>
      </c>
      <c r="N395" s="130">
        <v>3772.4903305039998</v>
      </c>
      <c r="O395" s="130">
        <v>3754.5656120770004</v>
      </c>
      <c r="P395" s="130">
        <v>3746.1607201830002</v>
      </c>
      <c r="Q395" s="130">
        <v>3734.43552843</v>
      </c>
      <c r="R395" s="130">
        <v>3751.4781007689999</v>
      </c>
      <c r="S395" s="130">
        <v>3824.1693888260002</v>
      </c>
      <c r="T395" s="130">
        <v>3899.5193671759998</v>
      </c>
      <c r="U395" s="130">
        <v>3838.5410188430005</v>
      </c>
      <c r="V395" s="130">
        <v>3827.599956946</v>
      </c>
      <c r="W395" s="130">
        <v>3838.0019295669999</v>
      </c>
      <c r="X395" s="130">
        <v>3745.1805578630001</v>
      </c>
      <c r="Y395" s="130">
        <v>3700.7301966510004</v>
      </c>
      <c r="Z395" s="131"/>
    </row>
    <row r="396" spans="1:26" ht="15.75" outlineLevel="1" x14ac:dyDescent="0.25">
      <c r="A396" s="72">
        <v>19</v>
      </c>
      <c r="B396" s="130">
        <v>3690.7815491029996</v>
      </c>
      <c r="C396" s="130">
        <v>3611.2413768350002</v>
      </c>
      <c r="D396" s="130">
        <v>3260.171737869</v>
      </c>
      <c r="E396" s="130">
        <v>3118.2687379910003</v>
      </c>
      <c r="F396" s="130">
        <v>3118.366754223</v>
      </c>
      <c r="G396" s="130">
        <v>3222.8153014479999</v>
      </c>
      <c r="H396" s="130">
        <v>3286.538104277</v>
      </c>
      <c r="I396" s="130">
        <v>3653.9274458709997</v>
      </c>
      <c r="J396" s="130">
        <v>3718.6671671069998</v>
      </c>
      <c r="K396" s="130">
        <v>3762.3333984629999</v>
      </c>
      <c r="L396" s="130">
        <v>3799.0527293760001</v>
      </c>
      <c r="M396" s="130">
        <v>3784.2400263149998</v>
      </c>
      <c r="N396" s="130">
        <v>3753.0831165679997</v>
      </c>
      <c r="O396" s="130">
        <v>3714.3667049280002</v>
      </c>
      <c r="P396" s="130">
        <v>3712.2716079689999</v>
      </c>
      <c r="Q396" s="130">
        <v>3722.1957514589999</v>
      </c>
      <c r="R396" s="130">
        <v>3737.596551912</v>
      </c>
      <c r="S396" s="130">
        <v>3937.6966895400001</v>
      </c>
      <c r="T396" s="130">
        <v>3959.970878262</v>
      </c>
      <c r="U396" s="130">
        <v>3942.634257227</v>
      </c>
      <c r="V396" s="130">
        <v>3844.4587488500001</v>
      </c>
      <c r="W396" s="130">
        <v>3804.6764106869996</v>
      </c>
      <c r="X396" s="130">
        <v>3747.153134532</v>
      </c>
      <c r="Y396" s="130">
        <v>3684.1164453270003</v>
      </c>
      <c r="Z396" s="131"/>
    </row>
    <row r="397" spans="1:26" ht="15.75" outlineLevel="1" x14ac:dyDescent="0.25">
      <c r="A397" s="72">
        <v>20</v>
      </c>
      <c r="B397" s="130">
        <v>3654.8708521039998</v>
      </c>
      <c r="C397" s="130">
        <v>3188.0807992330001</v>
      </c>
      <c r="D397" s="130">
        <v>3041.975353408</v>
      </c>
      <c r="E397" s="130">
        <v>2987.7478730540001</v>
      </c>
      <c r="F397" s="130">
        <v>3004.2146000299999</v>
      </c>
      <c r="G397" s="130">
        <v>3094.8306065140005</v>
      </c>
      <c r="H397" s="130">
        <v>3169.2249266020003</v>
      </c>
      <c r="I397" s="130">
        <v>3604.0371837830003</v>
      </c>
      <c r="J397" s="130">
        <v>3702.8252936100002</v>
      </c>
      <c r="K397" s="130">
        <v>3750.3386620720003</v>
      </c>
      <c r="L397" s="130">
        <v>3765.7762186119999</v>
      </c>
      <c r="M397" s="130">
        <v>3756.6239529489999</v>
      </c>
      <c r="N397" s="130">
        <v>3737.155478868</v>
      </c>
      <c r="O397" s="130">
        <v>3703.9157241909998</v>
      </c>
      <c r="P397" s="130">
        <v>3698.5738395469998</v>
      </c>
      <c r="Q397" s="130">
        <v>3699.6152620120001</v>
      </c>
      <c r="R397" s="130">
        <v>3723.5557266779997</v>
      </c>
      <c r="S397" s="130">
        <v>3819.3910975159997</v>
      </c>
      <c r="T397" s="130">
        <v>3934.9277309859999</v>
      </c>
      <c r="U397" s="130">
        <v>3946.3221179560005</v>
      </c>
      <c r="V397" s="130">
        <v>3864.1477594529997</v>
      </c>
      <c r="W397" s="130">
        <v>3843.11102566</v>
      </c>
      <c r="X397" s="130">
        <v>3789.9494718289998</v>
      </c>
      <c r="Y397" s="130">
        <v>3715.9962247849999</v>
      </c>
      <c r="Z397" s="131"/>
    </row>
    <row r="398" spans="1:26" ht="15.75" outlineLevel="1" x14ac:dyDescent="0.25">
      <c r="A398" s="72">
        <v>21</v>
      </c>
      <c r="B398" s="130">
        <v>3611.265880893</v>
      </c>
      <c r="C398" s="130">
        <v>3084.1835933130001</v>
      </c>
      <c r="D398" s="130">
        <v>2986.2041174000001</v>
      </c>
      <c r="E398" s="130">
        <v>2991.9135629140001</v>
      </c>
      <c r="F398" s="130">
        <v>3059.6060231390002</v>
      </c>
      <c r="G398" s="130">
        <v>3191.4378551789996</v>
      </c>
      <c r="H398" s="130">
        <v>3615.4560748109998</v>
      </c>
      <c r="I398" s="130">
        <v>3760.5323502000001</v>
      </c>
      <c r="J398" s="130">
        <v>3800.5474769140001</v>
      </c>
      <c r="K398" s="130">
        <v>3872.0625701870003</v>
      </c>
      <c r="L398" s="130">
        <v>3887.4878746979998</v>
      </c>
      <c r="M398" s="130">
        <v>3870.1390016339997</v>
      </c>
      <c r="N398" s="130">
        <v>3859.0754194470001</v>
      </c>
      <c r="O398" s="130">
        <v>3855.1670221960003</v>
      </c>
      <c r="P398" s="130">
        <v>3849.0777637829997</v>
      </c>
      <c r="Q398" s="130">
        <v>3849.1267718990002</v>
      </c>
      <c r="R398" s="130">
        <v>3874.9540490310001</v>
      </c>
      <c r="S398" s="130">
        <v>3972.9090208859998</v>
      </c>
      <c r="T398" s="130">
        <v>3988.8366585860003</v>
      </c>
      <c r="U398" s="130">
        <v>3985.7736513359996</v>
      </c>
      <c r="V398" s="130">
        <v>3931.69319533</v>
      </c>
      <c r="W398" s="130">
        <v>3990.5274385880002</v>
      </c>
      <c r="X398" s="130">
        <v>3827.9062576710003</v>
      </c>
      <c r="Y398" s="130">
        <v>3728.2360017560004</v>
      </c>
      <c r="Z398" s="131"/>
    </row>
    <row r="399" spans="1:26" ht="15.75" outlineLevel="1" x14ac:dyDescent="0.25">
      <c r="A399" s="72">
        <v>22</v>
      </c>
      <c r="B399" s="130">
        <v>3708.191682312</v>
      </c>
      <c r="C399" s="130">
        <v>3689.5563462029995</v>
      </c>
      <c r="D399" s="130">
        <v>3658.4361925430003</v>
      </c>
      <c r="E399" s="130">
        <v>3656.9904531209995</v>
      </c>
      <c r="F399" s="130">
        <v>3364.3507404559996</v>
      </c>
      <c r="G399" s="130">
        <v>3669.0709537150001</v>
      </c>
      <c r="H399" s="130">
        <v>3752.0416941029998</v>
      </c>
      <c r="I399" s="130">
        <v>3821.6822269390004</v>
      </c>
      <c r="J399" s="130">
        <v>3827.4039244820001</v>
      </c>
      <c r="K399" s="130">
        <v>3877.1594142509998</v>
      </c>
      <c r="L399" s="130">
        <v>3881.7661771550002</v>
      </c>
      <c r="M399" s="130">
        <v>3857.4458995899995</v>
      </c>
      <c r="N399" s="130">
        <v>3837.1075314500004</v>
      </c>
      <c r="O399" s="130">
        <v>3840.3910752219999</v>
      </c>
      <c r="P399" s="130">
        <v>3842.9517492829996</v>
      </c>
      <c r="Q399" s="130">
        <v>3850.8543079880001</v>
      </c>
      <c r="R399" s="130">
        <v>3854.9709897319999</v>
      </c>
      <c r="S399" s="130">
        <v>3947.4860607109995</v>
      </c>
      <c r="T399" s="130">
        <v>3983.4947739419999</v>
      </c>
      <c r="U399" s="130">
        <v>3979.2678239369998</v>
      </c>
      <c r="V399" s="130">
        <v>3949.642417815</v>
      </c>
      <c r="W399" s="130">
        <v>3956.2095053590001</v>
      </c>
      <c r="X399" s="130">
        <v>3862.8245403210003</v>
      </c>
      <c r="Y399" s="130">
        <v>3770.3952335450003</v>
      </c>
      <c r="Z399" s="131"/>
    </row>
    <row r="400" spans="1:26" ht="15.75" outlineLevel="1" x14ac:dyDescent="0.25">
      <c r="A400" s="72">
        <v>23</v>
      </c>
      <c r="B400" s="130">
        <v>3724.4011166790006</v>
      </c>
      <c r="C400" s="130">
        <v>3705.8883008600001</v>
      </c>
      <c r="D400" s="130">
        <v>3690.855061277</v>
      </c>
      <c r="E400" s="130">
        <v>3686.236046344</v>
      </c>
      <c r="F400" s="130">
        <v>3683.2588032969998</v>
      </c>
      <c r="G400" s="130">
        <v>3699.5049937509998</v>
      </c>
      <c r="H400" s="130">
        <v>3796.6758357499998</v>
      </c>
      <c r="I400" s="130">
        <v>3895.6232219539997</v>
      </c>
      <c r="J400" s="130">
        <v>3930.075927502</v>
      </c>
      <c r="K400" s="130">
        <v>3960.1301546390005</v>
      </c>
      <c r="L400" s="130">
        <v>3954.8127740529999</v>
      </c>
      <c r="M400" s="130">
        <v>3946.3343699850002</v>
      </c>
      <c r="N400" s="130">
        <v>3912.249225307</v>
      </c>
      <c r="O400" s="130">
        <v>3896.0642949979997</v>
      </c>
      <c r="P400" s="130">
        <v>3896.3583436939998</v>
      </c>
      <c r="Q400" s="130">
        <v>3921.1074422740003</v>
      </c>
      <c r="R400" s="130">
        <v>3948.9808082489999</v>
      </c>
      <c r="S400" s="130">
        <v>3995.9918435219997</v>
      </c>
      <c r="T400" s="130">
        <v>4030.19950849</v>
      </c>
      <c r="U400" s="130">
        <v>4026.3401193550008</v>
      </c>
      <c r="V400" s="130">
        <v>4008.9299861459995</v>
      </c>
      <c r="W400" s="130">
        <v>3998.3197290319999</v>
      </c>
      <c r="X400" s="130">
        <v>3976.3640930640004</v>
      </c>
      <c r="Y400" s="130">
        <v>3905.6576337050001</v>
      </c>
      <c r="Z400" s="131"/>
    </row>
    <row r="401" spans="1:26" ht="15.75" outlineLevel="1" x14ac:dyDescent="0.25">
      <c r="A401" s="72">
        <v>24</v>
      </c>
      <c r="B401" s="130">
        <v>3782.2919537039998</v>
      </c>
      <c r="C401" s="130">
        <v>3719.6840855139999</v>
      </c>
      <c r="D401" s="130">
        <v>3696.3807263560002</v>
      </c>
      <c r="E401" s="130">
        <v>3695.6701086739999</v>
      </c>
      <c r="F401" s="130">
        <v>3697.618181285</v>
      </c>
      <c r="G401" s="130">
        <v>3709.1350885450001</v>
      </c>
      <c r="H401" s="130">
        <v>3833.8484917360001</v>
      </c>
      <c r="I401" s="130">
        <v>3927.7112859050003</v>
      </c>
      <c r="J401" s="130">
        <v>3959.9953823200003</v>
      </c>
      <c r="K401" s="130">
        <v>3978.8880110379996</v>
      </c>
      <c r="L401" s="130">
        <v>3977.748572341</v>
      </c>
      <c r="M401" s="130">
        <v>3966.084640733</v>
      </c>
      <c r="N401" s="130">
        <v>3952.1418317309999</v>
      </c>
      <c r="O401" s="130">
        <v>3939.8898027310006</v>
      </c>
      <c r="P401" s="130">
        <v>3936.0304135959996</v>
      </c>
      <c r="Q401" s="130">
        <v>3924.770798945</v>
      </c>
      <c r="R401" s="130">
        <v>3946.6651747680003</v>
      </c>
      <c r="S401" s="130">
        <v>3993.9580067080001</v>
      </c>
      <c r="T401" s="130">
        <v>4015.3868054290006</v>
      </c>
      <c r="U401" s="130">
        <v>4006.7368729550008</v>
      </c>
      <c r="V401" s="130">
        <v>4006.6756128100001</v>
      </c>
      <c r="W401" s="130">
        <v>4004.6907841120001</v>
      </c>
      <c r="X401" s="130">
        <v>3977.184979007</v>
      </c>
      <c r="Y401" s="130">
        <v>3934.3641376520004</v>
      </c>
      <c r="Z401" s="131"/>
    </row>
    <row r="402" spans="1:26" ht="15.75" outlineLevel="1" x14ac:dyDescent="0.25">
      <c r="A402" s="72">
        <v>25</v>
      </c>
      <c r="B402" s="130">
        <v>3195.1869760529999</v>
      </c>
      <c r="C402" s="130">
        <v>3038.6795576069999</v>
      </c>
      <c r="D402" s="130">
        <v>3006.5914936560002</v>
      </c>
      <c r="E402" s="130">
        <v>3018.5739780180002</v>
      </c>
      <c r="F402" s="130">
        <v>3019.6031484539999</v>
      </c>
      <c r="G402" s="130">
        <v>3298.8758974799998</v>
      </c>
      <c r="H402" s="130">
        <v>3654.2827547119996</v>
      </c>
      <c r="I402" s="130">
        <v>3920.8624016939993</v>
      </c>
      <c r="J402" s="130">
        <v>3956.6505784029996</v>
      </c>
      <c r="K402" s="130">
        <v>3965.3495189929999</v>
      </c>
      <c r="L402" s="130">
        <v>3963.1931618890003</v>
      </c>
      <c r="M402" s="130">
        <v>3952.0928236149998</v>
      </c>
      <c r="N402" s="130">
        <v>3936.5082427269999</v>
      </c>
      <c r="O402" s="130">
        <v>3933.7515362019999</v>
      </c>
      <c r="P402" s="130">
        <v>3930.0636754729999</v>
      </c>
      <c r="Q402" s="130">
        <v>3914.4913466139997</v>
      </c>
      <c r="R402" s="130">
        <v>3828.4698510050002</v>
      </c>
      <c r="S402" s="130">
        <v>4002.5711830950004</v>
      </c>
      <c r="T402" s="130">
        <v>4035.4678809600005</v>
      </c>
      <c r="U402" s="130">
        <v>4021.2187712330001</v>
      </c>
      <c r="V402" s="130">
        <v>4000.512842223</v>
      </c>
      <c r="W402" s="130">
        <v>3991.078779893</v>
      </c>
      <c r="X402" s="130">
        <v>3835.4290034770002</v>
      </c>
      <c r="Y402" s="130">
        <v>3756.3666603400002</v>
      </c>
      <c r="Z402" s="131"/>
    </row>
    <row r="403" spans="1:26" ht="15.75" outlineLevel="1" x14ac:dyDescent="0.25">
      <c r="A403" s="72">
        <v>26</v>
      </c>
      <c r="B403" s="130">
        <v>3649.9577884749997</v>
      </c>
      <c r="C403" s="130">
        <v>3116.2226491479996</v>
      </c>
      <c r="D403" s="130">
        <v>3096.1783297040001</v>
      </c>
      <c r="E403" s="130">
        <v>3171.7610966050001</v>
      </c>
      <c r="F403" s="130">
        <v>3173.1578279109999</v>
      </c>
      <c r="G403" s="130">
        <v>3068.0476711199999</v>
      </c>
      <c r="H403" s="130">
        <v>3331.0619776630001</v>
      </c>
      <c r="I403" s="130">
        <v>3542.446234</v>
      </c>
      <c r="J403" s="130">
        <v>3813.9634486690002</v>
      </c>
      <c r="K403" s="130">
        <v>3930.5047485169998</v>
      </c>
      <c r="L403" s="130">
        <v>3943.2713627349999</v>
      </c>
      <c r="M403" s="130">
        <v>3932.7591218529997</v>
      </c>
      <c r="N403" s="130">
        <v>3923.9499130019999</v>
      </c>
      <c r="O403" s="130">
        <v>3897.791831087</v>
      </c>
      <c r="P403" s="130">
        <v>3891.2002394849997</v>
      </c>
      <c r="Q403" s="130">
        <v>3892.24166195</v>
      </c>
      <c r="R403" s="130">
        <v>3831.2265575299998</v>
      </c>
      <c r="S403" s="130">
        <v>3973.4603621909996</v>
      </c>
      <c r="T403" s="130">
        <v>4011.245619627</v>
      </c>
      <c r="U403" s="130">
        <v>3977.2094830649999</v>
      </c>
      <c r="V403" s="130">
        <v>3964.5653891370002</v>
      </c>
      <c r="W403" s="130">
        <v>3941.2375259210003</v>
      </c>
      <c r="X403" s="130">
        <v>3912.1879651620002</v>
      </c>
      <c r="Y403" s="130">
        <v>3899.2865786249999</v>
      </c>
      <c r="Z403" s="131"/>
    </row>
    <row r="404" spans="1:26" ht="15.75" outlineLevel="1" x14ac:dyDescent="0.25">
      <c r="A404" s="72">
        <v>27</v>
      </c>
      <c r="B404" s="130">
        <v>3699.2231970839998</v>
      </c>
      <c r="C404" s="130">
        <v>3676.7284718399997</v>
      </c>
      <c r="D404" s="130">
        <v>3670.1368802380002</v>
      </c>
      <c r="E404" s="130">
        <v>3289.1722905119996</v>
      </c>
      <c r="F404" s="130">
        <v>3244.5626529230003</v>
      </c>
      <c r="G404" s="130">
        <v>3298.3368082039997</v>
      </c>
      <c r="H404" s="130">
        <v>3564.2548456200002</v>
      </c>
      <c r="I404" s="130">
        <v>3667.6987264670001</v>
      </c>
      <c r="J404" s="130">
        <v>3756.4034164270001</v>
      </c>
      <c r="K404" s="130">
        <v>3862.2486949579998</v>
      </c>
      <c r="L404" s="130">
        <v>3873.7165941020003</v>
      </c>
      <c r="M404" s="130">
        <v>3872.63841555</v>
      </c>
      <c r="N404" s="130">
        <v>3859.884053361</v>
      </c>
      <c r="O404" s="130">
        <v>3821.4984465039997</v>
      </c>
      <c r="P404" s="130">
        <v>3816.0585456279996</v>
      </c>
      <c r="Q404" s="130">
        <v>3814.6128062060006</v>
      </c>
      <c r="R404" s="130">
        <v>3757.8859119359995</v>
      </c>
      <c r="S404" s="130">
        <v>3945.0846630270003</v>
      </c>
      <c r="T404" s="130">
        <v>3961.0735608719997</v>
      </c>
      <c r="U404" s="130">
        <v>3941.9236395449998</v>
      </c>
      <c r="V404" s="130">
        <v>3933.555503738</v>
      </c>
      <c r="W404" s="130">
        <v>3916.463923283</v>
      </c>
      <c r="X404" s="130">
        <v>3901.2101471779997</v>
      </c>
      <c r="Y404" s="130">
        <v>3803.6717443090001</v>
      </c>
      <c r="Z404" s="131"/>
    </row>
    <row r="405" spans="1:26" ht="15.75" outlineLevel="1" x14ac:dyDescent="0.25">
      <c r="A405" s="72">
        <v>28</v>
      </c>
      <c r="B405" s="130">
        <v>3683.7366324280001</v>
      </c>
      <c r="C405" s="130">
        <v>3655.2016568870004</v>
      </c>
      <c r="D405" s="130">
        <v>2987.0372553719999</v>
      </c>
      <c r="E405" s="130">
        <v>2972.7391375289999</v>
      </c>
      <c r="F405" s="130">
        <v>2990.12476668</v>
      </c>
      <c r="G405" s="130">
        <v>3115.3772591470001</v>
      </c>
      <c r="H405" s="130">
        <v>3698.8678882429999</v>
      </c>
      <c r="I405" s="130">
        <v>3749.6525484479998</v>
      </c>
      <c r="J405" s="130">
        <v>3803.2919314100004</v>
      </c>
      <c r="K405" s="130">
        <v>3879.2545112100001</v>
      </c>
      <c r="L405" s="130">
        <v>3862.9838166979998</v>
      </c>
      <c r="M405" s="130">
        <v>3844.9365779810005</v>
      </c>
      <c r="N405" s="130">
        <v>3809.650734461</v>
      </c>
      <c r="O405" s="130">
        <v>3781.9856529789995</v>
      </c>
      <c r="P405" s="130">
        <v>3781.4465637029998</v>
      </c>
      <c r="Q405" s="130">
        <v>3777.048085292</v>
      </c>
      <c r="R405" s="130">
        <v>3791.0031463229998</v>
      </c>
      <c r="S405" s="130">
        <v>3928.2258711229997</v>
      </c>
      <c r="T405" s="130">
        <v>3951.1984254979998</v>
      </c>
      <c r="U405" s="130">
        <v>3951.9948073830001</v>
      </c>
      <c r="V405" s="130">
        <v>3950.7205963669999</v>
      </c>
      <c r="W405" s="130">
        <v>3945.2929475199999</v>
      </c>
      <c r="X405" s="130">
        <v>3852.1897791490001</v>
      </c>
      <c r="Y405" s="130">
        <v>3747.9005083010002</v>
      </c>
      <c r="Z405" s="131"/>
    </row>
    <row r="406" spans="1:26" ht="15.75" outlineLevel="1" x14ac:dyDescent="0.25">
      <c r="A406" s="72">
        <v>29</v>
      </c>
      <c r="B406" s="130">
        <v>3691.3206383790002</v>
      </c>
      <c r="C406" s="130">
        <v>3677.6841301019999</v>
      </c>
      <c r="D406" s="130">
        <v>3671.1047905289997</v>
      </c>
      <c r="E406" s="130">
        <v>3642.5453109299997</v>
      </c>
      <c r="F406" s="130">
        <v>3658.7915013840002</v>
      </c>
      <c r="G406" s="130">
        <v>3677.2553090869997</v>
      </c>
      <c r="H406" s="130">
        <v>3728.6158146550006</v>
      </c>
      <c r="I406" s="130">
        <v>3793.6495845870004</v>
      </c>
      <c r="J406" s="130">
        <v>3899.3600907989999</v>
      </c>
      <c r="K406" s="130">
        <v>3951.9335472379998</v>
      </c>
      <c r="L406" s="130">
        <v>3943.9084682430002</v>
      </c>
      <c r="M406" s="130">
        <v>3939.313957368</v>
      </c>
      <c r="N406" s="130">
        <v>3926.0205059030004</v>
      </c>
      <c r="O406" s="130">
        <v>3882.3665265760001</v>
      </c>
      <c r="P406" s="130">
        <v>3918.4364999520003</v>
      </c>
      <c r="Q406" s="130">
        <v>3917.5298498060001</v>
      </c>
      <c r="R406" s="130">
        <v>3910.8524940010002</v>
      </c>
      <c r="S406" s="130">
        <v>3957.6307407229997</v>
      </c>
      <c r="T406" s="130">
        <v>3971.4510294350002</v>
      </c>
      <c r="U406" s="130">
        <v>3980.382758576</v>
      </c>
      <c r="V406" s="130">
        <v>3978.765490748</v>
      </c>
      <c r="W406" s="130">
        <v>3950.3897915840002</v>
      </c>
      <c r="X406" s="130">
        <v>3897.1547255790001</v>
      </c>
      <c r="Y406" s="130">
        <v>3828.3105746279998</v>
      </c>
      <c r="Z406" s="131"/>
    </row>
    <row r="407" spans="1:26" ht="15" customHeight="1" x14ac:dyDescent="0.25">
      <c r="A407" s="72">
        <v>30</v>
      </c>
      <c r="B407" s="130">
        <v>3705.7902846279994</v>
      </c>
      <c r="C407" s="130">
        <v>3681.3719908310004</v>
      </c>
      <c r="D407" s="130">
        <v>3661.3889315319998</v>
      </c>
      <c r="E407" s="130">
        <v>3655.3364292060005</v>
      </c>
      <c r="F407" s="130">
        <v>3674.1677977789996</v>
      </c>
      <c r="G407" s="130">
        <v>3689.1030211300003</v>
      </c>
      <c r="H407" s="130">
        <v>3745.4133464140004</v>
      </c>
      <c r="I407" s="130">
        <v>3884.9884607819999</v>
      </c>
      <c r="J407" s="130">
        <v>3973.0315411760002</v>
      </c>
      <c r="K407" s="130">
        <v>3996.7637213490002</v>
      </c>
      <c r="L407" s="130">
        <v>3986.7170575689997</v>
      </c>
      <c r="M407" s="130">
        <v>3977.2707432100001</v>
      </c>
      <c r="N407" s="130">
        <v>3963.1809098600002</v>
      </c>
      <c r="O407" s="130">
        <v>3951.7130107160001</v>
      </c>
      <c r="P407" s="130">
        <v>3950.7451004249997</v>
      </c>
      <c r="Q407" s="130">
        <v>3948.6500034659998</v>
      </c>
      <c r="R407" s="130">
        <v>3949.3361170899998</v>
      </c>
      <c r="S407" s="130">
        <v>4015.9136426760001</v>
      </c>
      <c r="T407" s="130">
        <v>4032.9317109570002</v>
      </c>
      <c r="U407" s="130">
        <v>4029.1580860249996</v>
      </c>
      <c r="V407" s="130">
        <v>3999.3488994680001</v>
      </c>
      <c r="W407" s="130">
        <v>3971.0957205940003</v>
      </c>
      <c r="X407" s="130">
        <v>3968.8290952289999</v>
      </c>
      <c r="Y407" s="130">
        <v>3924.5135063359994</v>
      </c>
      <c r="Z407" s="131"/>
    </row>
    <row r="408" spans="1:26" ht="15" hidden="1" customHeight="1" x14ac:dyDescent="0.25">
      <c r="A408" s="72">
        <v>31</v>
      </c>
      <c r="B408" s="130">
        <v>1753.6499999999999</v>
      </c>
      <c r="C408" s="130">
        <v>1753.6499999999999</v>
      </c>
      <c r="D408" s="130">
        <v>1753.6499999999999</v>
      </c>
      <c r="E408" s="130">
        <v>1753.6499999999999</v>
      </c>
      <c r="F408" s="130">
        <v>1753.6499999999999</v>
      </c>
      <c r="G408" s="130">
        <v>1753.6499999999999</v>
      </c>
      <c r="H408" s="130">
        <v>1753.6499999999999</v>
      </c>
      <c r="I408" s="130">
        <v>1753.6499999999999</v>
      </c>
      <c r="J408" s="130">
        <v>1753.6499999999999</v>
      </c>
      <c r="K408" s="130">
        <v>1753.6499999999999</v>
      </c>
      <c r="L408" s="130">
        <v>1753.6499999999999</v>
      </c>
      <c r="M408" s="130">
        <v>1753.6499999999999</v>
      </c>
      <c r="N408" s="130">
        <v>1753.6499999999999</v>
      </c>
      <c r="O408" s="130">
        <v>1753.6499999999999</v>
      </c>
      <c r="P408" s="130">
        <v>1753.6499999999999</v>
      </c>
      <c r="Q408" s="130">
        <v>1753.6499999999999</v>
      </c>
      <c r="R408" s="130">
        <v>1753.6499999999999</v>
      </c>
      <c r="S408" s="130">
        <v>1753.6499999999999</v>
      </c>
      <c r="T408" s="130">
        <v>1753.6499999999999</v>
      </c>
      <c r="U408" s="130">
        <v>1753.6499999999999</v>
      </c>
      <c r="V408" s="130">
        <v>1753.6499999999999</v>
      </c>
      <c r="W408" s="130">
        <v>1753.6499999999999</v>
      </c>
      <c r="X408" s="130">
        <v>1753.6499999999999</v>
      </c>
      <c r="Y408" s="130">
        <v>1753.6499999999999</v>
      </c>
      <c r="Z408" s="131"/>
    </row>
    <row r="409" spans="1:26" ht="15.75" x14ac:dyDescent="0.25">
      <c r="A409" s="55"/>
      <c r="Z409" s="131"/>
    </row>
    <row r="410" spans="1:26" ht="15.75" x14ac:dyDescent="0.25">
      <c r="A410" s="112" t="s">
        <v>32</v>
      </c>
      <c r="B410" s="112" t="s">
        <v>123</v>
      </c>
      <c r="C410" s="112"/>
      <c r="D410" s="112"/>
      <c r="E410" s="112"/>
      <c r="F410" s="112"/>
      <c r="G410" s="112"/>
      <c r="H410" s="112"/>
      <c r="I410" s="112"/>
      <c r="J410" s="112"/>
      <c r="K410" s="112"/>
      <c r="L410" s="112"/>
      <c r="M410" s="112"/>
      <c r="N410" s="112"/>
      <c r="O410" s="112"/>
      <c r="P410" s="112"/>
      <c r="Q410" s="112"/>
      <c r="R410" s="112"/>
      <c r="S410" s="112"/>
      <c r="T410" s="112"/>
      <c r="U410" s="112"/>
      <c r="V410" s="112"/>
      <c r="W410" s="112"/>
      <c r="X410" s="112"/>
      <c r="Y410" s="112"/>
      <c r="Z410" s="131"/>
    </row>
    <row r="411" spans="1:26" s="136" customFormat="1" x14ac:dyDescent="0.25">
      <c r="A411" s="112"/>
      <c r="B411" s="135" t="s">
        <v>33</v>
      </c>
      <c r="C411" s="135" t="s">
        <v>34</v>
      </c>
      <c r="D411" s="135" t="s">
        <v>35</v>
      </c>
      <c r="E411" s="135" t="s">
        <v>36</v>
      </c>
      <c r="F411" s="135" t="s">
        <v>37</v>
      </c>
      <c r="G411" s="135" t="s">
        <v>38</v>
      </c>
      <c r="H411" s="135" t="s">
        <v>39</v>
      </c>
      <c r="I411" s="135" t="s">
        <v>40</v>
      </c>
      <c r="J411" s="135" t="s">
        <v>41</v>
      </c>
      <c r="K411" s="135" t="s">
        <v>42</v>
      </c>
      <c r="L411" s="135" t="s">
        <v>43</v>
      </c>
      <c r="M411" s="135" t="s">
        <v>44</v>
      </c>
      <c r="N411" s="135" t="s">
        <v>45</v>
      </c>
      <c r="O411" s="135" t="s">
        <v>46</v>
      </c>
      <c r="P411" s="135" t="s">
        <v>47</v>
      </c>
      <c r="Q411" s="135" t="s">
        <v>48</v>
      </c>
      <c r="R411" s="135" t="s">
        <v>49</v>
      </c>
      <c r="S411" s="135" t="s">
        <v>50</v>
      </c>
      <c r="T411" s="135" t="s">
        <v>51</v>
      </c>
      <c r="U411" s="135" t="s">
        <v>52</v>
      </c>
      <c r="V411" s="135" t="s">
        <v>53</v>
      </c>
      <c r="W411" s="135" t="s">
        <v>54</v>
      </c>
      <c r="X411" s="135" t="s">
        <v>55</v>
      </c>
      <c r="Y411" s="135" t="s">
        <v>56</v>
      </c>
      <c r="Z411" s="131"/>
    </row>
    <row r="412" spans="1:26" ht="15.75" x14ac:dyDescent="0.25">
      <c r="A412" s="72">
        <v>1</v>
      </c>
      <c r="B412" s="130">
        <v>3968.0534628579999</v>
      </c>
      <c r="C412" s="130">
        <v>3870.1965072350004</v>
      </c>
      <c r="D412" s="130">
        <v>3251.9591238949997</v>
      </c>
      <c r="E412" s="130">
        <v>3196.4819365829999</v>
      </c>
      <c r="F412" s="130">
        <v>3245.3307762059994</v>
      </c>
      <c r="G412" s="130">
        <v>3933.0739200630005</v>
      </c>
      <c r="H412" s="130">
        <v>3957.0021326999999</v>
      </c>
      <c r="I412" s="130">
        <v>4031.8620298899996</v>
      </c>
      <c r="J412" s="130">
        <v>4204.7749151669996</v>
      </c>
      <c r="K412" s="130">
        <v>4238.2597104239994</v>
      </c>
      <c r="L412" s="130">
        <v>4226.362990265</v>
      </c>
      <c r="M412" s="130">
        <v>4231.3495660680001</v>
      </c>
      <c r="N412" s="130">
        <v>4211.4155148850004</v>
      </c>
      <c r="O412" s="130">
        <v>4210.9866938699997</v>
      </c>
      <c r="P412" s="130">
        <v>4210.5701248839996</v>
      </c>
      <c r="Q412" s="130">
        <v>4209.712482854</v>
      </c>
      <c r="R412" s="130">
        <v>4237.8308894090005</v>
      </c>
      <c r="S412" s="130">
        <v>4242.6704408639998</v>
      </c>
      <c r="T412" s="130">
        <v>4434.7332474679997</v>
      </c>
      <c r="U412" s="130">
        <v>4412.8388716449999</v>
      </c>
      <c r="V412" s="130">
        <v>4490.9333044909999</v>
      </c>
      <c r="W412" s="130">
        <v>4249.127260147</v>
      </c>
      <c r="X412" s="130">
        <v>4218.3501632990001</v>
      </c>
      <c r="Y412" s="130">
        <v>4026.6059094489997</v>
      </c>
      <c r="Z412" s="131"/>
    </row>
    <row r="413" spans="1:26" ht="15.75" outlineLevel="1" x14ac:dyDescent="0.25">
      <c r="A413" s="72">
        <v>2</v>
      </c>
      <c r="B413" s="130">
        <v>3957.7985145849998</v>
      </c>
      <c r="C413" s="130">
        <v>3268.107298117</v>
      </c>
      <c r="D413" s="130">
        <v>3138.5543434709998</v>
      </c>
      <c r="E413" s="130">
        <v>3051.8712382960002</v>
      </c>
      <c r="F413" s="130">
        <v>3252.8535220120002</v>
      </c>
      <c r="G413" s="130">
        <v>3887.8394289950002</v>
      </c>
      <c r="H413" s="130">
        <v>3963.2506674899996</v>
      </c>
      <c r="I413" s="130">
        <v>4009.8451337769998</v>
      </c>
      <c r="J413" s="130">
        <v>4202.8023384979997</v>
      </c>
      <c r="K413" s="130">
        <v>4242.2538718779997</v>
      </c>
      <c r="L413" s="130">
        <v>4239.644189701</v>
      </c>
      <c r="M413" s="130">
        <v>4236.0420931749995</v>
      </c>
      <c r="N413" s="130">
        <v>4212.3344170599994</v>
      </c>
      <c r="O413" s="130">
        <v>4202.7043222659995</v>
      </c>
      <c r="P413" s="130">
        <v>4202.1039728449996</v>
      </c>
      <c r="Q413" s="130">
        <v>4200.8297618289998</v>
      </c>
      <c r="R413" s="130">
        <v>4202.0059566130003</v>
      </c>
      <c r="S413" s="130">
        <v>4248.7351952190002</v>
      </c>
      <c r="T413" s="130">
        <v>4280.3086739520004</v>
      </c>
      <c r="U413" s="130">
        <v>4278.4463655439995</v>
      </c>
      <c r="V413" s="130">
        <v>4257.3973797220006</v>
      </c>
      <c r="W413" s="130">
        <v>4236.936491292</v>
      </c>
      <c r="X413" s="130">
        <v>4240.7958804270002</v>
      </c>
      <c r="Y413" s="130">
        <v>4049.3701793310001</v>
      </c>
      <c r="Z413" s="131"/>
    </row>
    <row r="414" spans="1:26" ht="15.75" outlineLevel="1" x14ac:dyDescent="0.25">
      <c r="A414" s="72">
        <v>3</v>
      </c>
      <c r="B414" s="130">
        <v>3951.7705163169999</v>
      </c>
      <c r="C414" s="130">
        <v>3289.7933894469998</v>
      </c>
      <c r="D414" s="130">
        <v>3223.5221645860001</v>
      </c>
      <c r="E414" s="130">
        <v>3199.2018870210004</v>
      </c>
      <c r="F414" s="130">
        <v>3227.2222773439998</v>
      </c>
      <c r="G414" s="130">
        <v>3546.8899659829999</v>
      </c>
      <c r="H414" s="130">
        <v>3956.1444906699999</v>
      </c>
      <c r="I414" s="130">
        <v>4027.5738197399996</v>
      </c>
      <c r="J414" s="130">
        <v>4008.6199308770001</v>
      </c>
      <c r="K414" s="130">
        <v>4071.3625713860001</v>
      </c>
      <c r="L414" s="130">
        <v>4081.9728285000001</v>
      </c>
      <c r="M414" s="130">
        <v>4048.5737974459998</v>
      </c>
      <c r="N414" s="130">
        <v>4016.2284408859996</v>
      </c>
      <c r="O414" s="130">
        <v>4065.150792683</v>
      </c>
      <c r="P414" s="130">
        <v>4047.9121878799997</v>
      </c>
      <c r="Q414" s="130">
        <v>4049.9827807809997</v>
      </c>
      <c r="R414" s="130">
        <v>4066.7558084819998</v>
      </c>
      <c r="S414" s="130">
        <v>4136.5556176949995</v>
      </c>
      <c r="T414" s="130">
        <v>4219.9306750400001</v>
      </c>
      <c r="U414" s="130">
        <v>4230.2468834579995</v>
      </c>
      <c r="V414" s="130">
        <v>4146.9208342289994</v>
      </c>
      <c r="W414" s="130">
        <v>4074.4745867520001</v>
      </c>
      <c r="X414" s="130">
        <v>4102.4704730169997</v>
      </c>
      <c r="Y414" s="130">
        <v>4027.2675190149998</v>
      </c>
      <c r="Z414" s="131"/>
    </row>
    <row r="415" spans="1:26" ht="15.75" outlineLevel="1" x14ac:dyDescent="0.25">
      <c r="A415" s="72">
        <v>4</v>
      </c>
      <c r="B415" s="130">
        <v>3939.9228042739996</v>
      </c>
      <c r="C415" s="130">
        <v>3470.0819961820002</v>
      </c>
      <c r="D415" s="130">
        <v>3244.9264592489999</v>
      </c>
      <c r="E415" s="130">
        <v>3226.8057083579997</v>
      </c>
      <c r="F415" s="130">
        <v>3229.7584473469997</v>
      </c>
      <c r="G415" s="130">
        <v>3329.7840121029994</v>
      </c>
      <c r="H415" s="130">
        <v>3462.7307787819996</v>
      </c>
      <c r="I415" s="130">
        <v>3945.4117132659999</v>
      </c>
      <c r="J415" s="130">
        <v>4002.1998676809999</v>
      </c>
      <c r="K415" s="130">
        <v>4052.4699426679999</v>
      </c>
      <c r="L415" s="130">
        <v>4122.3677681130002</v>
      </c>
      <c r="M415" s="130">
        <v>4078.3462279159999</v>
      </c>
      <c r="N415" s="130">
        <v>4063.6805492029998</v>
      </c>
      <c r="O415" s="130">
        <v>4018.531822338</v>
      </c>
      <c r="P415" s="130">
        <v>4008.9262316019999</v>
      </c>
      <c r="Q415" s="130">
        <v>4017.3801316119998</v>
      </c>
      <c r="R415" s="130">
        <v>4030.1099897430004</v>
      </c>
      <c r="S415" s="130">
        <v>4075.6140254489997</v>
      </c>
      <c r="T415" s="130">
        <v>4164.7842925109999</v>
      </c>
      <c r="U415" s="130">
        <v>4197.9137789270007</v>
      </c>
      <c r="V415" s="130">
        <v>4198.5508844350006</v>
      </c>
      <c r="W415" s="130">
        <v>4180.0748247029996</v>
      </c>
      <c r="X415" s="130">
        <v>4092.0807524249999</v>
      </c>
      <c r="Y415" s="130">
        <v>4008.1175976880004</v>
      </c>
      <c r="Z415" s="131"/>
    </row>
    <row r="416" spans="1:26" ht="15.75" outlineLevel="1" x14ac:dyDescent="0.25">
      <c r="A416" s="72">
        <v>5</v>
      </c>
      <c r="B416" s="130">
        <v>3971.7658276450002</v>
      </c>
      <c r="C416" s="130">
        <v>3934.7524480359998</v>
      </c>
      <c r="D416" s="130">
        <v>3279.9672621889999</v>
      </c>
      <c r="E416" s="130">
        <v>3271.6113784110003</v>
      </c>
      <c r="F416" s="130">
        <v>3275.8628324739998</v>
      </c>
      <c r="G416" s="130">
        <v>3873.6270753549998</v>
      </c>
      <c r="H416" s="130">
        <v>3935.8183745589999</v>
      </c>
      <c r="I416" s="130">
        <v>3951.7215082010002</v>
      </c>
      <c r="J416" s="130">
        <v>3988.0610262149999</v>
      </c>
      <c r="K416" s="130">
        <v>4027.7453481459997</v>
      </c>
      <c r="L416" s="130">
        <v>4051.7225688989997</v>
      </c>
      <c r="M416" s="130">
        <v>4029.7914369890004</v>
      </c>
      <c r="N416" s="130">
        <v>4024.4005442289999</v>
      </c>
      <c r="O416" s="130">
        <v>4009.2815404429998</v>
      </c>
      <c r="P416" s="130">
        <v>4006.9659069620002</v>
      </c>
      <c r="Q416" s="130">
        <v>4006.6596062369999</v>
      </c>
      <c r="R416" s="130">
        <v>4019.9285536439993</v>
      </c>
      <c r="S416" s="130">
        <v>4046.1233916459996</v>
      </c>
      <c r="T416" s="130">
        <v>4204.3093380649998</v>
      </c>
      <c r="U416" s="130">
        <v>4203.4884521220001</v>
      </c>
      <c r="V416" s="130">
        <v>4138.7242268279997</v>
      </c>
      <c r="W416" s="130">
        <v>4208.8915969110003</v>
      </c>
      <c r="X416" s="130">
        <v>4061.107623113</v>
      </c>
      <c r="Y416" s="130">
        <v>3972.6479737330001</v>
      </c>
      <c r="Z416" s="131"/>
    </row>
    <row r="417" spans="1:26" ht="15.75" outlineLevel="1" x14ac:dyDescent="0.25">
      <c r="A417" s="72">
        <v>6</v>
      </c>
      <c r="B417" s="130">
        <v>3938.1830161560001</v>
      </c>
      <c r="C417" s="130">
        <v>3373.9648286770002</v>
      </c>
      <c r="D417" s="130">
        <v>3242.9661346090002</v>
      </c>
      <c r="E417" s="130">
        <v>3204.6295358680004</v>
      </c>
      <c r="F417" s="130">
        <v>3209.7998921060002</v>
      </c>
      <c r="G417" s="130">
        <v>3249.9375391099998</v>
      </c>
      <c r="H417" s="130">
        <v>3322.3470305000001</v>
      </c>
      <c r="I417" s="130">
        <v>3464.7033554509999</v>
      </c>
      <c r="J417" s="130">
        <v>3951.7460122590001</v>
      </c>
      <c r="K417" s="130">
        <v>4003.5108347840001</v>
      </c>
      <c r="L417" s="130">
        <v>4043.6607338170002</v>
      </c>
      <c r="M417" s="130">
        <v>4044.2733352669998</v>
      </c>
      <c r="N417" s="130">
        <v>4035.5498906189996</v>
      </c>
      <c r="O417" s="130">
        <v>4025.4542187229995</v>
      </c>
      <c r="P417" s="130">
        <v>3997.4950885449998</v>
      </c>
      <c r="Q417" s="130">
        <v>3987.4974328810003</v>
      </c>
      <c r="R417" s="130">
        <v>4004.8095498579996</v>
      </c>
      <c r="S417" s="130">
        <v>4036.7015813449998</v>
      </c>
      <c r="T417" s="130">
        <v>4098.9908967809997</v>
      </c>
      <c r="U417" s="130">
        <v>4109.9932188229996</v>
      </c>
      <c r="V417" s="130">
        <v>4183.1010758659995</v>
      </c>
      <c r="W417" s="130">
        <v>4086.6408515489998</v>
      </c>
      <c r="X417" s="130">
        <v>4037.7062477229997</v>
      </c>
      <c r="Y417" s="130">
        <v>3958.8031809630002</v>
      </c>
      <c r="Z417" s="131"/>
    </row>
    <row r="418" spans="1:26" ht="15.75" outlineLevel="1" x14ac:dyDescent="0.25">
      <c r="A418" s="72">
        <v>7</v>
      </c>
      <c r="B418" s="130">
        <v>3886.6387301529994</v>
      </c>
      <c r="C418" s="130">
        <v>3257.1784882490001</v>
      </c>
      <c r="D418" s="130">
        <v>3137.9662460789996</v>
      </c>
      <c r="E418" s="130">
        <v>3097.9633713940002</v>
      </c>
      <c r="F418" s="130">
        <v>3245.5023046119995</v>
      </c>
      <c r="G418" s="130">
        <v>3429.8708370039994</v>
      </c>
      <c r="H418" s="130">
        <v>3930.3662216539997</v>
      </c>
      <c r="I418" s="130">
        <v>4040.0831413489996</v>
      </c>
      <c r="J418" s="130">
        <v>4065.1752967409998</v>
      </c>
      <c r="K418" s="130">
        <v>4128.665311019</v>
      </c>
      <c r="L418" s="130">
        <v>4148.2930614769994</v>
      </c>
      <c r="M418" s="130">
        <v>4124.9529462319997</v>
      </c>
      <c r="N418" s="130">
        <v>4095.5603286609994</v>
      </c>
      <c r="O418" s="130">
        <v>4094.3718818479997</v>
      </c>
      <c r="P418" s="130">
        <v>4092.8893863390003</v>
      </c>
      <c r="Q418" s="130">
        <v>4089.4710702479997</v>
      </c>
      <c r="R418" s="130">
        <v>4111.6349907090007</v>
      </c>
      <c r="S418" s="130">
        <v>4323.778872844</v>
      </c>
      <c r="T418" s="130">
        <v>5087.6683769360006</v>
      </c>
      <c r="U418" s="130">
        <v>5069.670146335</v>
      </c>
      <c r="V418" s="130">
        <v>5072.4391048889993</v>
      </c>
      <c r="W418" s="130">
        <v>4313.732209064</v>
      </c>
      <c r="X418" s="130">
        <v>4087.0451685059998</v>
      </c>
      <c r="Y418" s="130">
        <v>4066.0574428290001</v>
      </c>
      <c r="Z418" s="131"/>
    </row>
    <row r="419" spans="1:26" ht="15.75" outlineLevel="1" x14ac:dyDescent="0.25">
      <c r="A419" s="72">
        <v>8</v>
      </c>
      <c r="B419" s="130">
        <v>3876.7023346340002</v>
      </c>
      <c r="C419" s="130">
        <v>3300.6486871410002</v>
      </c>
      <c r="D419" s="130">
        <v>2958.4740212289998</v>
      </c>
      <c r="E419" s="130">
        <v>2953.989778615</v>
      </c>
      <c r="F419" s="130">
        <v>3009.3076895499998</v>
      </c>
      <c r="G419" s="130">
        <v>3320.5337302080002</v>
      </c>
      <c r="H419" s="130">
        <v>3878.7606755060006</v>
      </c>
      <c r="I419" s="130">
        <v>4027.8923724940005</v>
      </c>
      <c r="J419" s="130">
        <v>4068.9366696440002</v>
      </c>
      <c r="K419" s="130">
        <v>4063.411004565</v>
      </c>
      <c r="L419" s="130">
        <v>4071.1297828350002</v>
      </c>
      <c r="M419" s="130">
        <v>4051.2079836809999</v>
      </c>
      <c r="N419" s="130">
        <v>4029.8159410469998</v>
      </c>
      <c r="O419" s="130">
        <v>4026.5446493039999</v>
      </c>
      <c r="P419" s="130">
        <v>4022.9303007489998</v>
      </c>
      <c r="Q419" s="130">
        <v>4022.6607561109995</v>
      </c>
      <c r="R419" s="130">
        <v>4017.8457087139996</v>
      </c>
      <c r="S419" s="130">
        <v>4069.328734572</v>
      </c>
      <c r="T419" s="130">
        <v>4114.3794452049997</v>
      </c>
      <c r="U419" s="130">
        <v>4102.9973102639997</v>
      </c>
      <c r="V419" s="130">
        <v>4086.2732906789997</v>
      </c>
      <c r="W419" s="130">
        <v>4051.5755445509999</v>
      </c>
      <c r="X419" s="130">
        <v>4014.7949534930003</v>
      </c>
      <c r="Y419" s="130">
        <v>4022.18292698</v>
      </c>
      <c r="Z419" s="131"/>
    </row>
    <row r="420" spans="1:26" ht="15.75" outlineLevel="1" x14ac:dyDescent="0.25">
      <c r="A420" s="72">
        <v>9</v>
      </c>
      <c r="B420" s="130">
        <v>3215.2152889240001</v>
      </c>
      <c r="C420" s="130">
        <v>3077.9680600659999</v>
      </c>
      <c r="D420" s="130">
        <v>3012.885282018</v>
      </c>
      <c r="E420" s="130">
        <v>2990.6723534409998</v>
      </c>
      <c r="F420" s="130">
        <v>3052.214295108</v>
      </c>
      <c r="G420" s="130">
        <v>3229.182601984</v>
      </c>
      <c r="H420" s="130">
        <v>3371.024341717</v>
      </c>
      <c r="I420" s="130">
        <v>3649.9295298729999</v>
      </c>
      <c r="J420" s="130">
        <v>3917.1585343919996</v>
      </c>
      <c r="K420" s="130">
        <v>4000.7173721720001</v>
      </c>
      <c r="L420" s="130">
        <v>4015.4198069720005</v>
      </c>
      <c r="M420" s="130">
        <v>3989.4455054920004</v>
      </c>
      <c r="N420" s="130">
        <v>3977.21798055</v>
      </c>
      <c r="O420" s="130">
        <v>3977.1567204049998</v>
      </c>
      <c r="P420" s="130">
        <v>3973.1625589509999</v>
      </c>
      <c r="Q420" s="130">
        <v>3980.133963452</v>
      </c>
      <c r="R420" s="130">
        <v>4016.0079043639998</v>
      </c>
      <c r="S420" s="130">
        <v>4073.6291967510001</v>
      </c>
      <c r="T420" s="130">
        <v>4131.2504891379995</v>
      </c>
      <c r="U420" s="130">
        <v>4487.980565502</v>
      </c>
      <c r="V420" s="130">
        <v>4120.6647360819998</v>
      </c>
      <c r="W420" s="130">
        <v>4092.5953376430002</v>
      </c>
      <c r="X420" s="130">
        <v>4012.4670679830001</v>
      </c>
      <c r="Y420" s="130">
        <v>3974.6573064889999</v>
      </c>
      <c r="Z420" s="131"/>
    </row>
    <row r="421" spans="1:26" ht="15.75" outlineLevel="1" x14ac:dyDescent="0.25">
      <c r="A421" s="72">
        <v>10</v>
      </c>
      <c r="B421" s="130">
        <v>3735.448692293</v>
      </c>
      <c r="C421" s="130">
        <v>3164.5654010380003</v>
      </c>
      <c r="D421" s="130">
        <v>3055.9634159819998</v>
      </c>
      <c r="E421" s="130">
        <v>3023.1769863780005</v>
      </c>
      <c r="F421" s="130">
        <v>3114.1728057610003</v>
      </c>
      <c r="G421" s="130">
        <v>3949.0873219660002</v>
      </c>
      <c r="H421" s="130">
        <v>4012.9081410270001</v>
      </c>
      <c r="I421" s="130">
        <v>4028.5294780020004</v>
      </c>
      <c r="J421" s="130">
        <v>4049.5417077370003</v>
      </c>
      <c r="K421" s="130">
        <v>4022.7342682849999</v>
      </c>
      <c r="L421" s="130">
        <v>4018.2745297290003</v>
      </c>
      <c r="M421" s="130">
        <v>4003.0575097109995</v>
      </c>
      <c r="N421" s="130">
        <v>3993.7582197000002</v>
      </c>
      <c r="O421" s="130">
        <v>3994.958918542</v>
      </c>
      <c r="P421" s="130">
        <v>3995.2897233249996</v>
      </c>
      <c r="Q421" s="130">
        <v>4006.6596062369999</v>
      </c>
      <c r="R421" s="130">
        <v>4025.1969261140002</v>
      </c>
      <c r="S421" s="130">
        <v>4109.8829505619997</v>
      </c>
      <c r="T421" s="130">
        <v>4330.4684806779997</v>
      </c>
      <c r="U421" s="130">
        <v>4318.4614922580004</v>
      </c>
      <c r="V421" s="130">
        <v>4307.90024326</v>
      </c>
      <c r="W421" s="130">
        <v>4220.4942683740001</v>
      </c>
      <c r="X421" s="130">
        <v>4055.5697060049997</v>
      </c>
      <c r="Y421" s="130">
        <v>4011.5849218949998</v>
      </c>
      <c r="Z421" s="131"/>
    </row>
    <row r="422" spans="1:26" ht="15.75" outlineLevel="1" x14ac:dyDescent="0.25">
      <c r="A422" s="72">
        <v>11</v>
      </c>
      <c r="B422" s="130">
        <v>3380.4829081050002</v>
      </c>
      <c r="C422" s="130">
        <v>3231.5104874939998</v>
      </c>
      <c r="D422" s="130">
        <v>3140.6494404300001</v>
      </c>
      <c r="E422" s="130">
        <v>3134.9032388289997</v>
      </c>
      <c r="F422" s="130">
        <v>3206.5531044210002</v>
      </c>
      <c r="G422" s="130">
        <v>3940.3516252890004</v>
      </c>
      <c r="H422" s="130">
        <v>4030.2570140909997</v>
      </c>
      <c r="I422" s="130">
        <v>4037.081394244</v>
      </c>
      <c r="J422" s="130">
        <v>4252.8763810210003</v>
      </c>
      <c r="K422" s="130">
        <v>4258.9411353760006</v>
      </c>
      <c r="L422" s="130">
        <v>4251.7001862369998</v>
      </c>
      <c r="M422" s="130">
        <v>4235.7725485370001</v>
      </c>
      <c r="N422" s="130">
        <v>4049.725488172</v>
      </c>
      <c r="O422" s="130">
        <v>4048.8923502000002</v>
      </c>
      <c r="P422" s="130">
        <v>4056.7949089049998</v>
      </c>
      <c r="Q422" s="130">
        <v>4032.4378752530001</v>
      </c>
      <c r="R422" s="130">
        <v>4045.7435787470004</v>
      </c>
      <c r="S422" s="130">
        <v>4090.5247447419997</v>
      </c>
      <c r="T422" s="130">
        <v>4147.8887445199998</v>
      </c>
      <c r="U422" s="130">
        <v>4134.8525856639999</v>
      </c>
      <c r="V422" s="130">
        <v>4110.9121209979994</v>
      </c>
      <c r="W422" s="130">
        <v>4076.2633829859997</v>
      </c>
      <c r="X422" s="130">
        <v>4040.6467346829995</v>
      </c>
      <c r="Y422" s="130">
        <v>4028.3824536539996</v>
      </c>
      <c r="Z422" s="131"/>
    </row>
    <row r="423" spans="1:26" ht="15.75" outlineLevel="1" x14ac:dyDescent="0.25">
      <c r="A423" s="72">
        <v>12</v>
      </c>
      <c r="B423" s="130">
        <v>4059.318826879</v>
      </c>
      <c r="C423" s="130">
        <v>4003.6456071029997</v>
      </c>
      <c r="D423" s="130">
        <v>3981.6042069320001</v>
      </c>
      <c r="E423" s="130">
        <v>3989.2249689699993</v>
      </c>
      <c r="F423" s="130">
        <v>4029.4238761189999</v>
      </c>
      <c r="G423" s="130">
        <v>4012.4793200119993</v>
      </c>
      <c r="H423" s="130">
        <v>4054.8345842649996</v>
      </c>
      <c r="I423" s="130">
        <v>4062.8229071729997</v>
      </c>
      <c r="J423" s="130">
        <v>4117.3566882519999</v>
      </c>
      <c r="K423" s="130">
        <v>4228.9236643259992</v>
      </c>
      <c r="L423" s="130">
        <v>4271.5607252459995</v>
      </c>
      <c r="M423" s="130">
        <v>4155.11744163</v>
      </c>
      <c r="N423" s="130">
        <v>4240.5018317309996</v>
      </c>
      <c r="O423" s="130">
        <v>4230.7247125889999</v>
      </c>
      <c r="P423" s="130">
        <v>4198.8081770440003</v>
      </c>
      <c r="Q423" s="130">
        <v>4185.5269776080004</v>
      </c>
      <c r="R423" s="130">
        <v>4255.2165185599997</v>
      </c>
      <c r="S423" s="130">
        <v>4291.3232480229999</v>
      </c>
      <c r="T423" s="130">
        <v>4337.341868947</v>
      </c>
      <c r="U423" s="130">
        <v>4336.5087309749997</v>
      </c>
      <c r="V423" s="130">
        <v>4287.3903467139999</v>
      </c>
      <c r="W423" s="130">
        <v>4277.478455253</v>
      </c>
      <c r="X423" s="130">
        <v>4179.1314184699995</v>
      </c>
      <c r="Y423" s="130">
        <v>4226.2037138879996</v>
      </c>
      <c r="Z423" s="131"/>
    </row>
    <row r="424" spans="1:26" ht="15.75" outlineLevel="1" x14ac:dyDescent="0.25">
      <c r="A424" s="72">
        <v>13</v>
      </c>
      <c r="B424" s="130">
        <v>4014.7214413190004</v>
      </c>
      <c r="C424" s="130">
        <v>3922.7332075869999</v>
      </c>
      <c r="D424" s="130">
        <v>3856.9888199729999</v>
      </c>
      <c r="E424" s="130">
        <v>3793.3272772890004</v>
      </c>
      <c r="F424" s="130">
        <v>3311.528488893</v>
      </c>
      <c r="G424" s="130">
        <v>3871.8750352080001</v>
      </c>
      <c r="H424" s="130">
        <v>4021.8521221970004</v>
      </c>
      <c r="I424" s="130">
        <v>3882.0442192780001</v>
      </c>
      <c r="J424" s="130">
        <v>4050.6321383180002</v>
      </c>
      <c r="K424" s="130">
        <v>4072.8818229819999</v>
      </c>
      <c r="L424" s="130">
        <v>4078.5422603799998</v>
      </c>
      <c r="M424" s="130">
        <v>4066.4617597859997</v>
      </c>
      <c r="N424" s="130">
        <v>4077.023008784</v>
      </c>
      <c r="O424" s="130">
        <v>4048.5370413589999</v>
      </c>
      <c r="P424" s="130">
        <v>4052.0533736819998</v>
      </c>
      <c r="Q424" s="130">
        <v>4066.0451908</v>
      </c>
      <c r="R424" s="130">
        <v>4105.092407223</v>
      </c>
      <c r="S424" s="130">
        <v>4082.1321048770001</v>
      </c>
      <c r="T424" s="130">
        <v>4218.141878806</v>
      </c>
      <c r="U424" s="130">
        <v>4215.1401317010004</v>
      </c>
      <c r="V424" s="130">
        <v>4205.8898498059998</v>
      </c>
      <c r="W424" s="130">
        <v>4085.1828600980002</v>
      </c>
      <c r="X424" s="130">
        <v>4136.7393981300002</v>
      </c>
      <c r="Y424" s="130">
        <v>4109.1723328799999</v>
      </c>
      <c r="Z424" s="131"/>
    </row>
    <row r="425" spans="1:26" ht="15.75" outlineLevel="1" x14ac:dyDescent="0.25">
      <c r="A425" s="72">
        <v>14</v>
      </c>
      <c r="B425" s="130">
        <v>3980.4402641769998</v>
      </c>
      <c r="C425" s="130">
        <v>3954.3311903779995</v>
      </c>
      <c r="D425" s="130">
        <v>3945.7180139910001</v>
      </c>
      <c r="E425" s="130">
        <v>3942.9368034080003</v>
      </c>
      <c r="F425" s="130">
        <v>3947.2250135579998</v>
      </c>
      <c r="G425" s="130">
        <v>3953.8288571889998</v>
      </c>
      <c r="H425" s="130">
        <v>3991.8714072339999</v>
      </c>
      <c r="I425" s="130">
        <v>4030.4652985839998</v>
      </c>
      <c r="J425" s="130">
        <v>4197.4972099409997</v>
      </c>
      <c r="K425" s="130">
        <v>4218.0316105450001</v>
      </c>
      <c r="L425" s="130">
        <v>4204.2970860360001</v>
      </c>
      <c r="M425" s="130">
        <v>4194.5199668939995</v>
      </c>
      <c r="N425" s="130">
        <v>4045.143229326</v>
      </c>
      <c r="O425" s="130">
        <v>4020.1245861079997</v>
      </c>
      <c r="P425" s="130">
        <v>4016.5714976979998</v>
      </c>
      <c r="Q425" s="130">
        <v>4026.10357626</v>
      </c>
      <c r="R425" s="130">
        <v>4143.3064856740002</v>
      </c>
      <c r="S425" s="130">
        <v>4050.7914146949997</v>
      </c>
      <c r="T425" s="130">
        <v>4085.1093479239998</v>
      </c>
      <c r="U425" s="130">
        <v>4097.9739783739997</v>
      </c>
      <c r="V425" s="130">
        <v>4097.8637101129998</v>
      </c>
      <c r="W425" s="130">
        <v>4094.1635973550001</v>
      </c>
      <c r="X425" s="130">
        <v>4029.6444126409997</v>
      </c>
      <c r="Y425" s="130">
        <v>3985.6718805599999</v>
      </c>
      <c r="Z425" s="131"/>
    </row>
    <row r="426" spans="1:26" ht="15.75" outlineLevel="1" x14ac:dyDescent="0.25">
      <c r="A426" s="72">
        <v>15</v>
      </c>
      <c r="B426" s="130">
        <v>3714.4854706739998</v>
      </c>
      <c r="C426" s="130">
        <v>3673.1716288859998</v>
      </c>
      <c r="D426" s="130">
        <v>3247.6464096870004</v>
      </c>
      <c r="E426" s="130">
        <v>3208.6604534089997</v>
      </c>
      <c r="F426" s="130">
        <v>3249.2881815729997</v>
      </c>
      <c r="G426" s="130">
        <v>3951.1701668959995</v>
      </c>
      <c r="H426" s="130">
        <v>3989.090196651</v>
      </c>
      <c r="I426" s="130">
        <v>4167.9085599059999</v>
      </c>
      <c r="J426" s="130">
        <v>4217.2107246020005</v>
      </c>
      <c r="K426" s="130">
        <v>4265.4959708909992</v>
      </c>
      <c r="L426" s="130">
        <v>4277.2946748180002</v>
      </c>
      <c r="M426" s="130">
        <v>4261.4773053789995</v>
      </c>
      <c r="N426" s="130">
        <v>4252.0064869620001</v>
      </c>
      <c r="O426" s="130">
        <v>4215.5199446000006</v>
      </c>
      <c r="P426" s="130">
        <v>4209.2591577809999</v>
      </c>
      <c r="Q426" s="130">
        <v>4208.3647596639994</v>
      </c>
      <c r="R426" s="130">
        <v>4175.1005009290002</v>
      </c>
      <c r="S426" s="130">
        <v>4059.3800870239997</v>
      </c>
      <c r="T426" s="130">
        <v>4302.3990822389997</v>
      </c>
      <c r="U426" s="130">
        <v>4291.1639716459995</v>
      </c>
      <c r="V426" s="130">
        <v>4273.4352856829992</v>
      </c>
      <c r="W426" s="130">
        <v>4272.3693591600004</v>
      </c>
      <c r="X426" s="130">
        <v>4112.2843482460003</v>
      </c>
      <c r="Y426" s="130">
        <v>4025.1601700270003</v>
      </c>
      <c r="Z426" s="131"/>
    </row>
    <row r="427" spans="1:26" ht="15.75" outlineLevel="1" x14ac:dyDescent="0.25">
      <c r="A427" s="72">
        <v>16</v>
      </c>
      <c r="B427" s="130">
        <v>3977.1077122890001</v>
      </c>
      <c r="C427" s="130">
        <v>3935.7938705010001</v>
      </c>
      <c r="D427" s="130">
        <v>3864.2542731699996</v>
      </c>
      <c r="E427" s="130">
        <v>3906.290984669</v>
      </c>
      <c r="F427" s="130">
        <v>3801.2788441100001</v>
      </c>
      <c r="G427" s="130">
        <v>3966.8282599579998</v>
      </c>
      <c r="H427" s="130">
        <v>4001.4157378249997</v>
      </c>
      <c r="I427" s="130">
        <v>4134.4237646490001</v>
      </c>
      <c r="J427" s="130">
        <v>4059.2330626760004</v>
      </c>
      <c r="K427" s="130">
        <v>4148.3788256799999</v>
      </c>
      <c r="L427" s="130">
        <v>4198.2690877679997</v>
      </c>
      <c r="M427" s="130">
        <v>4121.6939065180004</v>
      </c>
      <c r="N427" s="130">
        <v>4091.4068908299996</v>
      </c>
      <c r="O427" s="130">
        <v>4076.0796025510003</v>
      </c>
      <c r="P427" s="130">
        <v>4075.1729524049997</v>
      </c>
      <c r="Q427" s="130">
        <v>4075.6752855939994</v>
      </c>
      <c r="R427" s="130">
        <v>4030.195753946</v>
      </c>
      <c r="S427" s="130">
        <v>4056.402843977</v>
      </c>
      <c r="T427" s="130">
        <v>4187.3892860159995</v>
      </c>
      <c r="U427" s="130">
        <v>4176.5707444090003</v>
      </c>
      <c r="V427" s="130">
        <v>4209.4551902450003</v>
      </c>
      <c r="W427" s="130">
        <v>4193.0374713849997</v>
      </c>
      <c r="X427" s="130">
        <v>4092.1910206860002</v>
      </c>
      <c r="Y427" s="130">
        <v>4056.1332993389997</v>
      </c>
      <c r="Z427" s="131"/>
    </row>
    <row r="428" spans="1:26" ht="15.75" outlineLevel="1" x14ac:dyDescent="0.25">
      <c r="A428" s="72">
        <v>17</v>
      </c>
      <c r="B428" s="130">
        <v>3961.6824077780002</v>
      </c>
      <c r="C428" s="130">
        <v>3906.009188002</v>
      </c>
      <c r="D428" s="130">
        <v>3894.6883132060002</v>
      </c>
      <c r="E428" s="130">
        <v>3885.2665029050004</v>
      </c>
      <c r="F428" s="130">
        <v>3746.5245265089998</v>
      </c>
      <c r="G428" s="130">
        <v>3917.7588838129996</v>
      </c>
      <c r="H428" s="130">
        <v>3969.8300070630003</v>
      </c>
      <c r="I428" s="130">
        <v>3999.2348766630003</v>
      </c>
      <c r="J428" s="130">
        <v>4026.9122101739995</v>
      </c>
      <c r="K428" s="130">
        <v>4072.489758054</v>
      </c>
      <c r="L428" s="130">
        <v>4064.9425081899999</v>
      </c>
      <c r="M428" s="130">
        <v>4053.0947961470001</v>
      </c>
      <c r="N428" s="130">
        <v>4043.7587500489999</v>
      </c>
      <c r="O428" s="130">
        <v>4044.0037906289999</v>
      </c>
      <c r="P428" s="130">
        <v>4035.6724109090001</v>
      </c>
      <c r="Q428" s="130">
        <v>4028.7255104659998</v>
      </c>
      <c r="R428" s="130">
        <v>4014.843961609</v>
      </c>
      <c r="S428" s="130">
        <v>4058.6817213710001</v>
      </c>
      <c r="T428" s="130">
        <v>4097.6921817069997</v>
      </c>
      <c r="U428" s="130">
        <v>4090.6717690899995</v>
      </c>
      <c r="V428" s="130">
        <v>4097.9739783739997</v>
      </c>
      <c r="W428" s="130">
        <v>4099.3952137380002</v>
      </c>
      <c r="X428" s="130">
        <v>4065.2243048569999</v>
      </c>
      <c r="Y428" s="130">
        <v>4018.0172371199997</v>
      </c>
      <c r="Z428" s="131"/>
    </row>
    <row r="429" spans="1:26" ht="15.75" outlineLevel="1" x14ac:dyDescent="0.25">
      <c r="A429" s="72">
        <v>18</v>
      </c>
      <c r="B429" s="130">
        <v>3942.9490554369995</v>
      </c>
      <c r="C429" s="130">
        <v>3407.0943150929998</v>
      </c>
      <c r="D429" s="130">
        <v>3299.6072646760003</v>
      </c>
      <c r="E429" s="130">
        <v>3283.0057653809999</v>
      </c>
      <c r="F429" s="130">
        <v>3374.7857146200004</v>
      </c>
      <c r="G429" s="130">
        <v>3550.3327861319999</v>
      </c>
      <c r="H429" s="130">
        <v>3960.7635056030003</v>
      </c>
      <c r="I429" s="130">
        <v>4006.7576224690001</v>
      </c>
      <c r="J429" s="130">
        <v>4048.6840657069997</v>
      </c>
      <c r="K429" s="130">
        <v>4090.79428938</v>
      </c>
      <c r="L429" s="130">
        <v>4094.273865616</v>
      </c>
      <c r="M429" s="130">
        <v>4067.7359708020003</v>
      </c>
      <c r="N429" s="130">
        <v>4060.8503305039994</v>
      </c>
      <c r="O429" s="130">
        <v>4042.9256120770001</v>
      </c>
      <c r="P429" s="130">
        <v>4034.5207201830003</v>
      </c>
      <c r="Q429" s="130">
        <v>4022.7955284299996</v>
      </c>
      <c r="R429" s="130">
        <v>4039.8381007689995</v>
      </c>
      <c r="S429" s="130">
        <v>4112.5293888260003</v>
      </c>
      <c r="T429" s="130">
        <v>4187.8793671759995</v>
      </c>
      <c r="U429" s="130">
        <v>4126.9010188430002</v>
      </c>
      <c r="V429" s="130">
        <v>4115.9599569459997</v>
      </c>
      <c r="W429" s="130">
        <v>4126.3619295669996</v>
      </c>
      <c r="X429" s="130">
        <v>4033.5405578629998</v>
      </c>
      <c r="Y429" s="130">
        <v>3989.090196651</v>
      </c>
      <c r="Z429" s="131"/>
    </row>
    <row r="430" spans="1:26" ht="15.75" outlineLevel="1" x14ac:dyDescent="0.25">
      <c r="A430" s="72">
        <v>19</v>
      </c>
      <c r="B430" s="130">
        <v>3979.1415491029993</v>
      </c>
      <c r="C430" s="130">
        <v>3899.6013768350003</v>
      </c>
      <c r="D430" s="130">
        <v>3548.5317378689997</v>
      </c>
      <c r="E430" s="130">
        <v>3406.628737991</v>
      </c>
      <c r="F430" s="130">
        <v>3406.7267542230002</v>
      </c>
      <c r="G430" s="130">
        <v>3511.1753014479996</v>
      </c>
      <c r="H430" s="130">
        <v>3574.8981042769997</v>
      </c>
      <c r="I430" s="130">
        <v>3942.2874458710003</v>
      </c>
      <c r="J430" s="130">
        <v>4007.027167107</v>
      </c>
      <c r="K430" s="130">
        <v>4050.6933984630004</v>
      </c>
      <c r="L430" s="130">
        <v>4087.4127293759998</v>
      </c>
      <c r="M430" s="130">
        <v>4072.6000263149999</v>
      </c>
      <c r="N430" s="130">
        <v>4041.4431165679998</v>
      </c>
      <c r="O430" s="130">
        <v>4002.7267049279999</v>
      </c>
      <c r="P430" s="130">
        <v>4000.6316079689996</v>
      </c>
      <c r="Q430" s="130">
        <v>4010.555751459</v>
      </c>
      <c r="R430" s="130">
        <v>4025.9565519119997</v>
      </c>
      <c r="S430" s="130">
        <v>4226.0566895399998</v>
      </c>
      <c r="T430" s="130">
        <v>4248.3308782619997</v>
      </c>
      <c r="U430" s="130">
        <v>4230.9942572270002</v>
      </c>
      <c r="V430" s="130">
        <v>4132.8187488499998</v>
      </c>
      <c r="W430" s="130">
        <v>4093.0364106870002</v>
      </c>
      <c r="X430" s="130">
        <v>4035.5131345319996</v>
      </c>
      <c r="Y430" s="130">
        <v>3972.4764453270004</v>
      </c>
      <c r="Z430" s="131"/>
    </row>
    <row r="431" spans="1:26" ht="15.75" outlineLevel="1" x14ac:dyDescent="0.25">
      <c r="A431" s="72">
        <v>20</v>
      </c>
      <c r="B431" s="130">
        <v>3943.2308521039995</v>
      </c>
      <c r="C431" s="130">
        <v>3476.4407992329998</v>
      </c>
      <c r="D431" s="130">
        <v>3330.3353534080002</v>
      </c>
      <c r="E431" s="130">
        <v>3276.1078730540003</v>
      </c>
      <c r="F431" s="130">
        <v>3292.5746000299996</v>
      </c>
      <c r="G431" s="130">
        <v>3383.1906065140001</v>
      </c>
      <c r="H431" s="130">
        <v>3457.5849266020005</v>
      </c>
      <c r="I431" s="130">
        <v>3892.3971837829999</v>
      </c>
      <c r="J431" s="130">
        <v>3991.1852936100004</v>
      </c>
      <c r="K431" s="130">
        <v>4038.6986620719999</v>
      </c>
      <c r="L431" s="130">
        <v>4054.1362186119995</v>
      </c>
      <c r="M431" s="130">
        <v>4044.983952949</v>
      </c>
      <c r="N431" s="130">
        <v>4025.5154788679997</v>
      </c>
      <c r="O431" s="130">
        <v>3992.2757241909999</v>
      </c>
      <c r="P431" s="130">
        <v>3986.9338395470004</v>
      </c>
      <c r="Q431" s="130">
        <v>3987.9752620119998</v>
      </c>
      <c r="R431" s="130">
        <v>4011.9157266779994</v>
      </c>
      <c r="S431" s="130">
        <v>4107.7510975160003</v>
      </c>
      <c r="T431" s="130">
        <v>4223.2877309859996</v>
      </c>
      <c r="U431" s="130">
        <v>4234.6821179560002</v>
      </c>
      <c r="V431" s="130">
        <v>4152.5077594529994</v>
      </c>
      <c r="W431" s="130">
        <v>4131.4710256599992</v>
      </c>
      <c r="X431" s="130">
        <v>4078.3094718289994</v>
      </c>
      <c r="Y431" s="130">
        <v>4004.356224785</v>
      </c>
      <c r="Z431" s="131"/>
    </row>
    <row r="432" spans="1:26" ht="15.75" outlineLevel="1" x14ac:dyDescent="0.25">
      <c r="A432" s="72">
        <v>21</v>
      </c>
      <c r="B432" s="130">
        <v>3899.6258808930002</v>
      </c>
      <c r="C432" s="130">
        <v>3372.5435933130002</v>
      </c>
      <c r="D432" s="130">
        <v>3274.5641173999998</v>
      </c>
      <c r="E432" s="130">
        <v>3280.2735629139997</v>
      </c>
      <c r="F432" s="130">
        <v>3347.9660231389998</v>
      </c>
      <c r="G432" s="130">
        <v>3479.7978551790002</v>
      </c>
      <c r="H432" s="130">
        <v>3903.8160748110004</v>
      </c>
      <c r="I432" s="130">
        <v>4048.8923502000002</v>
      </c>
      <c r="J432" s="130">
        <v>4088.9074769139997</v>
      </c>
      <c r="K432" s="130">
        <v>4160.422570187</v>
      </c>
      <c r="L432" s="130">
        <v>4175.8478746979999</v>
      </c>
      <c r="M432" s="130">
        <v>4158.4990016339998</v>
      </c>
      <c r="N432" s="130">
        <v>4147.4354194469997</v>
      </c>
      <c r="O432" s="130">
        <v>4143.527022196</v>
      </c>
      <c r="P432" s="130">
        <v>4137.4377637830003</v>
      </c>
      <c r="Q432" s="130">
        <v>4137.4867718989999</v>
      </c>
      <c r="R432" s="130">
        <v>4163.3140490310006</v>
      </c>
      <c r="S432" s="130">
        <v>4261.2690208860004</v>
      </c>
      <c r="T432" s="130">
        <v>4277.196658586</v>
      </c>
      <c r="U432" s="130">
        <v>4274.1336513360002</v>
      </c>
      <c r="V432" s="130">
        <v>4220.0531953299997</v>
      </c>
      <c r="W432" s="130">
        <v>4278.8874385879999</v>
      </c>
      <c r="X432" s="130">
        <v>4116.2662576709999</v>
      </c>
      <c r="Y432" s="130">
        <v>4016.5960017560001</v>
      </c>
      <c r="Z432" s="131"/>
    </row>
    <row r="433" spans="1:26" ht="15.75" outlineLevel="1" x14ac:dyDescent="0.25">
      <c r="A433" s="72">
        <v>22</v>
      </c>
      <c r="B433" s="130">
        <v>3996.5516823119997</v>
      </c>
      <c r="C433" s="130">
        <v>3977.9163462030001</v>
      </c>
      <c r="D433" s="130">
        <v>3946.796192543</v>
      </c>
      <c r="E433" s="130">
        <v>3945.3504531210001</v>
      </c>
      <c r="F433" s="130">
        <v>3652.7107404560002</v>
      </c>
      <c r="G433" s="130">
        <v>3957.4309537149998</v>
      </c>
      <c r="H433" s="130">
        <v>4040.4016941029995</v>
      </c>
      <c r="I433" s="130">
        <v>4110.0422269390001</v>
      </c>
      <c r="J433" s="130">
        <v>4115.7639244820002</v>
      </c>
      <c r="K433" s="130">
        <v>4165.5194142509999</v>
      </c>
      <c r="L433" s="130">
        <v>4170.1261771549998</v>
      </c>
      <c r="M433" s="130">
        <v>4145.8058995899992</v>
      </c>
      <c r="N433" s="130">
        <v>4125.46753145</v>
      </c>
      <c r="O433" s="130">
        <v>4128.7510752219996</v>
      </c>
      <c r="P433" s="130">
        <v>4131.3117492829997</v>
      </c>
      <c r="Q433" s="130">
        <v>4139.2143079879997</v>
      </c>
      <c r="R433" s="130">
        <v>4143.3309897319996</v>
      </c>
      <c r="S433" s="130">
        <v>4235.8460607110001</v>
      </c>
      <c r="T433" s="130">
        <v>4271.8547739420001</v>
      </c>
      <c r="U433" s="130">
        <v>4267.6278239369994</v>
      </c>
      <c r="V433" s="130">
        <v>4238.0024178149997</v>
      </c>
      <c r="W433" s="130">
        <v>4244.5695053589998</v>
      </c>
      <c r="X433" s="130">
        <v>4151.184540321</v>
      </c>
      <c r="Y433" s="130">
        <v>4058.755233545</v>
      </c>
      <c r="Z433" s="131"/>
    </row>
    <row r="434" spans="1:26" ht="15.75" outlineLevel="1" x14ac:dyDescent="0.25">
      <c r="A434" s="72">
        <v>23</v>
      </c>
      <c r="B434" s="130">
        <v>4012.7611166790002</v>
      </c>
      <c r="C434" s="130">
        <v>3994.2483008600002</v>
      </c>
      <c r="D434" s="130">
        <v>3979.2150612770001</v>
      </c>
      <c r="E434" s="130">
        <v>3974.5960463439997</v>
      </c>
      <c r="F434" s="130">
        <v>3971.6188032969994</v>
      </c>
      <c r="G434" s="130">
        <v>3987.8649937509999</v>
      </c>
      <c r="H434" s="130">
        <v>4085.0358357499999</v>
      </c>
      <c r="I434" s="130">
        <v>4183.9832219540003</v>
      </c>
      <c r="J434" s="130">
        <v>4218.4359275019997</v>
      </c>
      <c r="K434" s="130">
        <v>4248.4901546390001</v>
      </c>
      <c r="L434" s="130">
        <v>4243.1727740529996</v>
      </c>
      <c r="M434" s="130">
        <v>4234.6943699849999</v>
      </c>
      <c r="N434" s="130">
        <v>4200.6092253070001</v>
      </c>
      <c r="O434" s="130">
        <v>4184.4242949979998</v>
      </c>
      <c r="P434" s="130">
        <v>4184.7183436939995</v>
      </c>
      <c r="Q434" s="130">
        <v>4209.4674422739999</v>
      </c>
      <c r="R434" s="130">
        <v>4237.3408082490005</v>
      </c>
      <c r="S434" s="130">
        <v>4284.3518435220003</v>
      </c>
      <c r="T434" s="130">
        <v>4318.5595084899996</v>
      </c>
      <c r="U434" s="130">
        <v>4314.7001193550004</v>
      </c>
      <c r="V434" s="130">
        <v>4297.289986146</v>
      </c>
      <c r="W434" s="130">
        <v>4286.6797290320001</v>
      </c>
      <c r="X434" s="130">
        <v>4264.724093064</v>
      </c>
      <c r="Y434" s="130">
        <v>4194.0176337049998</v>
      </c>
      <c r="Z434" s="131"/>
    </row>
    <row r="435" spans="1:26" ht="15.75" outlineLevel="1" x14ac:dyDescent="0.25">
      <c r="A435" s="72">
        <v>24</v>
      </c>
      <c r="B435" s="130">
        <v>4070.6519537040003</v>
      </c>
      <c r="C435" s="130">
        <v>4008.0440855139996</v>
      </c>
      <c r="D435" s="130">
        <v>3984.7407263559999</v>
      </c>
      <c r="E435" s="130">
        <v>3984.0301086739996</v>
      </c>
      <c r="F435" s="130">
        <v>3985.9781812850001</v>
      </c>
      <c r="G435" s="130">
        <v>3997.4950885449998</v>
      </c>
      <c r="H435" s="130">
        <v>4122.2084917359998</v>
      </c>
      <c r="I435" s="130">
        <v>4216.071285905</v>
      </c>
      <c r="J435" s="130">
        <v>4248.35538232</v>
      </c>
      <c r="K435" s="130">
        <v>4267.2480110380002</v>
      </c>
      <c r="L435" s="130">
        <v>4266.1085723409997</v>
      </c>
      <c r="M435" s="130">
        <v>4254.4446407329997</v>
      </c>
      <c r="N435" s="130">
        <v>4240.5018317309996</v>
      </c>
      <c r="O435" s="130">
        <v>4228.2498027310003</v>
      </c>
      <c r="P435" s="130">
        <v>4224.3904135960001</v>
      </c>
      <c r="Q435" s="130">
        <v>4213.1307989449997</v>
      </c>
      <c r="R435" s="130">
        <v>4235.0251747679995</v>
      </c>
      <c r="S435" s="130">
        <v>4282.3180067079993</v>
      </c>
      <c r="T435" s="130">
        <v>4303.7468054290002</v>
      </c>
      <c r="U435" s="130">
        <v>4295.0968729550004</v>
      </c>
      <c r="V435" s="130">
        <v>4295.0356128099993</v>
      </c>
      <c r="W435" s="130">
        <v>4293.0507841119997</v>
      </c>
      <c r="X435" s="130">
        <v>4265.5449790069997</v>
      </c>
      <c r="Y435" s="130">
        <v>4222.7241376519996</v>
      </c>
      <c r="Z435" s="131"/>
    </row>
    <row r="436" spans="1:26" ht="15.75" outlineLevel="1" x14ac:dyDescent="0.25">
      <c r="A436" s="72">
        <v>25</v>
      </c>
      <c r="B436" s="130">
        <v>3483.5469760529995</v>
      </c>
      <c r="C436" s="130">
        <v>3327.039557607</v>
      </c>
      <c r="D436" s="130">
        <v>3294.9514936559999</v>
      </c>
      <c r="E436" s="130">
        <v>3306.9339780180003</v>
      </c>
      <c r="F436" s="130">
        <v>3307.9631484539996</v>
      </c>
      <c r="G436" s="130">
        <v>3587.2358974799999</v>
      </c>
      <c r="H436" s="130">
        <v>3942.6427547120002</v>
      </c>
      <c r="I436" s="130">
        <v>4209.2224016939999</v>
      </c>
      <c r="J436" s="130">
        <v>4245.0105784030002</v>
      </c>
      <c r="K436" s="130">
        <v>4253.7095189930005</v>
      </c>
      <c r="L436" s="130">
        <v>4251.553161889</v>
      </c>
      <c r="M436" s="130">
        <v>4240.4528236149999</v>
      </c>
      <c r="N436" s="130">
        <v>4224.8682427269996</v>
      </c>
      <c r="O436" s="130">
        <v>4222.111536202</v>
      </c>
      <c r="P436" s="130">
        <v>4218.4236754729991</v>
      </c>
      <c r="Q436" s="130">
        <v>4202.8513466140002</v>
      </c>
      <c r="R436" s="130">
        <v>4116.8298510049999</v>
      </c>
      <c r="S436" s="130">
        <v>4290.9311830950001</v>
      </c>
      <c r="T436" s="130">
        <v>4323.8278809599997</v>
      </c>
      <c r="U436" s="130">
        <v>4309.5787712330002</v>
      </c>
      <c r="V436" s="130">
        <v>4288.8728422229997</v>
      </c>
      <c r="W436" s="130">
        <v>4279.4387798930002</v>
      </c>
      <c r="X436" s="130">
        <v>4123.7890034770007</v>
      </c>
      <c r="Y436" s="130">
        <v>4044.7266603399999</v>
      </c>
      <c r="Z436" s="131"/>
    </row>
    <row r="437" spans="1:26" ht="15.75" outlineLevel="1" x14ac:dyDescent="0.25">
      <c r="A437" s="72">
        <v>26</v>
      </c>
      <c r="B437" s="130">
        <v>3938.3177884749998</v>
      </c>
      <c r="C437" s="130">
        <v>3404.5826491479997</v>
      </c>
      <c r="D437" s="130">
        <v>3384.5383297039998</v>
      </c>
      <c r="E437" s="130">
        <v>3460.1210966050003</v>
      </c>
      <c r="F437" s="130">
        <v>3461.5178279110005</v>
      </c>
      <c r="G437" s="130">
        <v>3356.4076711199996</v>
      </c>
      <c r="H437" s="130">
        <v>3619.4219776629998</v>
      </c>
      <c r="I437" s="130">
        <v>3830.8062339999997</v>
      </c>
      <c r="J437" s="130">
        <v>4102.3234486689998</v>
      </c>
      <c r="K437" s="130">
        <v>4218.8647485170004</v>
      </c>
      <c r="L437" s="130">
        <v>4231.631362735</v>
      </c>
      <c r="M437" s="130">
        <v>4221.1191218529993</v>
      </c>
      <c r="N437" s="130">
        <v>4212.309913002</v>
      </c>
      <c r="O437" s="130">
        <v>4186.1518310869997</v>
      </c>
      <c r="P437" s="130">
        <v>4179.5602394849993</v>
      </c>
      <c r="Q437" s="130">
        <v>4180.6016619500006</v>
      </c>
      <c r="R437" s="130">
        <v>4119.5865575300004</v>
      </c>
      <c r="S437" s="130">
        <v>4261.8203621909997</v>
      </c>
      <c r="T437" s="130">
        <v>4299.6056196270001</v>
      </c>
      <c r="U437" s="130">
        <v>4265.569483065</v>
      </c>
      <c r="V437" s="130">
        <v>4252.9253891369999</v>
      </c>
      <c r="W437" s="130">
        <v>4229.5975259209999</v>
      </c>
      <c r="X437" s="130">
        <v>4200.5479651619999</v>
      </c>
      <c r="Y437" s="130">
        <v>4187.6465786249992</v>
      </c>
      <c r="Z437" s="131"/>
    </row>
    <row r="438" spans="1:26" ht="15.75" outlineLevel="1" x14ac:dyDescent="0.25">
      <c r="A438" s="72">
        <v>27</v>
      </c>
      <c r="B438" s="130">
        <v>3987.5831970839999</v>
      </c>
      <c r="C438" s="130">
        <v>3965.0884718399998</v>
      </c>
      <c r="D438" s="130">
        <v>3958.4968802379999</v>
      </c>
      <c r="E438" s="130">
        <v>3577.5322905120001</v>
      </c>
      <c r="F438" s="130">
        <v>3532.922652923</v>
      </c>
      <c r="G438" s="130">
        <v>3586.6968082039994</v>
      </c>
      <c r="H438" s="130">
        <v>3852.6148456199999</v>
      </c>
      <c r="I438" s="130">
        <v>3956.0587264669998</v>
      </c>
      <c r="J438" s="130">
        <v>4044.7634164270003</v>
      </c>
      <c r="K438" s="130">
        <v>4150.6086949580003</v>
      </c>
      <c r="L438" s="130">
        <v>4162.0765941019999</v>
      </c>
      <c r="M438" s="130">
        <v>4160.9984155500006</v>
      </c>
      <c r="N438" s="130">
        <v>4148.2440533609997</v>
      </c>
      <c r="O438" s="130">
        <v>4109.8584465040003</v>
      </c>
      <c r="P438" s="130">
        <v>4104.4185456280002</v>
      </c>
      <c r="Q438" s="130">
        <v>4102.9728062060003</v>
      </c>
      <c r="R438" s="130">
        <v>4046.2459119360001</v>
      </c>
      <c r="S438" s="130">
        <v>4233.4446630269995</v>
      </c>
      <c r="T438" s="130">
        <v>4249.4335608720003</v>
      </c>
      <c r="U438" s="130">
        <v>4230.2836395449995</v>
      </c>
      <c r="V438" s="130">
        <v>4221.9155037379996</v>
      </c>
      <c r="W438" s="130">
        <v>4204.8239232830001</v>
      </c>
      <c r="X438" s="130">
        <v>4189.5701471780003</v>
      </c>
      <c r="Y438" s="130">
        <v>4092.0317443090003</v>
      </c>
      <c r="Z438" s="131"/>
    </row>
    <row r="439" spans="1:26" ht="15.75" outlineLevel="1" x14ac:dyDescent="0.25">
      <c r="A439" s="72">
        <v>28</v>
      </c>
      <c r="B439" s="130">
        <v>3972.0966324279998</v>
      </c>
      <c r="C439" s="130">
        <v>3943.561656887</v>
      </c>
      <c r="D439" s="130">
        <v>3275.397255372</v>
      </c>
      <c r="E439" s="130">
        <v>3261.0991375289996</v>
      </c>
      <c r="F439" s="130">
        <v>3278.4847666799997</v>
      </c>
      <c r="G439" s="130">
        <v>3403.7372591470003</v>
      </c>
      <c r="H439" s="130">
        <v>3987.2278882430001</v>
      </c>
      <c r="I439" s="130">
        <v>4038.0125484479995</v>
      </c>
      <c r="J439" s="130">
        <v>4091.6519314100001</v>
      </c>
      <c r="K439" s="130">
        <v>4167.6145112100003</v>
      </c>
      <c r="L439" s="130">
        <v>4151.3438166979995</v>
      </c>
      <c r="M439" s="130">
        <v>4133.2965779810002</v>
      </c>
      <c r="N439" s="130">
        <v>4098.0107344609996</v>
      </c>
      <c r="O439" s="130">
        <v>4070.3456529790001</v>
      </c>
      <c r="P439" s="130">
        <v>4069.8065637029995</v>
      </c>
      <c r="Q439" s="130">
        <v>4065.4080852920001</v>
      </c>
      <c r="R439" s="130">
        <v>4079.3631463229999</v>
      </c>
      <c r="S439" s="130">
        <v>4216.5858711229994</v>
      </c>
      <c r="T439" s="130">
        <v>4239.5584254980004</v>
      </c>
      <c r="U439" s="130">
        <v>4240.3548073829998</v>
      </c>
      <c r="V439" s="130">
        <v>4239.080596367</v>
      </c>
      <c r="W439" s="130">
        <v>4233.6529475199995</v>
      </c>
      <c r="X439" s="130">
        <v>4140.5497791489997</v>
      </c>
      <c r="Y439" s="130">
        <v>4036.2605083010003</v>
      </c>
      <c r="Z439" s="131"/>
    </row>
    <row r="440" spans="1:26" ht="15.75" outlineLevel="1" x14ac:dyDescent="0.25">
      <c r="A440" s="72">
        <v>29</v>
      </c>
      <c r="B440" s="130">
        <v>3979.6806383789999</v>
      </c>
      <c r="C440" s="130">
        <v>3966.0441301020001</v>
      </c>
      <c r="D440" s="130">
        <v>3959.4647905290003</v>
      </c>
      <c r="E440" s="130">
        <v>3930.9053109300003</v>
      </c>
      <c r="F440" s="130">
        <v>3947.1515013840003</v>
      </c>
      <c r="G440" s="130">
        <v>3965.6153090870002</v>
      </c>
      <c r="H440" s="130">
        <v>4016.9758146550002</v>
      </c>
      <c r="I440" s="130">
        <v>4082.0095845870001</v>
      </c>
      <c r="J440" s="130">
        <v>4187.720090799</v>
      </c>
      <c r="K440" s="130">
        <v>4240.2935472380004</v>
      </c>
      <c r="L440" s="130">
        <v>4232.2684682429999</v>
      </c>
      <c r="M440" s="130">
        <v>4227.6739573680006</v>
      </c>
      <c r="N440" s="130">
        <v>4214.3805059030001</v>
      </c>
      <c r="O440" s="130">
        <v>4170.7265265759997</v>
      </c>
      <c r="P440" s="130">
        <v>4206.796499952</v>
      </c>
      <c r="Q440" s="130">
        <v>4205.8898498059998</v>
      </c>
      <c r="R440" s="130">
        <v>4199.2124940009999</v>
      </c>
      <c r="S440" s="130">
        <v>4245.9907407230003</v>
      </c>
      <c r="T440" s="130">
        <v>4259.8110294350008</v>
      </c>
      <c r="U440" s="130">
        <v>4268.7427585759997</v>
      </c>
      <c r="V440" s="130">
        <v>4267.1254907479997</v>
      </c>
      <c r="W440" s="130">
        <v>4238.7497915840004</v>
      </c>
      <c r="X440" s="130">
        <v>4185.5147255789998</v>
      </c>
      <c r="Y440" s="130">
        <v>4116.6705746279995</v>
      </c>
      <c r="Z440" s="131"/>
    </row>
    <row r="441" spans="1:26" ht="15.75" x14ac:dyDescent="0.25">
      <c r="A441" s="72">
        <v>30</v>
      </c>
      <c r="B441" s="130">
        <v>3994.150284628</v>
      </c>
      <c r="C441" s="130">
        <v>3969.7319908310001</v>
      </c>
      <c r="D441" s="130">
        <v>3949.7489315319999</v>
      </c>
      <c r="E441" s="130">
        <v>3943.6964292060002</v>
      </c>
      <c r="F441" s="130">
        <v>3962.5277977790001</v>
      </c>
      <c r="G441" s="130">
        <v>3977.46302113</v>
      </c>
      <c r="H441" s="130">
        <v>4033.7733464140001</v>
      </c>
      <c r="I441" s="130">
        <v>4173.3484607819992</v>
      </c>
      <c r="J441" s="130">
        <v>4261.3915411759999</v>
      </c>
      <c r="K441" s="130">
        <v>4285.1237213490003</v>
      </c>
      <c r="L441" s="130">
        <v>4275.0770575689994</v>
      </c>
      <c r="M441" s="130">
        <v>4265.6307432100002</v>
      </c>
      <c r="N441" s="130">
        <v>4251.5409098600003</v>
      </c>
      <c r="O441" s="130">
        <v>4240.0730107159998</v>
      </c>
      <c r="P441" s="130">
        <v>4239.1051004250003</v>
      </c>
      <c r="Q441" s="130">
        <v>4237.010003465999</v>
      </c>
      <c r="R441" s="130">
        <v>4237.6961170899995</v>
      </c>
      <c r="S441" s="130">
        <v>4304.2736426760002</v>
      </c>
      <c r="T441" s="130">
        <v>4321.2917109569999</v>
      </c>
      <c r="U441" s="130">
        <v>4317.5180860250002</v>
      </c>
      <c r="V441" s="130">
        <v>4287.7088994679998</v>
      </c>
      <c r="W441" s="130">
        <v>4259.455720594</v>
      </c>
      <c r="X441" s="130">
        <v>4257.1890952289996</v>
      </c>
      <c r="Y441" s="130">
        <v>4212.873506336</v>
      </c>
      <c r="Z441" s="131"/>
    </row>
    <row r="442" spans="1:26" ht="15.75" hidden="1" x14ac:dyDescent="0.25">
      <c r="A442" s="72">
        <v>31</v>
      </c>
      <c r="B442" s="130">
        <v>2042.01</v>
      </c>
      <c r="C442" s="130">
        <v>2042.01</v>
      </c>
      <c r="D442" s="130">
        <v>2042.01</v>
      </c>
      <c r="E442" s="130">
        <v>2042.01</v>
      </c>
      <c r="F442" s="130">
        <v>2042.01</v>
      </c>
      <c r="G442" s="130">
        <v>2042.01</v>
      </c>
      <c r="H442" s="130">
        <v>2042.01</v>
      </c>
      <c r="I442" s="130">
        <v>2042.01</v>
      </c>
      <c r="J442" s="130">
        <v>2042.01</v>
      </c>
      <c r="K442" s="130">
        <v>2042.01</v>
      </c>
      <c r="L442" s="130">
        <v>2042.01</v>
      </c>
      <c r="M442" s="130">
        <v>2042.01</v>
      </c>
      <c r="N442" s="130">
        <v>2042.01</v>
      </c>
      <c r="O442" s="130">
        <v>2042.01</v>
      </c>
      <c r="P442" s="130">
        <v>2042.01</v>
      </c>
      <c r="Q442" s="130">
        <v>2042.01</v>
      </c>
      <c r="R442" s="130">
        <v>2042.01</v>
      </c>
      <c r="S442" s="130">
        <v>2042.01</v>
      </c>
      <c r="T442" s="130">
        <v>2042.01</v>
      </c>
      <c r="U442" s="130">
        <v>2042.01</v>
      </c>
      <c r="V442" s="130">
        <v>2042.01</v>
      </c>
      <c r="W442" s="130">
        <v>2042.01</v>
      </c>
      <c r="X442" s="130">
        <v>2042.01</v>
      </c>
      <c r="Y442" s="130">
        <v>2042.01</v>
      </c>
      <c r="Z442" s="131"/>
    </row>
    <row r="443" spans="1:26" ht="15.75" x14ac:dyDescent="0.25">
      <c r="A443" s="55"/>
      <c r="Z443" s="131"/>
    </row>
    <row r="444" spans="1:26" ht="15.75" x14ac:dyDescent="0.25">
      <c r="A444" s="112" t="s">
        <v>32</v>
      </c>
      <c r="B444" s="112" t="s">
        <v>124</v>
      </c>
      <c r="C444" s="112"/>
      <c r="D444" s="112"/>
      <c r="E444" s="112"/>
      <c r="F444" s="112"/>
      <c r="G444" s="112"/>
      <c r="H444" s="112"/>
      <c r="I444" s="112"/>
      <c r="J444" s="112"/>
      <c r="K444" s="112"/>
      <c r="L444" s="112"/>
      <c r="M444" s="112"/>
      <c r="N444" s="112"/>
      <c r="O444" s="112"/>
      <c r="P444" s="112"/>
      <c r="Q444" s="112"/>
      <c r="R444" s="112"/>
      <c r="S444" s="112"/>
      <c r="T444" s="112"/>
      <c r="U444" s="112"/>
      <c r="V444" s="112"/>
      <c r="W444" s="112"/>
      <c r="X444" s="112"/>
      <c r="Y444" s="112"/>
      <c r="Z444" s="131"/>
    </row>
    <row r="445" spans="1:26" s="136" customFormat="1" x14ac:dyDescent="0.25">
      <c r="A445" s="112"/>
      <c r="B445" s="135" t="s">
        <v>33</v>
      </c>
      <c r="C445" s="135" t="s">
        <v>34</v>
      </c>
      <c r="D445" s="135" t="s">
        <v>35</v>
      </c>
      <c r="E445" s="135" t="s">
        <v>36</v>
      </c>
      <c r="F445" s="135" t="s">
        <v>37</v>
      </c>
      <c r="G445" s="135" t="s">
        <v>38</v>
      </c>
      <c r="H445" s="135" t="s">
        <v>39</v>
      </c>
      <c r="I445" s="135" t="s">
        <v>40</v>
      </c>
      <c r="J445" s="135" t="s">
        <v>41</v>
      </c>
      <c r="K445" s="135" t="s">
        <v>42</v>
      </c>
      <c r="L445" s="135" t="s">
        <v>43</v>
      </c>
      <c r="M445" s="135" t="s">
        <v>44</v>
      </c>
      <c r="N445" s="135" t="s">
        <v>45</v>
      </c>
      <c r="O445" s="135" t="s">
        <v>46</v>
      </c>
      <c r="P445" s="135" t="s">
        <v>47</v>
      </c>
      <c r="Q445" s="135" t="s">
        <v>48</v>
      </c>
      <c r="R445" s="135" t="s">
        <v>49</v>
      </c>
      <c r="S445" s="135" t="s">
        <v>50</v>
      </c>
      <c r="T445" s="135" t="s">
        <v>51</v>
      </c>
      <c r="U445" s="135" t="s">
        <v>52</v>
      </c>
      <c r="V445" s="135" t="s">
        <v>53</v>
      </c>
      <c r="W445" s="135" t="s">
        <v>54</v>
      </c>
      <c r="X445" s="135" t="s">
        <v>55</v>
      </c>
      <c r="Y445" s="135" t="s">
        <v>56</v>
      </c>
      <c r="Z445" s="131"/>
    </row>
    <row r="446" spans="1:26" ht="15.75" x14ac:dyDescent="0.25">
      <c r="A446" s="72">
        <v>1</v>
      </c>
      <c r="B446" s="130">
        <v>5088.9234628579998</v>
      </c>
      <c r="C446" s="130">
        <v>4991.0665072350002</v>
      </c>
      <c r="D446" s="130">
        <v>4372.8291238950005</v>
      </c>
      <c r="E446" s="130">
        <v>4317.3519365829998</v>
      </c>
      <c r="F446" s="130">
        <v>4366.2007762060002</v>
      </c>
      <c r="G446" s="130">
        <v>5053.9439200630004</v>
      </c>
      <c r="H446" s="130">
        <v>5077.8721327000003</v>
      </c>
      <c r="I446" s="130">
        <v>5152.7320298899995</v>
      </c>
      <c r="J446" s="130">
        <v>5325.6449151670004</v>
      </c>
      <c r="K446" s="130">
        <v>5359.1297104240002</v>
      </c>
      <c r="L446" s="130">
        <v>5347.2329902649999</v>
      </c>
      <c r="M446" s="130">
        <v>5352.2195660679999</v>
      </c>
      <c r="N446" s="130">
        <v>5332.2855148849994</v>
      </c>
      <c r="O446" s="130">
        <v>5331.8566938699996</v>
      </c>
      <c r="P446" s="130">
        <v>5331.4401248840004</v>
      </c>
      <c r="Q446" s="130">
        <v>5330.5824828539999</v>
      </c>
      <c r="R446" s="130">
        <v>5358.7008894090004</v>
      </c>
      <c r="S446" s="130">
        <v>5363.5404408639997</v>
      </c>
      <c r="T446" s="130">
        <v>5555.6032474679996</v>
      </c>
      <c r="U446" s="130">
        <v>5533.7088716449998</v>
      </c>
      <c r="V446" s="130">
        <v>5611.8033044909998</v>
      </c>
      <c r="W446" s="130">
        <v>5369.9972601469999</v>
      </c>
      <c r="X446" s="130">
        <v>5339.220163299</v>
      </c>
      <c r="Y446" s="130">
        <v>5147.475909449</v>
      </c>
      <c r="Z446" s="131"/>
    </row>
    <row r="447" spans="1:26" ht="15.75" outlineLevel="1" x14ac:dyDescent="0.25">
      <c r="A447" s="72">
        <v>2</v>
      </c>
      <c r="B447" s="130">
        <v>5078.6685145850006</v>
      </c>
      <c r="C447" s="130">
        <v>4388.9772981170008</v>
      </c>
      <c r="D447" s="130">
        <v>4259.4243434710006</v>
      </c>
      <c r="E447" s="130">
        <v>4172.7412382960001</v>
      </c>
      <c r="F447" s="130">
        <v>4373.7235220120001</v>
      </c>
      <c r="G447" s="130">
        <v>5008.7094289950001</v>
      </c>
      <c r="H447" s="130">
        <v>5084.1206674900004</v>
      </c>
      <c r="I447" s="130">
        <v>5130.7151337769992</v>
      </c>
      <c r="J447" s="130">
        <v>5323.6723384979996</v>
      </c>
      <c r="K447" s="130">
        <v>5363.1238718779996</v>
      </c>
      <c r="L447" s="130">
        <v>5360.5141897009999</v>
      </c>
      <c r="M447" s="130">
        <v>5356.9120931750003</v>
      </c>
      <c r="N447" s="130">
        <v>5333.2044170600002</v>
      </c>
      <c r="O447" s="130">
        <v>5323.5743222660003</v>
      </c>
      <c r="P447" s="130">
        <v>5322.9739728450004</v>
      </c>
      <c r="Q447" s="130">
        <v>5321.6997618289997</v>
      </c>
      <c r="R447" s="130">
        <v>5322.8759566130002</v>
      </c>
      <c r="S447" s="130">
        <v>5369.6051952190001</v>
      </c>
      <c r="T447" s="130">
        <v>5401.1786739520003</v>
      </c>
      <c r="U447" s="130">
        <v>5399.3163655439994</v>
      </c>
      <c r="V447" s="130">
        <v>5378.2673797220004</v>
      </c>
      <c r="W447" s="130">
        <v>5357.8064912919999</v>
      </c>
      <c r="X447" s="130">
        <v>5361.665880427</v>
      </c>
      <c r="Y447" s="130">
        <v>5170.240179331</v>
      </c>
      <c r="Z447" s="131"/>
    </row>
    <row r="448" spans="1:26" ht="15.75" outlineLevel="1" x14ac:dyDescent="0.25">
      <c r="A448" s="72">
        <v>3</v>
      </c>
      <c r="B448" s="130">
        <v>5072.6405163170002</v>
      </c>
      <c r="C448" s="130">
        <v>4410.6633894470006</v>
      </c>
      <c r="D448" s="130">
        <v>4344.392164586</v>
      </c>
      <c r="E448" s="130">
        <v>4320.0718870210003</v>
      </c>
      <c r="F448" s="130">
        <v>4348.0922773439997</v>
      </c>
      <c r="G448" s="130">
        <v>4667.7599659829993</v>
      </c>
      <c r="H448" s="130">
        <v>5077.0144906699998</v>
      </c>
      <c r="I448" s="130">
        <v>5148.4438197399995</v>
      </c>
      <c r="J448" s="130">
        <v>5129.489930877</v>
      </c>
      <c r="K448" s="130">
        <v>5192.232571386</v>
      </c>
      <c r="L448" s="130">
        <v>5202.8428285</v>
      </c>
      <c r="M448" s="130">
        <v>5169.4437974459997</v>
      </c>
      <c r="N448" s="130">
        <v>5137.0984408859995</v>
      </c>
      <c r="O448" s="130">
        <v>5186.0207926829999</v>
      </c>
      <c r="P448" s="130">
        <v>5168.7821878799996</v>
      </c>
      <c r="Q448" s="130">
        <v>5170.8527807809996</v>
      </c>
      <c r="R448" s="130">
        <v>5187.6258084820001</v>
      </c>
      <c r="S448" s="130">
        <v>5257.4256176950003</v>
      </c>
      <c r="T448" s="130">
        <v>5340.80067504</v>
      </c>
      <c r="U448" s="130">
        <v>5351.1168834580003</v>
      </c>
      <c r="V448" s="130">
        <v>5267.7908342290002</v>
      </c>
      <c r="W448" s="130">
        <v>5195.3445867520004</v>
      </c>
      <c r="X448" s="130">
        <v>5223.3404730170005</v>
      </c>
      <c r="Y448" s="130">
        <v>5148.1375190149993</v>
      </c>
      <c r="Z448" s="131"/>
    </row>
    <row r="449" spans="1:26" ht="15.75" outlineLevel="1" x14ac:dyDescent="0.25">
      <c r="A449" s="72">
        <v>4</v>
      </c>
      <c r="B449" s="130">
        <v>5060.7928042739995</v>
      </c>
      <c r="C449" s="130">
        <v>4590.9519961820006</v>
      </c>
      <c r="D449" s="130">
        <v>4365.7964592489998</v>
      </c>
      <c r="E449" s="130">
        <v>4347.6757083579996</v>
      </c>
      <c r="F449" s="130">
        <v>4350.6284473469996</v>
      </c>
      <c r="G449" s="130">
        <v>4450.6540121030002</v>
      </c>
      <c r="H449" s="130">
        <v>4583.6007787819999</v>
      </c>
      <c r="I449" s="130">
        <v>5066.2817132660002</v>
      </c>
      <c r="J449" s="130">
        <v>5123.0698676809998</v>
      </c>
      <c r="K449" s="130">
        <v>5173.3399426680007</v>
      </c>
      <c r="L449" s="130">
        <v>5243.2377681130001</v>
      </c>
      <c r="M449" s="130">
        <v>5199.2162279160002</v>
      </c>
      <c r="N449" s="130">
        <v>5184.5505492029997</v>
      </c>
      <c r="O449" s="130">
        <v>5139.4018223379999</v>
      </c>
      <c r="P449" s="130">
        <v>5129.7962316020003</v>
      </c>
      <c r="Q449" s="130">
        <v>5138.2501316119997</v>
      </c>
      <c r="R449" s="130">
        <v>5150.9799897430003</v>
      </c>
      <c r="S449" s="130">
        <v>5196.484025449</v>
      </c>
      <c r="T449" s="130">
        <v>5285.6542925109998</v>
      </c>
      <c r="U449" s="130">
        <v>5318.7837789269997</v>
      </c>
      <c r="V449" s="130">
        <v>5319.4208844349996</v>
      </c>
      <c r="W449" s="130">
        <v>5300.9448247029995</v>
      </c>
      <c r="X449" s="130">
        <v>5212.9507524250002</v>
      </c>
      <c r="Y449" s="130">
        <v>5128.9875976880003</v>
      </c>
      <c r="Z449" s="131"/>
    </row>
    <row r="450" spans="1:26" ht="15.75" outlineLevel="1" x14ac:dyDescent="0.25">
      <c r="A450" s="72">
        <v>5</v>
      </c>
      <c r="B450" s="130">
        <v>5092.6358276450001</v>
      </c>
      <c r="C450" s="130">
        <v>5055.6224480359997</v>
      </c>
      <c r="D450" s="130">
        <v>4400.8372621890003</v>
      </c>
      <c r="E450" s="130">
        <v>4392.4813784110002</v>
      </c>
      <c r="F450" s="130">
        <v>4396.7328324740001</v>
      </c>
      <c r="G450" s="130">
        <v>4994.4970753550006</v>
      </c>
      <c r="H450" s="130">
        <v>5056.6883745590003</v>
      </c>
      <c r="I450" s="130">
        <v>5072.5915082009997</v>
      </c>
      <c r="J450" s="130">
        <v>5108.9310262149993</v>
      </c>
      <c r="K450" s="130">
        <v>5148.6153481459996</v>
      </c>
      <c r="L450" s="130">
        <v>5172.5925688989992</v>
      </c>
      <c r="M450" s="130">
        <v>5150.6614369890003</v>
      </c>
      <c r="N450" s="130">
        <v>5145.2705442289998</v>
      </c>
      <c r="O450" s="130">
        <v>5130.1515404430002</v>
      </c>
      <c r="P450" s="130">
        <v>5127.8359069620001</v>
      </c>
      <c r="Q450" s="130">
        <v>5127.5296062369998</v>
      </c>
      <c r="R450" s="130">
        <v>5140.7985536439992</v>
      </c>
      <c r="S450" s="130">
        <v>5166.9933916460004</v>
      </c>
      <c r="T450" s="130">
        <v>5325.1793380649997</v>
      </c>
      <c r="U450" s="130">
        <v>5324.358452122</v>
      </c>
      <c r="V450" s="130">
        <v>5259.5942268279996</v>
      </c>
      <c r="W450" s="130">
        <v>5329.7615969110002</v>
      </c>
      <c r="X450" s="130">
        <v>5181.9776231129999</v>
      </c>
      <c r="Y450" s="130">
        <v>5093.517973733</v>
      </c>
      <c r="Z450" s="131"/>
    </row>
    <row r="451" spans="1:26" ht="15.75" outlineLevel="1" x14ac:dyDescent="0.25">
      <c r="A451" s="72">
        <v>6</v>
      </c>
      <c r="B451" s="130">
        <v>5059.053016156</v>
      </c>
      <c r="C451" s="130">
        <v>4494.8348286769997</v>
      </c>
      <c r="D451" s="130">
        <v>4363.8361346090005</v>
      </c>
      <c r="E451" s="130">
        <v>4325.4995358679998</v>
      </c>
      <c r="F451" s="130">
        <v>4330.6698921060006</v>
      </c>
      <c r="G451" s="130">
        <v>4370.8075391100001</v>
      </c>
      <c r="H451" s="130">
        <v>4443.2170305</v>
      </c>
      <c r="I451" s="130">
        <v>4585.5733554509998</v>
      </c>
      <c r="J451" s="130">
        <v>5072.6160122589999</v>
      </c>
      <c r="K451" s="130">
        <v>5124.3808347840004</v>
      </c>
      <c r="L451" s="130">
        <v>5164.5307338170005</v>
      </c>
      <c r="M451" s="130">
        <v>5165.1433352670001</v>
      </c>
      <c r="N451" s="130">
        <v>5156.4198906189995</v>
      </c>
      <c r="O451" s="130">
        <v>5146.3242187229998</v>
      </c>
      <c r="P451" s="130">
        <v>5118.3650885449997</v>
      </c>
      <c r="Q451" s="130">
        <v>5108.3674328810002</v>
      </c>
      <c r="R451" s="130">
        <v>5125.6795498579995</v>
      </c>
      <c r="S451" s="130">
        <v>5157.5715813449997</v>
      </c>
      <c r="T451" s="130">
        <v>5219.8608967809996</v>
      </c>
      <c r="U451" s="130">
        <v>5230.8632188229994</v>
      </c>
      <c r="V451" s="130">
        <v>5303.9710758660003</v>
      </c>
      <c r="W451" s="130">
        <v>5207.5108515489992</v>
      </c>
      <c r="X451" s="130">
        <v>5158.5762477230001</v>
      </c>
      <c r="Y451" s="130">
        <v>5079.673180963</v>
      </c>
      <c r="Z451" s="131"/>
    </row>
    <row r="452" spans="1:26" ht="15.75" outlineLevel="1" x14ac:dyDescent="0.25">
      <c r="A452" s="72">
        <v>7</v>
      </c>
      <c r="B452" s="130">
        <v>5007.5087301530002</v>
      </c>
      <c r="C452" s="130">
        <v>4378.048488249</v>
      </c>
      <c r="D452" s="130">
        <v>4258.8362460790004</v>
      </c>
      <c r="E452" s="130">
        <v>4218.8333713940001</v>
      </c>
      <c r="F452" s="130">
        <v>4366.3723046120003</v>
      </c>
      <c r="G452" s="130">
        <v>4550.7408370040002</v>
      </c>
      <c r="H452" s="130">
        <v>5051.2362216540005</v>
      </c>
      <c r="I452" s="130">
        <v>5160.9531413490004</v>
      </c>
      <c r="J452" s="130">
        <v>5186.0452967410001</v>
      </c>
      <c r="K452" s="130">
        <v>5249.5353110189999</v>
      </c>
      <c r="L452" s="130">
        <v>5269.1630614770002</v>
      </c>
      <c r="M452" s="130">
        <v>5245.8229462319996</v>
      </c>
      <c r="N452" s="130">
        <v>5216.4303286609993</v>
      </c>
      <c r="O452" s="130">
        <v>5215.241881848</v>
      </c>
      <c r="P452" s="130">
        <v>5213.7593863390002</v>
      </c>
      <c r="Q452" s="130">
        <v>5210.3410702479996</v>
      </c>
      <c r="R452" s="130">
        <v>5232.5049907089997</v>
      </c>
      <c r="S452" s="130">
        <v>5444.6488728439999</v>
      </c>
      <c r="T452" s="130">
        <v>6208.5383769359996</v>
      </c>
      <c r="U452" s="130">
        <v>6190.5401463349999</v>
      </c>
      <c r="V452" s="130">
        <v>6193.3091048890001</v>
      </c>
      <c r="W452" s="130">
        <v>5434.6022090639999</v>
      </c>
      <c r="X452" s="130">
        <v>5207.9151685060006</v>
      </c>
      <c r="Y452" s="130">
        <v>5186.927442829</v>
      </c>
      <c r="Z452" s="131"/>
    </row>
    <row r="453" spans="1:26" ht="15.75" outlineLevel="1" x14ac:dyDescent="0.25">
      <c r="A453" s="72">
        <v>8</v>
      </c>
      <c r="B453" s="130">
        <v>4997.5723346340001</v>
      </c>
      <c r="C453" s="130">
        <v>4421.5186871410006</v>
      </c>
      <c r="D453" s="130">
        <v>4079.3440212289997</v>
      </c>
      <c r="E453" s="130">
        <v>4074.8597786150003</v>
      </c>
      <c r="F453" s="130">
        <v>4130.1776895500007</v>
      </c>
      <c r="G453" s="130">
        <v>4441.4037302079996</v>
      </c>
      <c r="H453" s="130">
        <v>4999.6306755060004</v>
      </c>
      <c r="I453" s="130">
        <v>5148.7623724940004</v>
      </c>
      <c r="J453" s="130">
        <v>5189.8066696440001</v>
      </c>
      <c r="K453" s="130">
        <v>5184.2810045650003</v>
      </c>
      <c r="L453" s="130">
        <v>5191.9997828350006</v>
      </c>
      <c r="M453" s="130">
        <v>5172.0779836810007</v>
      </c>
      <c r="N453" s="130">
        <v>5150.6859410469997</v>
      </c>
      <c r="O453" s="130">
        <v>5147.4146493039998</v>
      </c>
      <c r="P453" s="130">
        <v>5143.8003007490006</v>
      </c>
      <c r="Q453" s="130">
        <v>5143.5307561109994</v>
      </c>
      <c r="R453" s="130">
        <v>5138.7157087140004</v>
      </c>
      <c r="S453" s="130">
        <v>5190.1987345719999</v>
      </c>
      <c r="T453" s="130">
        <v>5235.2494452049996</v>
      </c>
      <c r="U453" s="130">
        <v>5223.8673102640005</v>
      </c>
      <c r="V453" s="130">
        <v>5207.1432906789996</v>
      </c>
      <c r="W453" s="130">
        <v>5172.4455445510002</v>
      </c>
      <c r="X453" s="130">
        <v>5135.6649534930002</v>
      </c>
      <c r="Y453" s="130">
        <v>5143.0529269799999</v>
      </c>
      <c r="Z453" s="131"/>
    </row>
    <row r="454" spans="1:26" ht="15.75" outlineLevel="1" x14ac:dyDescent="0.25">
      <c r="A454" s="72">
        <v>9</v>
      </c>
      <c r="B454" s="130">
        <v>4336.0852889239995</v>
      </c>
      <c r="C454" s="130">
        <v>4198.8380600660003</v>
      </c>
      <c r="D454" s="130">
        <v>4133.7552820179999</v>
      </c>
      <c r="E454" s="130">
        <v>4111.5423534410002</v>
      </c>
      <c r="F454" s="130">
        <v>4173.0842951079994</v>
      </c>
      <c r="G454" s="130">
        <v>4350.0526019839999</v>
      </c>
      <c r="H454" s="130">
        <v>4491.8943417169994</v>
      </c>
      <c r="I454" s="130">
        <v>4770.7995298730002</v>
      </c>
      <c r="J454" s="130">
        <v>5038.0285343920004</v>
      </c>
      <c r="K454" s="130">
        <v>5121.587372172</v>
      </c>
      <c r="L454" s="130">
        <v>5136.2898069720004</v>
      </c>
      <c r="M454" s="130">
        <v>5110.3155054920007</v>
      </c>
      <c r="N454" s="130">
        <v>5098.0879805499999</v>
      </c>
      <c r="O454" s="130">
        <v>5098.0267204049997</v>
      </c>
      <c r="P454" s="130">
        <v>5094.0325589510003</v>
      </c>
      <c r="Q454" s="130">
        <v>5101.0039634519999</v>
      </c>
      <c r="R454" s="130">
        <v>5136.8779043639997</v>
      </c>
      <c r="S454" s="130">
        <v>5194.4991967509995</v>
      </c>
      <c r="T454" s="130">
        <v>5252.1204891380003</v>
      </c>
      <c r="U454" s="130">
        <v>5608.8505655019999</v>
      </c>
      <c r="V454" s="130">
        <v>5241.5347360819997</v>
      </c>
      <c r="W454" s="130">
        <v>5213.4653376429997</v>
      </c>
      <c r="X454" s="130">
        <v>5133.3370679830005</v>
      </c>
      <c r="Y454" s="130">
        <v>5095.5273064889998</v>
      </c>
      <c r="Z454" s="131"/>
    </row>
    <row r="455" spans="1:26" ht="15.75" outlineLevel="1" x14ac:dyDescent="0.25">
      <c r="A455" s="72">
        <v>10</v>
      </c>
      <c r="B455" s="130">
        <v>4856.3186922929999</v>
      </c>
      <c r="C455" s="130">
        <v>4285.4354010380002</v>
      </c>
      <c r="D455" s="130">
        <v>4176.8334159820006</v>
      </c>
      <c r="E455" s="130">
        <v>4144.0469863779999</v>
      </c>
      <c r="F455" s="130">
        <v>4235.0428057609997</v>
      </c>
      <c r="G455" s="130">
        <v>5069.9573219659997</v>
      </c>
      <c r="H455" s="130">
        <v>5133.7781410269999</v>
      </c>
      <c r="I455" s="130">
        <v>5149.3994780020003</v>
      </c>
      <c r="J455" s="130">
        <v>5170.4117077370001</v>
      </c>
      <c r="K455" s="130">
        <v>5143.6042682850002</v>
      </c>
      <c r="L455" s="130">
        <v>5139.1445297290002</v>
      </c>
      <c r="M455" s="130">
        <v>5123.9275097109994</v>
      </c>
      <c r="N455" s="130">
        <v>5114.6282197</v>
      </c>
      <c r="O455" s="130">
        <v>5115.8289185419999</v>
      </c>
      <c r="P455" s="130">
        <v>5116.1597233249995</v>
      </c>
      <c r="Q455" s="130">
        <v>5127.5296062369998</v>
      </c>
      <c r="R455" s="130">
        <v>5146.0669261140001</v>
      </c>
      <c r="S455" s="130">
        <v>5230.7529505619996</v>
      </c>
      <c r="T455" s="130">
        <v>5451.3384806779995</v>
      </c>
      <c r="U455" s="130">
        <v>5439.3314922580003</v>
      </c>
      <c r="V455" s="130">
        <v>5428.7702432599999</v>
      </c>
      <c r="W455" s="130">
        <v>5341.3642683739999</v>
      </c>
      <c r="X455" s="130">
        <v>5176.4397060049996</v>
      </c>
      <c r="Y455" s="130">
        <v>5132.4549218950006</v>
      </c>
      <c r="Z455" s="131"/>
    </row>
    <row r="456" spans="1:26" ht="15.75" outlineLevel="1" x14ac:dyDescent="0.25">
      <c r="A456" s="72">
        <v>11</v>
      </c>
      <c r="B456" s="130">
        <v>4501.3529081050001</v>
      </c>
      <c r="C456" s="130">
        <v>4352.3804874939997</v>
      </c>
      <c r="D456" s="130">
        <v>4261.51944043</v>
      </c>
      <c r="E456" s="130">
        <v>4255.7732388290005</v>
      </c>
      <c r="F456" s="130">
        <v>4327.4231044210001</v>
      </c>
      <c r="G456" s="130">
        <v>5061.2216252890003</v>
      </c>
      <c r="H456" s="130">
        <v>5151.1270140910001</v>
      </c>
      <c r="I456" s="130">
        <v>5157.9513942439999</v>
      </c>
      <c r="J456" s="130">
        <v>5373.7463810210002</v>
      </c>
      <c r="K456" s="130">
        <v>5379.8111353759996</v>
      </c>
      <c r="L456" s="130">
        <v>5372.5701862370006</v>
      </c>
      <c r="M456" s="130">
        <v>5356.642548537</v>
      </c>
      <c r="N456" s="130">
        <v>5170.5954881719999</v>
      </c>
      <c r="O456" s="130">
        <v>5169.7623502000006</v>
      </c>
      <c r="P456" s="130">
        <v>5177.6649089049997</v>
      </c>
      <c r="Q456" s="130">
        <v>5153.307875253</v>
      </c>
      <c r="R456" s="130">
        <v>5166.6135787470002</v>
      </c>
      <c r="S456" s="130">
        <v>5211.3947447419996</v>
      </c>
      <c r="T456" s="130">
        <v>5268.7587445199997</v>
      </c>
      <c r="U456" s="130">
        <v>5255.7225856639998</v>
      </c>
      <c r="V456" s="130">
        <v>5231.7821209979993</v>
      </c>
      <c r="W456" s="130">
        <v>5197.1333829860005</v>
      </c>
      <c r="X456" s="130">
        <v>5161.5167346830003</v>
      </c>
      <c r="Y456" s="130">
        <v>5149.2524536539995</v>
      </c>
      <c r="Z456" s="131"/>
    </row>
    <row r="457" spans="1:26" ht="15.75" outlineLevel="1" x14ac:dyDescent="0.25">
      <c r="A457" s="72">
        <v>12</v>
      </c>
      <c r="B457" s="130">
        <v>5180.1888268789999</v>
      </c>
      <c r="C457" s="130">
        <v>5124.5156071029996</v>
      </c>
      <c r="D457" s="130">
        <v>5102.474206932</v>
      </c>
      <c r="E457" s="130">
        <v>5110.0949689700001</v>
      </c>
      <c r="F457" s="130">
        <v>5150.2938761189998</v>
      </c>
      <c r="G457" s="130">
        <v>5133.3493200120001</v>
      </c>
      <c r="H457" s="130">
        <v>5175.7045842650004</v>
      </c>
      <c r="I457" s="130">
        <v>5183.6929071729992</v>
      </c>
      <c r="J457" s="130">
        <v>5238.2266882519998</v>
      </c>
      <c r="K457" s="130">
        <v>5349.793664326</v>
      </c>
      <c r="L457" s="130">
        <v>5392.4307252460003</v>
      </c>
      <c r="M457" s="130">
        <v>5275.9874416299999</v>
      </c>
      <c r="N457" s="130">
        <v>5361.3718317309995</v>
      </c>
      <c r="O457" s="130">
        <v>5351.5947125890007</v>
      </c>
      <c r="P457" s="130">
        <v>5319.6781770440002</v>
      </c>
      <c r="Q457" s="130">
        <v>5306.3969776079994</v>
      </c>
      <c r="R457" s="130">
        <v>5376.0865185599996</v>
      </c>
      <c r="S457" s="130">
        <v>5412.1932480229998</v>
      </c>
      <c r="T457" s="130">
        <v>5458.2118689469999</v>
      </c>
      <c r="U457" s="130">
        <v>5457.3787309750005</v>
      </c>
      <c r="V457" s="130">
        <v>5408.2603467139998</v>
      </c>
      <c r="W457" s="130">
        <v>5398.3484552529999</v>
      </c>
      <c r="X457" s="130">
        <v>5300.0014184700003</v>
      </c>
      <c r="Y457" s="130">
        <v>5347.0737138880004</v>
      </c>
      <c r="Z457" s="131"/>
    </row>
    <row r="458" spans="1:26" ht="15.75" outlineLevel="1" x14ac:dyDescent="0.25">
      <c r="A458" s="72">
        <v>13</v>
      </c>
      <c r="B458" s="130">
        <v>5135.5914413190003</v>
      </c>
      <c r="C458" s="130">
        <v>5043.6032075869998</v>
      </c>
      <c r="D458" s="130">
        <v>4977.8588199730002</v>
      </c>
      <c r="E458" s="130">
        <v>4914.1972772890003</v>
      </c>
      <c r="F458" s="130">
        <v>4432.3984888930008</v>
      </c>
      <c r="G458" s="130">
        <v>4992.7450352079995</v>
      </c>
      <c r="H458" s="130">
        <v>5142.7221221970003</v>
      </c>
      <c r="I458" s="130">
        <v>5002.914219278</v>
      </c>
      <c r="J458" s="130">
        <v>5171.5021383180001</v>
      </c>
      <c r="K458" s="130">
        <v>5193.7518229819998</v>
      </c>
      <c r="L458" s="130">
        <v>5199.4122603799997</v>
      </c>
      <c r="M458" s="130">
        <v>5187.3317597860005</v>
      </c>
      <c r="N458" s="130">
        <v>5197.8930087839999</v>
      </c>
      <c r="O458" s="130">
        <v>5169.4070413589998</v>
      </c>
      <c r="P458" s="130">
        <v>5172.9233736820006</v>
      </c>
      <c r="Q458" s="130">
        <v>5186.9151908000003</v>
      </c>
      <c r="R458" s="130">
        <v>5225.9624072229999</v>
      </c>
      <c r="S458" s="130">
        <v>5203.0021048770004</v>
      </c>
      <c r="T458" s="130">
        <v>5339.0118788059999</v>
      </c>
      <c r="U458" s="130">
        <v>5336.0101317009994</v>
      </c>
      <c r="V458" s="130">
        <v>5326.7598498059997</v>
      </c>
      <c r="W458" s="130">
        <v>5206.0528600979997</v>
      </c>
      <c r="X458" s="130">
        <v>5257.60939813</v>
      </c>
      <c r="Y458" s="130">
        <v>5230.0423328799998</v>
      </c>
      <c r="Z458" s="131"/>
    </row>
    <row r="459" spans="1:26" ht="15.75" outlineLevel="1" x14ac:dyDescent="0.25">
      <c r="A459" s="72">
        <v>14</v>
      </c>
      <c r="B459" s="130">
        <v>5101.3102641770001</v>
      </c>
      <c r="C459" s="130">
        <v>5075.2011903779994</v>
      </c>
      <c r="D459" s="130">
        <v>5066.5880139910005</v>
      </c>
      <c r="E459" s="130">
        <v>5063.8068034080006</v>
      </c>
      <c r="F459" s="130">
        <v>5068.0950135579997</v>
      </c>
      <c r="G459" s="130">
        <v>5074.6988571889997</v>
      </c>
      <c r="H459" s="130">
        <v>5112.7414072339998</v>
      </c>
      <c r="I459" s="130">
        <v>5151.3352985839992</v>
      </c>
      <c r="J459" s="130">
        <v>5318.3672099409996</v>
      </c>
      <c r="K459" s="130">
        <v>5338.901610545</v>
      </c>
      <c r="L459" s="130">
        <v>5325.167086036</v>
      </c>
      <c r="M459" s="130">
        <v>5315.3899668940003</v>
      </c>
      <c r="N459" s="130">
        <v>5166.0132293260003</v>
      </c>
      <c r="O459" s="130">
        <v>5140.9945861079996</v>
      </c>
      <c r="P459" s="130">
        <v>5137.4414976979997</v>
      </c>
      <c r="Q459" s="130">
        <v>5146.9735762600003</v>
      </c>
      <c r="R459" s="130">
        <v>5264.1764856739992</v>
      </c>
      <c r="S459" s="130">
        <v>5171.6614146949996</v>
      </c>
      <c r="T459" s="130">
        <v>5205.9793479239997</v>
      </c>
      <c r="U459" s="130">
        <v>5218.8439783739996</v>
      </c>
      <c r="V459" s="130">
        <v>5218.7337101129997</v>
      </c>
      <c r="W459" s="130">
        <v>5215.033597355</v>
      </c>
      <c r="X459" s="130">
        <v>5150.5144126409996</v>
      </c>
      <c r="Y459" s="130">
        <v>5106.5418805600002</v>
      </c>
      <c r="Z459" s="131"/>
    </row>
    <row r="460" spans="1:26" ht="15.75" outlineLevel="1" x14ac:dyDescent="0.25">
      <c r="A460" s="72">
        <v>15</v>
      </c>
      <c r="B460" s="130">
        <v>4835.3554706739997</v>
      </c>
      <c r="C460" s="130">
        <v>4794.0416288859997</v>
      </c>
      <c r="D460" s="130">
        <v>4368.5164096870003</v>
      </c>
      <c r="E460" s="130">
        <v>4329.5304534089992</v>
      </c>
      <c r="F460" s="130">
        <v>4370.1581815730005</v>
      </c>
      <c r="G460" s="130">
        <v>5072.0401668960003</v>
      </c>
      <c r="H460" s="130">
        <v>5109.9601966509999</v>
      </c>
      <c r="I460" s="130">
        <v>5288.7785599059998</v>
      </c>
      <c r="J460" s="130">
        <v>5338.0807246020004</v>
      </c>
      <c r="K460" s="130">
        <v>5386.365970891</v>
      </c>
      <c r="L460" s="130">
        <v>5398.1646748180001</v>
      </c>
      <c r="M460" s="130">
        <v>5382.3473053790003</v>
      </c>
      <c r="N460" s="130">
        <v>5372.8764869619999</v>
      </c>
      <c r="O460" s="130">
        <v>5336.3899445999996</v>
      </c>
      <c r="P460" s="130">
        <v>5330.1291577809998</v>
      </c>
      <c r="Q460" s="130">
        <v>5329.2347596640002</v>
      </c>
      <c r="R460" s="130">
        <v>5295.9705009290001</v>
      </c>
      <c r="S460" s="130">
        <v>5180.2500870240001</v>
      </c>
      <c r="T460" s="130">
        <v>5423.2690822389995</v>
      </c>
      <c r="U460" s="130">
        <v>5412.0339716460003</v>
      </c>
      <c r="V460" s="130">
        <v>5394.305285683</v>
      </c>
      <c r="W460" s="130">
        <v>5393.2393591600003</v>
      </c>
      <c r="X460" s="130">
        <v>5233.1543482460002</v>
      </c>
      <c r="Y460" s="130">
        <v>5146.0301700270002</v>
      </c>
      <c r="Z460" s="131"/>
    </row>
    <row r="461" spans="1:26" ht="15.75" outlineLevel="1" x14ac:dyDescent="0.25">
      <c r="A461" s="72">
        <v>16</v>
      </c>
      <c r="B461" s="130">
        <v>5097.977712289</v>
      </c>
      <c r="C461" s="130">
        <v>5056.663870501</v>
      </c>
      <c r="D461" s="130">
        <v>4985.1242731700004</v>
      </c>
      <c r="E461" s="130">
        <v>5027.1609846689998</v>
      </c>
      <c r="F461" s="130">
        <v>4922.14884411</v>
      </c>
      <c r="G461" s="130">
        <v>5087.6982599579997</v>
      </c>
      <c r="H461" s="130">
        <v>5122.2857378250001</v>
      </c>
      <c r="I461" s="130">
        <v>5255.293764649</v>
      </c>
      <c r="J461" s="130">
        <v>5180.1030626760003</v>
      </c>
      <c r="K461" s="130">
        <v>5269.2488256799998</v>
      </c>
      <c r="L461" s="130">
        <v>5319.1390877680005</v>
      </c>
      <c r="M461" s="130">
        <v>5242.5639065180003</v>
      </c>
      <c r="N461" s="130">
        <v>5212.2768908299995</v>
      </c>
      <c r="O461" s="130">
        <v>5196.9496025509998</v>
      </c>
      <c r="P461" s="130">
        <v>5196.0429524049996</v>
      </c>
      <c r="Q461" s="130">
        <v>5196.5452855939993</v>
      </c>
      <c r="R461" s="130">
        <v>5151.0657539459999</v>
      </c>
      <c r="S461" s="130">
        <v>5177.2728439769999</v>
      </c>
      <c r="T461" s="130">
        <v>5308.2592860160003</v>
      </c>
      <c r="U461" s="130">
        <v>5297.4407444090002</v>
      </c>
      <c r="V461" s="130">
        <v>5330.3251902450002</v>
      </c>
      <c r="W461" s="130">
        <v>5313.9074713850005</v>
      </c>
      <c r="X461" s="130">
        <v>5213.0610206860001</v>
      </c>
      <c r="Y461" s="130">
        <v>5177.0032993389996</v>
      </c>
      <c r="Z461" s="131"/>
    </row>
    <row r="462" spans="1:26" ht="15.75" outlineLevel="1" x14ac:dyDescent="0.25">
      <c r="A462" s="72">
        <v>17</v>
      </c>
      <c r="B462" s="130">
        <v>5082.5524077780001</v>
      </c>
      <c r="C462" s="130">
        <v>5026.8791880019999</v>
      </c>
      <c r="D462" s="130">
        <v>5015.5583132060001</v>
      </c>
      <c r="E462" s="130">
        <v>5006.1365029050003</v>
      </c>
      <c r="F462" s="130">
        <v>4867.3945265090006</v>
      </c>
      <c r="G462" s="130">
        <v>5038.6288838129994</v>
      </c>
      <c r="H462" s="130">
        <v>5090.7000070630002</v>
      </c>
      <c r="I462" s="130">
        <v>5120.1048766630001</v>
      </c>
      <c r="J462" s="130">
        <v>5147.7822101740003</v>
      </c>
      <c r="K462" s="130">
        <v>5193.3597580539999</v>
      </c>
      <c r="L462" s="130">
        <v>5185.8125081899998</v>
      </c>
      <c r="M462" s="130">
        <v>5173.964796147</v>
      </c>
      <c r="N462" s="130">
        <v>5164.6287500489998</v>
      </c>
      <c r="O462" s="130">
        <v>5164.8737906289998</v>
      </c>
      <c r="P462" s="130">
        <v>5156.542410909</v>
      </c>
      <c r="Q462" s="130">
        <v>5149.5955104659997</v>
      </c>
      <c r="R462" s="130">
        <v>5135.7139616089999</v>
      </c>
      <c r="S462" s="130">
        <v>5179.551721371</v>
      </c>
      <c r="T462" s="130">
        <v>5218.5621817069996</v>
      </c>
      <c r="U462" s="130">
        <v>5211.5417690899994</v>
      </c>
      <c r="V462" s="130">
        <v>5218.8439783739996</v>
      </c>
      <c r="W462" s="130">
        <v>5220.2652137380001</v>
      </c>
      <c r="X462" s="130">
        <v>5186.0943048570007</v>
      </c>
      <c r="Y462" s="130">
        <v>5138.8872371199996</v>
      </c>
      <c r="Z462" s="131"/>
    </row>
    <row r="463" spans="1:26" ht="15.75" outlineLevel="1" x14ac:dyDescent="0.25">
      <c r="A463" s="72">
        <v>18</v>
      </c>
      <c r="B463" s="130">
        <v>5063.8190554369994</v>
      </c>
      <c r="C463" s="130">
        <v>4527.9643150930006</v>
      </c>
      <c r="D463" s="130">
        <v>4420.4772646760002</v>
      </c>
      <c r="E463" s="130">
        <v>4403.8757653809998</v>
      </c>
      <c r="F463" s="130">
        <v>4495.6557146200003</v>
      </c>
      <c r="G463" s="130">
        <v>4671.2027861320003</v>
      </c>
      <c r="H463" s="130">
        <v>5081.6335056030002</v>
      </c>
      <c r="I463" s="130">
        <v>5127.627622469</v>
      </c>
      <c r="J463" s="130">
        <v>5169.5540657069996</v>
      </c>
      <c r="K463" s="130">
        <v>5211.6642893799999</v>
      </c>
      <c r="L463" s="130">
        <v>5215.1438656159999</v>
      </c>
      <c r="M463" s="130">
        <v>5188.6059708020002</v>
      </c>
      <c r="N463" s="130">
        <v>5181.7203305039993</v>
      </c>
      <c r="O463" s="130">
        <v>5163.7956120770004</v>
      </c>
      <c r="P463" s="130">
        <v>5155.3907201830007</v>
      </c>
      <c r="Q463" s="130">
        <v>5143.6655284299995</v>
      </c>
      <c r="R463" s="130">
        <v>5160.7081007690003</v>
      </c>
      <c r="S463" s="130">
        <v>5233.3993888260002</v>
      </c>
      <c r="T463" s="130">
        <v>5308.7493671760003</v>
      </c>
      <c r="U463" s="130">
        <v>5247.7710188430001</v>
      </c>
      <c r="V463" s="130">
        <v>5236.8299569459996</v>
      </c>
      <c r="W463" s="130">
        <v>5247.2319295670004</v>
      </c>
      <c r="X463" s="130">
        <v>5154.4105578629997</v>
      </c>
      <c r="Y463" s="130">
        <v>5109.9601966509999</v>
      </c>
      <c r="Z463" s="131"/>
    </row>
    <row r="464" spans="1:26" ht="15.75" outlineLevel="1" x14ac:dyDescent="0.25">
      <c r="A464" s="72">
        <v>19</v>
      </c>
      <c r="B464" s="130">
        <v>5100.0115491030001</v>
      </c>
      <c r="C464" s="130">
        <v>5020.4713768350002</v>
      </c>
      <c r="D464" s="130">
        <v>4669.4017378690005</v>
      </c>
      <c r="E464" s="130">
        <v>4527.4987379909999</v>
      </c>
      <c r="F464" s="130">
        <v>4527.5967542230001</v>
      </c>
      <c r="G464" s="130">
        <v>4632.0453014479999</v>
      </c>
      <c r="H464" s="130">
        <v>4695.768104277</v>
      </c>
      <c r="I464" s="130">
        <v>5063.1574458710002</v>
      </c>
      <c r="J464" s="130">
        <v>5127.8971671069994</v>
      </c>
      <c r="K464" s="130">
        <v>5171.5633984630003</v>
      </c>
      <c r="L464" s="130">
        <v>5208.2827293760001</v>
      </c>
      <c r="M464" s="130">
        <v>5193.4700263149998</v>
      </c>
      <c r="N464" s="130">
        <v>5162.3131165679997</v>
      </c>
      <c r="O464" s="130">
        <v>5123.5967049279998</v>
      </c>
      <c r="P464" s="130">
        <v>5121.5016079690004</v>
      </c>
      <c r="Q464" s="130">
        <v>5131.4257514589999</v>
      </c>
      <c r="R464" s="130">
        <v>5146.8265519120005</v>
      </c>
      <c r="S464" s="130">
        <v>5346.9266895399996</v>
      </c>
      <c r="T464" s="130">
        <v>5369.2008782620005</v>
      </c>
      <c r="U464" s="130">
        <v>5351.8642572270001</v>
      </c>
      <c r="V464" s="130">
        <v>5253.6887488499997</v>
      </c>
      <c r="W464" s="130">
        <v>5213.9064106870001</v>
      </c>
      <c r="X464" s="130">
        <v>5156.3831345319995</v>
      </c>
      <c r="Y464" s="130">
        <v>5093.3464453270008</v>
      </c>
      <c r="Z464" s="131"/>
    </row>
    <row r="465" spans="1:26" ht="15.75" outlineLevel="1" x14ac:dyDescent="0.25">
      <c r="A465" s="72">
        <v>20</v>
      </c>
      <c r="B465" s="130">
        <v>5064.1008521039994</v>
      </c>
      <c r="C465" s="130">
        <v>4597.3107992330006</v>
      </c>
      <c r="D465" s="130">
        <v>4451.2053534080005</v>
      </c>
      <c r="E465" s="130">
        <v>4396.9778730540002</v>
      </c>
      <c r="F465" s="130">
        <v>4413.4446000299995</v>
      </c>
      <c r="G465" s="130">
        <v>4504.060606514</v>
      </c>
      <c r="H465" s="130">
        <v>4578.4549266020003</v>
      </c>
      <c r="I465" s="130">
        <v>5013.2671837830003</v>
      </c>
      <c r="J465" s="130">
        <v>5112.0552936100003</v>
      </c>
      <c r="K465" s="130">
        <v>5159.5686620719998</v>
      </c>
      <c r="L465" s="130">
        <v>5175.0062186119994</v>
      </c>
      <c r="M465" s="130">
        <v>5165.8539529489999</v>
      </c>
      <c r="N465" s="130">
        <v>5146.3854788680001</v>
      </c>
      <c r="O465" s="130">
        <v>5113.1457241909993</v>
      </c>
      <c r="P465" s="130">
        <v>5107.8038395470003</v>
      </c>
      <c r="Q465" s="130">
        <v>5108.8452620119997</v>
      </c>
      <c r="R465" s="130">
        <v>5132.7857266780002</v>
      </c>
      <c r="S465" s="130">
        <v>5228.6210975159993</v>
      </c>
      <c r="T465" s="130">
        <v>5344.1577309859995</v>
      </c>
      <c r="U465" s="130">
        <v>5355.5521179560001</v>
      </c>
      <c r="V465" s="130">
        <v>5273.3777594530002</v>
      </c>
      <c r="W465" s="130">
        <v>5252.34102566</v>
      </c>
      <c r="X465" s="130">
        <v>5199.1794718290002</v>
      </c>
      <c r="Y465" s="130">
        <v>5125.2262247849994</v>
      </c>
      <c r="Z465" s="131"/>
    </row>
    <row r="466" spans="1:26" ht="15.75" outlineLevel="1" x14ac:dyDescent="0.25">
      <c r="A466" s="72">
        <v>21</v>
      </c>
      <c r="B466" s="130">
        <v>5020.4958808930005</v>
      </c>
      <c r="C466" s="130">
        <v>4493.4135933130001</v>
      </c>
      <c r="D466" s="130">
        <v>4395.4341174000001</v>
      </c>
      <c r="E466" s="130">
        <v>4401.1435629139996</v>
      </c>
      <c r="F466" s="130">
        <v>4468.8360231389997</v>
      </c>
      <c r="G466" s="130">
        <v>4600.6678551790001</v>
      </c>
      <c r="H466" s="130">
        <v>5024.6860748110003</v>
      </c>
      <c r="I466" s="130">
        <v>5169.7623502000006</v>
      </c>
      <c r="J466" s="130">
        <v>5209.7774769139996</v>
      </c>
      <c r="K466" s="130">
        <v>5281.2925701869999</v>
      </c>
      <c r="L466" s="130">
        <v>5296.7178746979998</v>
      </c>
      <c r="M466" s="130">
        <v>5279.3690016339997</v>
      </c>
      <c r="N466" s="130">
        <v>5268.3054194469996</v>
      </c>
      <c r="O466" s="130">
        <v>5264.3970221959999</v>
      </c>
      <c r="P466" s="130">
        <v>5258.3077637829992</v>
      </c>
      <c r="Q466" s="130">
        <v>5258.3567718989998</v>
      </c>
      <c r="R466" s="130">
        <v>5284.1840490310005</v>
      </c>
      <c r="S466" s="130">
        <v>5382.1390208860003</v>
      </c>
      <c r="T466" s="130">
        <v>5398.0666585859999</v>
      </c>
      <c r="U466" s="130">
        <v>5395.0036513360001</v>
      </c>
      <c r="V466" s="130">
        <v>5340.9231953300005</v>
      </c>
      <c r="W466" s="130">
        <v>5399.7574385879998</v>
      </c>
      <c r="X466" s="130">
        <v>5237.1362576709998</v>
      </c>
      <c r="Y466" s="130">
        <v>5137.466001756</v>
      </c>
      <c r="Z466" s="131"/>
    </row>
    <row r="467" spans="1:26" ht="15.75" outlineLevel="1" x14ac:dyDescent="0.25">
      <c r="A467" s="72">
        <v>22</v>
      </c>
      <c r="B467" s="130">
        <v>5117.4216823120005</v>
      </c>
      <c r="C467" s="130">
        <v>5098.786346203</v>
      </c>
      <c r="D467" s="130">
        <v>5067.6661925429999</v>
      </c>
      <c r="E467" s="130">
        <v>5066.220453121</v>
      </c>
      <c r="F467" s="130">
        <v>4773.5807404560001</v>
      </c>
      <c r="G467" s="130">
        <v>5078.3009537150001</v>
      </c>
      <c r="H467" s="130">
        <v>5161.2716941029994</v>
      </c>
      <c r="I467" s="130">
        <v>5230.912226939</v>
      </c>
      <c r="J467" s="130">
        <v>5236.6339244820001</v>
      </c>
      <c r="K467" s="130">
        <v>5286.3894142509998</v>
      </c>
      <c r="L467" s="130">
        <v>5290.9961771549997</v>
      </c>
      <c r="M467" s="130">
        <v>5266.67589959</v>
      </c>
      <c r="N467" s="130">
        <v>5246.3375314499999</v>
      </c>
      <c r="O467" s="130">
        <v>5249.6210752220004</v>
      </c>
      <c r="P467" s="130">
        <v>5252.1817492829996</v>
      </c>
      <c r="Q467" s="130">
        <v>5260.0843079879996</v>
      </c>
      <c r="R467" s="130">
        <v>5264.2009897319995</v>
      </c>
      <c r="S467" s="130">
        <v>5356.716060711</v>
      </c>
      <c r="T467" s="130">
        <v>5392.724773942</v>
      </c>
      <c r="U467" s="130">
        <v>5388.4978239370002</v>
      </c>
      <c r="V467" s="130">
        <v>5358.8724178149996</v>
      </c>
      <c r="W467" s="130">
        <v>5365.4395053589997</v>
      </c>
      <c r="X467" s="130">
        <v>5272.0545403209999</v>
      </c>
      <c r="Y467" s="130">
        <v>5179.6252335449999</v>
      </c>
      <c r="Z467" s="131"/>
    </row>
    <row r="468" spans="1:26" ht="15.75" outlineLevel="1" x14ac:dyDescent="0.25">
      <c r="A468" s="72">
        <v>23</v>
      </c>
      <c r="B468" s="130">
        <v>5133.6311166790001</v>
      </c>
      <c r="C468" s="130">
        <v>5115.1183008600001</v>
      </c>
      <c r="D468" s="130">
        <v>5100.085061277</v>
      </c>
      <c r="E468" s="130">
        <v>5095.4660463440005</v>
      </c>
      <c r="F468" s="130">
        <v>5092.4888032970002</v>
      </c>
      <c r="G468" s="130">
        <v>5108.7349937509998</v>
      </c>
      <c r="H468" s="130">
        <v>5205.9058357499998</v>
      </c>
      <c r="I468" s="130">
        <v>5304.8532219540002</v>
      </c>
      <c r="J468" s="130">
        <v>5339.3059275020005</v>
      </c>
      <c r="K468" s="130">
        <v>5369.360154639</v>
      </c>
      <c r="L468" s="130">
        <v>5364.0427740529994</v>
      </c>
      <c r="M468" s="130">
        <v>5355.5643699850007</v>
      </c>
      <c r="N468" s="130">
        <v>5321.479225307</v>
      </c>
      <c r="O468" s="130">
        <v>5305.2942949979997</v>
      </c>
      <c r="P468" s="130">
        <v>5305.5883436940003</v>
      </c>
      <c r="Q468" s="130">
        <v>5330.3374422739998</v>
      </c>
      <c r="R468" s="130">
        <v>5358.2108082489995</v>
      </c>
      <c r="S468" s="130">
        <v>5405.2218435220002</v>
      </c>
      <c r="T468" s="130">
        <v>5439.4295084900004</v>
      </c>
      <c r="U468" s="130">
        <v>5435.5701193550003</v>
      </c>
      <c r="V468" s="130">
        <v>5418.1599861459999</v>
      </c>
      <c r="W468" s="130">
        <v>5407.549729032</v>
      </c>
      <c r="X468" s="130">
        <v>5385.5940930639999</v>
      </c>
      <c r="Y468" s="130">
        <v>5314.8876337050006</v>
      </c>
      <c r="Z468" s="131"/>
    </row>
    <row r="469" spans="1:26" ht="15.75" outlineLevel="1" x14ac:dyDescent="0.25">
      <c r="A469" s="72">
        <v>24</v>
      </c>
      <c r="B469" s="130">
        <v>5191.5219537040002</v>
      </c>
      <c r="C469" s="130">
        <v>5128.9140855140004</v>
      </c>
      <c r="D469" s="130">
        <v>5105.6107263559998</v>
      </c>
      <c r="E469" s="130">
        <v>5104.900108674</v>
      </c>
      <c r="F469" s="130">
        <v>5106.8481812850005</v>
      </c>
      <c r="G469" s="130">
        <v>5118.3650885449997</v>
      </c>
      <c r="H469" s="130">
        <v>5243.0784917359997</v>
      </c>
      <c r="I469" s="130">
        <v>5336.9412859049999</v>
      </c>
      <c r="J469" s="130">
        <v>5369.2253823199999</v>
      </c>
      <c r="K469" s="130">
        <v>5388.1180110380001</v>
      </c>
      <c r="L469" s="130">
        <v>5386.9785723410005</v>
      </c>
      <c r="M469" s="130">
        <v>5375.3146407330005</v>
      </c>
      <c r="N469" s="130">
        <v>5361.3718317309995</v>
      </c>
      <c r="O469" s="130">
        <v>5349.1198027310002</v>
      </c>
      <c r="P469" s="130">
        <v>5345.260413596</v>
      </c>
      <c r="Q469" s="130">
        <v>5334.0007989449996</v>
      </c>
      <c r="R469" s="130">
        <v>5355.8951747680003</v>
      </c>
      <c r="S469" s="130">
        <v>5403.1880067080001</v>
      </c>
      <c r="T469" s="130">
        <v>5424.6168054290001</v>
      </c>
      <c r="U469" s="130">
        <v>5415.9668729550003</v>
      </c>
      <c r="V469" s="130">
        <v>5415.9056128100001</v>
      </c>
      <c r="W469" s="130">
        <v>5413.9207841119996</v>
      </c>
      <c r="X469" s="130">
        <v>5386.4149790070005</v>
      </c>
      <c r="Y469" s="130">
        <v>5343.5941376520004</v>
      </c>
      <c r="Z469" s="131"/>
    </row>
    <row r="470" spans="1:26" ht="15.75" outlineLevel="1" x14ac:dyDescent="0.25">
      <c r="A470" s="72">
        <v>25</v>
      </c>
      <c r="B470" s="130">
        <v>4604.4169760529994</v>
      </c>
      <c r="C470" s="130">
        <v>4447.9095576069994</v>
      </c>
      <c r="D470" s="130">
        <v>4415.8214936559998</v>
      </c>
      <c r="E470" s="130">
        <v>4427.8039780180006</v>
      </c>
      <c r="F470" s="130">
        <v>4428.8331484540004</v>
      </c>
      <c r="G470" s="130">
        <v>4708.1058974799998</v>
      </c>
      <c r="H470" s="130">
        <v>5063.5127547120001</v>
      </c>
      <c r="I470" s="130">
        <v>5330.0924016939998</v>
      </c>
      <c r="J470" s="130">
        <v>5365.8805784030001</v>
      </c>
      <c r="K470" s="130">
        <v>5374.5795189929995</v>
      </c>
      <c r="L470" s="130">
        <v>5372.4231618889999</v>
      </c>
      <c r="M470" s="130">
        <v>5361.3228236149998</v>
      </c>
      <c r="N470" s="130">
        <v>5345.7382427270004</v>
      </c>
      <c r="O470" s="130">
        <v>5342.9815362019999</v>
      </c>
      <c r="P470" s="130">
        <v>5339.2936754729999</v>
      </c>
      <c r="Q470" s="130">
        <v>5323.7213466140001</v>
      </c>
      <c r="R470" s="130">
        <v>5237.6998510049998</v>
      </c>
      <c r="S470" s="130">
        <v>5411.8011830949999</v>
      </c>
      <c r="T470" s="130">
        <v>5444.6978809600005</v>
      </c>
      <c r="U470" s="130">
        <v>5430.4487712330001</v>
      </c>
      <c r="V470" s="130">
        <v>5409.7428422230005</v>
      </c>
      <c r="W470" s="130">
        <v>5400.3087798930001</v>
      </c>
      <c r="X470" s="130">
        <v>5244.6590034769997</v>
      </c>
      <c r="Y470" s="130">
        <v>5165.5966603399993</v>
      </c>
      <c r="Z470" s="131"/>
    </row>
    <row r="471" spans="1:26" ht="15.75" outlineLevel="1" x14ac:dyDescent="0.25">
      <c r="A471" s="72">
        <v>26</v>
      </c>
      <c r="B471" s="130">
        <v>5059.1877884749993</v>
      </c>
      <c r="C471" s="130">
        <v>4525.4526491479992</v>
      </c>
      <c r="D471" s="130">
        <v>4505.4083297039997</v>
      </c>
      <c r="E471" s="130">
        <v>4580.9910966050002</v>
      </c>
      <c r="F471" s="130">
        <v>4582.3878279110004</v>
      </c>
      <c r="G471" s="130">
        <v>4477.2776711200004</v>
      </c>
      <c r="H471" s="130">
        <v>4740.2919776629997</v>
      </c>
      <c r="I471" s="130">
        <v>4951.6762340000005</v>
      </c>
      <c r="J471" s="130">
        <v>5223.1934486689997</v>
      </c>
      <c r="K471" s="130">
        <v>5339.7347485169994</v>
      </c>
      <c r="L471" s="130">
        <v>5352.5013627349999</v>
      </c>
      <c r="M471" s="130">
        <v>5341.9891218530001</v>
      </c>
      <c r="N471" s="130">
        <v>5333.1799130019999</v>
      </c>
      <c r="O471" s="130">
        <v>5307.0218310870005</v>
      </c>
      <c r="P471" s="130">
        <v>5300.4302394850001</v>
      </c>
      <c r="Q471" s="130">
        <v>5301.4716619499995</v>
      </c>
      <c r="R471" s="130">
        <v>5240.4565575300003</v>
      </c>
      <c r="S471" s="130">
        <v>5382.6903621909996</v>
      </c>
      <c r="T471" s="130">
        <v>5420.475619627</v>
      </c>
      <c r="U471" s="130">
        <v>5386.4394830649999</v>
      </c>
      <c r="V471" s="130">
        <v>5373.7953891369998</v>
      </c>
      <c r="W471" s="130">
        <v>5350.4675259209998</v>
      </c>
      <c r="X471" s="130">
        <v>5321.4179651619997</v>
      </c>
      <c r="Y471" s="130">
        <v>5308.516578625</v>
      </c>
      <c r="Z471" s="131"/>
    </row>
    <row r="472" spans="1:26" ht="15.75" outlineLevel="1" x14ac:dyDescent="0.25">
      <c r="A472" s="72">
        <v>27</v>
      </c>
      <c r="B472" s="130">
        <v>5108.4531970839998</v>
      </c>
      <c r="C472" s="130">
        <v>5085.9584718400001</v>
      </c>
      <c r="D472" s="130">
        <v>5079.3668802379998</v>
      </c>
      <c r="E472" s="130">
        <v>4698.402290512</v>
      </c>
      <c r="F472" s="130">
        <v>4653.7926529229999</v>
      </c>
      <c r="G472" s="130">
        <v>4707.5668082040002</v>
      </c>
      <c r="H472" s="130">
        <v>4973.4848456199998</v>
      </c>
      <c r="I472" s="130">
        <v>5076.9287264670002</v>
      </c>
      <c r="J472" s="130">
        <v>5165.6334164270002</v>
      </c>
      <c r="K472" s="130">
        <v>5271.4786949579993</v>
      </c>
      <c r="L472" s="130">
        <v>5282.9465941020007</v>
      </c>
      <c r="M472" s="130">
        <v>5281.8684155499996</v>
      </c>
      <c r="N472" s="130">
        <v>5269.1140533609996</v>
      </c>
      <c r="O472" s="130">
        <v>5230.7284465040002</v>
      </c>
      <c r="P472" s="130">
        <v>5225.2885456280001</v>
      </c>
      <c r="Q472" s="130">
        <v>5223.8428062060002</v>
      </c>
      <c r="R472" s="130">
        <v>5167.115911936</v>
      </c>
      <c r="S472" s="130">
        <v>5354.3146630270003</v>
      </c>
      <c r="T472" s="130">
        <v>5370.3035608720002</v>
      </c>
      <c r="U472" s="130">
        <v>5351.1536395449994</v>
      </c>
      <c r="V472" s="130">
        <v>5342.7855037379995</v>
      </c>
      <c r="W472" s="130">
        <v>5325.693923283</v>
      </c>
      <c r="X472" s="130">
        <v>5310.4401471780002</v>
      </c>
      <c r="Y472" s="130">
        <v>5212.9017443089997</v>
      </c>
      <c r="Z472" s="131"/>
    </row>
    <row r="473" spans="1:26" ht="15.75" outlineLevel="1" x14ac:dyDescent="0.25">
      <c r="A473" s="72">
        <v>28</v>
      </c>
      <c r="B473" s="130">
        <v>5092.9666324279997</v>
      </c>
      <c r="C473" s="130">
        <v>5064.4316568869999</v>
      </c>
      <c r="D473" s="130">
        <v>4396.2672553720004</v>
      </c>
      <c r="E473" s="130">
        <v>4381.9691375289995</v>
      </c>
      <c r="F473" s="130">
        <v>4399.3547666799996</v>
      </c>
      <c r="G473" s="130">
        <v>4524.6072591470001</v>
      </c>
      <c r="H473" s="130">
        <v>5108.0978882429999</v>
      </c>
      <c r="I473" s="130">
        <v>5158.8825484480003</v>
      </c>
      <c r="J473" s="130">
        <v>5212.5219314100004</v>
      </c>
      <c r="K473" s="130">
        <v>5288.4845112100002</v>
      </c>
      <c r="L473" s="130">
        <v>5272.2138166980003</v>
      </c>
      <c r="M473" s="130">
        <v>5254.166577981</v>
      </c>
      <c r="N473" s="130">
        <v>5218.8807344609995</v>
      </c>
      <c r="O473" s="130">
        <v>5191.215652979</v>
      </c>
      <c r="P473" s="130">
        <v>5190.6765637029994</v>
      </c>
      <c r="Q473" s="130">
        <v>5186.2780852920005</v>
      </c>
      <c r="R473" s="130">
        <v>5200.2331463230003</v>
      </c>
      <c r="S473" s="130">
        <v>5337.4558711230002</v>
      </c>
      <c r="T473" s="130">
        <v>5360.4284254979993</v>
      </c>
      <c r="U473" s="130">
        <v>5361.2248073829996</v>
      </c>
      <c r="V473" s="130">
        <v>5359.9505963669999</v>
      </c>
      <c r="W473" s="130">
        <v>5354.5229475199994</v>
      </c>
      <c r="X473" s="130">
        <v>5261.4197791489996</v>
      </c>
      <c r="Y473" s="130">
        <v>5157.1305083010002</v>
      </c>
      <c r="Z473" s="131"/>
    </row>
    <row r="474" spans="1:26" ht="15.75" outlineLevel="1" x14ac:dyDescent="0.25">
      <c r="A474" s="72">
        <v>29</v>
      </c>
      <c r="B474" s="130">
        <v>5100.5506383789998</v>
      </c>
      <c r="C474" s="130">
        <v>5086.9141301019999</v>
      </c>
      <c r="D474" s="130">
        <v>5080.3347905290002</v>
      </c>
      <c r="E474" s="130">
        <v>5051.7753109300002</v>
      </c>
      <c r="F474" s="130">
        <v>5068.0215013840007</v>
      </c>
      <c r="G474" s="130">
        <v>5086.4853090870001</v>
      </c>
      <c r="H474" s="130">
        <v>5137.8458146550001</v>
      </c>
      <c r="I474" s="130">
        <v>5202.879584587</v>
      </c>
      <c r="J474" s="130">
        <v>5308.5900907989999</v>
      </c>
      <c r="K474" s="130">
        <v>5361.1635472380003</v>
      </c>
      <c r="L474" s="130">
        <v>5353.1384682429998</v>
      </c>
      <c r="M474" s="130">
        <v>5348.5439573679996</v>
      </c>
      <c r="N474" s="130">
        <v>5335.250505903</v>
      </c>
      <c r="O474" s="130">
        <v>5291.5965265760005</v>
      </c>
      <c r="P474" s="130">
        <v>5327.6664999519999</v>
      </c>
      <c r="Q474" s="130">
        <v>5326.7598498059997</v>
      </c>
      <c r="R474" s="130">
        <v>5320.0824940010007</v>
      </c>
      <c r="S474" s="130">
        <v>5366.8607407229993</v>
      </c>
      <c r="T474" s="130">
        <v>5380.6810294349998</v>
      </c>
      <c r="U474" s="130">
        <v>5389.6127585760005</v>
      </c>
      <c r="V474" s="130">
        <v>5387.9954907479996</v>
      </c>
      <c r="W474" s="130">
        <v>5359.6197915840003</v>
      </c>
      <c r="X474" s="130">
        <v>5306.3847255789997</v>
      </c>
      <c r="Y474" s="130">
        <v>5237.5405746280003</v>
      </c>
      <c r="Z474" s="131"/>
    </row>
    <row r="475" spans="1:26" ht="15.75" x14ac:dyDescent="0.25">
      <c r="A475" s="72">
        <v>30</v>
      </c>
      <c r="B475" s="130">
        <v>5115.0202846279999</v>
      </c>
      <c r="C475" s="130">
        <v>5090.601990831</v>
      </c>
      <c r="D475" s="130">
        <v>5070.6189315319998</v>
      </c>
      <c r="E475" s="130">
        <v>5064.5664292060001</v>
      </c>
      <c r="F475" s="130">
        <v>5083.397797779</v>
      </c>
      <c r="G475" s="130">
        <v>5098.3330211299999</v>
      </c>
      <c r="H475" s="130">
        <v>5154.643346414</v>
      </c>
      <c r="I475" s="130">
        <v>5294.218460782</v>
      </c>
      <c r="J475" s="130">
        <v>5382.2615411759998</v>
      </c>
      <c r="K475" s="130">
        <v>5405.9937213490002</v>
      </c>
      <c r="L475" s="130">
        <v>5395.9470575689993</v>
      </c>
      <c r="M475" s="130">
        <v>5386.5007432100001</v>
      </c>
      <c r="N475" s="130">
        <v>5372.4109098600002</v>
      </c>
      <c r="O475" s="130">
        <v>5360.9430107160006</v>
      </c>
      <c r="P475" s="130">
        <v>5359.9751004249993</v>
      </c>
      <c r="Q475" s="130">
        <v>5357.8800034659998</v>
      </c>
      <c r="R475" s="130">
        <v>5358.5661170900003</v>
      </c>
      <c r="S475" s="130">
        <v>5425.1436426760001</v>
      </c>
      <c r="T475" s="130">
        <v>5442.1617109569997</v>
      </c>
      <c r="U475" s="130">
        <v>5438.3880860249992</v>
      </c>
      <c r="V475" s="130">
        <v>5408.5788994680006</v>
      </c>
      <c r="W475" s="130">
        <v>5380.3257205939999</v>
      </c>
      <c r="X475" s="130">
        <v>5378.0590952289995</v>
      </c>
      <c r="Y475" s="130">
        <v>5333.7435063359999</v>
      </c>
      <c r="Z475" s="131"/>
    </row>
    <row r="476" spans="1:26" ht="15.75" hidden="1" x14ac:dyDescent="0.25">
      <c r="A476" s="72">
        <v>31</v>
      </c>
      <c r="B476" s="130">
        <v>3162.88</v>
      </c>
      <c r="C476" s="130">
        <v>3162.88</v>
      </c>
      <c r="D476" s="130">
        <v>3162.88</v>
      </c>
      <c r="E476" s="130">
        <v>3162.88</v>
      </c>
      <c r="F476" s="130">
        <v>3162.88</v>
      </c>
      <c r="G476" s="130">
        <v>3162.88</v>
      </c>
      <c r="H476" s="130">
        <v>3162.88</v>
      </c>
      <c r="I476" s="130">
        <v>3162.88</v>
      </c>
      <c r="J476" s="130">
        <v>3162.88</v>
      </c>
      <c r="K476" s="130">
        <v>3162.88</v>
      </c>
      <c r="L476" s="130">
        <v>3162.88</v>
      </c>
      <c r="M476" s="130">
        <v>3162.88</v>
      </c>
      <c r="N476" s="130">
        <v>3162.88</v>
      </c>
      <c r="O476" s="130">
        <v>3162.88</v>
      </c>
      <c r="P476" s="130">
        <v>3162.88</v>
      </c>
      <c r="Q476" s="130">
        <v>3162.88</v>
      </c>
      <c r="R476" s="130">
        <v>3162.88</v>
      </c>
      <c r="S476" s="130">
        <v>3162.88</v>
      </c>
      <c r="T476" s="130">
        <v>3162.88</v>
      </c>
      <c r="U476" s="130">
        <v>3162.88</v>
      </c>
      <c r="V476" s="130">
        <v>3162.88</v>
      </c>
      <c r="W476" s="130">
        <v>3162.88</v>
      </c>
      <c r="X476" s="130">
        <v>3162.88</v>
      </c>
      <c r="Y476" s="130">
        <v>3162.88</v>
      </c>
      <c r="Z476" s="131"/>
    </row>
    <row r="477" spans="1:26" ht="15.75" x14ac:dyDescent="0.25">
      <c r="A477" s="55"/>
      <c r="Z477" s="131"/>
    </row>
    <row r="478" spans="1:26" ht="15.75" x14ac:dyDescent="0.25">
      <c r="A478" s="112" t="s">
        <v>32</v>
      </c>
      <c r="B478" s="112" t="s">
        <v>125</v>
      </c>
      <c r="C478" s="112"/>
      <c r="D478" s="112"/>
      <c r="E478" s="112"/>
      <c r="F478" s="112"/>
      <c r="G478" s="112"/>
      <c r="H478" s="112"/>
      <c r="I478" s="112"/>
      <c r="J478" s="112"/>
      <c r="K478" s="112"/>
      <c r="L478" s="112"/>
      <c r="M478" s="112"/>
      <c r="N478" s="112"/>
      <c r="O478" s="112"/>
      <c r="P478" s="112"/>
      <c r="Q478" s="112"/>
      <c r="R478" s="112"/>
      <c r="S478" s="112"/>
      <c r="T478" s="112"/>
      <c r="U478" s="112"/>
      <c r="V478" s="112"/>
      <c r="W478" s="112"/>
      <c r="X478" s="112"/>
      <c r="Y478" s="112"/>
      <c r="Z478" s="131"/>
    </row>
    <row r="479" spans="1:26" s="136" customFormat="1" x14ac:dyDescent="0.25">
      <c r="A479" s="112"/>
      <c r="B479" s="135" t="s">
        <v>33</v>
      </c>
      <c r="C479" s="135" t="s">
        <v>34</v>
      </c>
      <c r="D479" s="135" t="s">
        <v>35</v>
      </c>
      <c r="E479" s="135" t="s">
        <v>36</v>
      </c>
      <c r="F479" s="135" t="s">
        <v>37</v>
      </c>
      <c r="G479" s="135" t="s">
        <v>38</v>
      </c>
      <c r="H479" s="135" t="s">
        <v>39</v>
      </c>
      <c r="I479" s="135" t="s">
        <v>40</v>
      </c>
      <c r="J479" s="135" t="s">
        <v>41</v>
      </c>
      <c r="K479" s="135" t="s">
        <v>42</v>
      </c>
      <c r="L479" s="135" t="s">
        <v>43</v>
      </c>
      <c r="M479" s="135" t="s">
        <v>44</v>
      </c>
      <c r="N479" s="135" t="s">
        <v>45</v>
      </c>
      <c r="O479" s="135" t="s">
        <v>46</v>
      </c>
      <c r="P479" s="135" t="s">
        <v>47</v>
      </c>
      <c r="Q479" s="135" t="s">
        <v>48</v>
      </c>
      <c r="R479" s="135" t="s">
        <v>49</v>
      </c>
      <c r="S479" s="135" t="s">
        <v>50</v>
      </c>
      <c r="T479" s="135" t="s">
        <v>51</v>
      </c>
      <c r="U479" s="135" t="s">
        <v>52</v>
      </c>
      <c r="V479" s="135" t="s">
        <v>53</v>
      </c>
      <c r="W479" s="135" t="s">
        <v>54</v>
      </c>
      <c r="X479" s="135" t="s">
        <v>55</v>
      </c>
      <c r="Y479" s="135" t="s">
        <v>56</v>
      </c>
      <c r="Z479" s="131"/>
    </row>
    <row r="480" spans="1:26" ht="15.75" x14ac:dyDescent="0.25">
      <c r="A480" s="72">
        <v>1</v>
      </c>
      <c r="B480" s="130">
        <v>6122.3134628579992</v>
      </c>
      <c r="C480" s="130">
        <v>6024.4565072349997</v>
      </c>
      <c r="D480" s="130">
        <v>5406.2191238950008</v>
      </c>
      <c r="E480" s="130">
        <v>5350.7419365829992</v>
      </c>
      <c r="F480" s="130">
        <v>5399.5907762060006</v>
      </c>
      <c r="G480" s="130">
        <v>6087.3339200629998</v>
      </c>
      <c r="H480" s="130">
        <v>6111.2621327000006</v>
      </c>
      <c r="I480" s="130">
        <v>6186.1220298900007</v>
      </c>
      <c r="J480" s="130">
        <v>6359.0349151669998</v>
      </c>
      <c r="K480" s="130">
        <v>6392.5197104240015</v>
      </c>
      <c r="L480" s="130">
        <v>6380.6229902649993</v>
      </c>
      <c r="M480" s="130">
        <v>6385.6095660680003</v>
      </c>
      <c r="N480" s="130">
        <v>6365.6755148850007</v>
      </c>
      <c r="O480" s="130">
        <v>6365.2466938699999</v>
      </c>
      <c r="P480" s="130">
        <v>6364.8301248840007</v>
      </c>
      <c r="Q480" s="130">
        <v>6363.9724828540002</v>
      </c>
      <c r="R480" s="130">
        <v>6392.0908894090007</v>
      </c>
      <c r="S480" s="130">
        <v>6396.930440864</v>
      </c>
      <c r="T480" s="130">
        <v>6588.9932474680008</v>
      </c>
      <c r="U480" s="130">
        <v>6567.0988716450001</v>
      </c>
      <c r="V480" s="130">
        <v>6645.1933044910011</v>
      </c>
      <c r="W480" s="130">
        <v>6403.3872601470011</v>
      </c>
      <c r="X480" s="130">
        <v>6372.6101632990012</v>
      </c>
      <c r="Y480" s="130">
        <v>6180.8659094489994</v>
      </c>
      <c r="Z480" s="131"/>
    </row>
    <row r="481" spans="1:26" ht="15.75" outlineLevel="1" x14ac:dyDescent="0.25">
      <c r="A481" s="72">
        <v>2</v>
      </c>
      <c r="B481" s="130">
        <v>6112.058514585</v>
      </c>
      <c r="C481" s="130">
        <v>5422.3672981170002</v>
      </c>
      <c r="D481" s="130">
        <v>5292.814343471</v>
      </c>
      <c r="E481" s="130">
        <v>5206.1312382960004</v>
      </c>
      <c r="F481" s="130">
        <v>5407.1135220119995</v>
      </c>
      <c r="G481" s="130">
        <v>6042.0994289950004</v>
      </c>
      <c r="H481" s="130">
        <v>6117.5106674899998</v>
      </c>
      <c r="I481" s="130">
        <v>6164.1051337770004</v>
      </c>
      <c r="J481" s="130">
        <v>6357.0623384979999</v>
      </c>
      <c r="K481" s="130">
        <v>6396.5138718779999</v>
      </c>
      <c r="L481" s="130">
        <v>6393.9041897009993</v>
      </c>
      <c r="M481" s="130">
        <v>6390.3020931750007</v>
      </c>
      <c r="N481" s="130">
        <v>6366.5944170599996</v>
      </c>
      <c r="O481" s="130">
        <v>6356.9643222660006</v>
      </c>
      <c r="P481" s="130">
        <v>6356.3639728450007</v>
      </c>
      <c r="Q481" s="130">
        <v>6355.0897618290001</v>
      </c>
      <c r="R481" s="130">
        <v>6356.2659566130005</v>
      </c>
      <c r="S481" s="130">
        <v>6402.9951952190004</v>
      </c>
      <c r="T481" s="130">
        <v>6434.5686739520006</v>
      </c>
      <c r="U481" s="130">
        <v>6432.7063655439997</v>
      </c>
      <c r="V481" s="130">
        <v>6411.6573797220008</v>
      </c>
      <c r="W481" s="130">
        <v>6391.1964912919993</v>
      </c>
      <c r="X481" s="130">
        <v>6395.0558804270004</v>
      </c>
      <c r="Y481" s="130">
        <v>6203.6301793310004</v>
      </c>
      <c r="Z481" s="131"/>
    </row>
    <row r="482" spans="1:26" ht="15.75" outlineLevel="1" x14ac:dyDescent="0.25">
      <c r="A482" s="72">
        <v>3</v>
      </c>
      <c r="B482" s="130">
        <v>6106.0305163170015</v>
      </c>
      <c r="C482" s="130">
        <v>5444.053389447</v>
      </c>
      <c r="D482" s="130">
        <v>5377.7821645860004</v>
      </c>
      <c r="E482" s="130">
        <v>5353.4618870209997</v>
      </c>
      <c r="F482" s="130">
        <v>5381.4822773440001</v>
      </c>
      <c r="G482" s="130">
        <v>5701.1499659830006</v>
      </c>
      <c r="H482" s="130">
        <v>6110.4044906700001</v>
      </c>
      <c r="I482" s="130">
        <v>6181.8338197400008</v>
      </c>
      <c r="J482" s="130">
        <v>6162.8799308770003</v>
      </c>
      <c r="K482" s="130">
        <v>6225.6225713860003</v>
      </c>
      <c r="L482" s="130">
        <v>6236.2328285000003</v>
      </c>
      <c r="M482" s="130">
        <v>6202.8337974460001</v>
      </c>
      <c r="N482" s="130">
        <v>6170.4884408860007</v>
      </c>
      <c r="O482" s="130">
        <v>6219.4107926830002</v>
      </c>
      <c r="P482" s="130">
        <v>6202.1721878799999</v>
      </c>
      <c r="Q482" s="130">
        <v>6204.2427807810009</v>
      </c>
      <c r="R482" s="130">
        <v>6221.0158084820005</v>
      </c>
      <c r="S482" s="130">
        <v>6290.8156176950006</v>
      </c>
      <c r="T482" s="130">
        <v>6374.1906750399994</v>
      </c>
      <c r="U482" s="130">
        <v>6384.5068834579997</v>
      </c>
      <c r="V482" s="130">
        <v>6301.1808342290005</v>
      </c>
      <c r="W482" s="130">
        <v>6228.7345867520007</v>
      </c>
      <c r="X482" s="130">
        <v>6256.7304730169999</v>
      </c>
      <c r="Y482" s="130">
        <v>6181.5275190150005</v>
      </c>
      <c r="Z482" s="131"/>
    </row>
    <row r="483" spans="1:26" ht="15.75" outlineLevel="1" x14ac:dyDescent="0.25">
      <c r="A483" s="72">
        <v>4</v>
      </c>
      <c r="B483" s="130">
        <v>6094.1828042739999</v>
      </c>
      <c r="C483" s="130">
        <v>5624.341996182</v>
      </c>
      <c r="D483" s="130">
        <v>5399.1864592490001</v>
      </c>
      <c r="E483" s="130">
        <v>5381.0657083580008</v>
      </c>
      <c r="F483" s="130">
        <v>5384.0184473470008</v>
      </c>
      <c r="G483" s="130">
        <v>5484.0440121029997</v>
      </c>
      <c r="H483" s="130">
        <v>5616.9907787820002</v>
      </c>
      <c r="I483" s="130">
        <v>6099.6717132659996</v>
      </c>
      <c r="J483" s="130">
        <v>6156.459867681001</v>
      </c>
      <c r="K483" s="130">
        <v>6206.7299426680001</v>
      </c>
      <c r="L483" s="130">
        <v>6276.6277681130005</v>
      </c>
      <c r="M483" s="130">
        <v>6232.6062279160005</v>
      </c>
      <c r="N483" s="130">
        <v>6217.940549203</v>
      </c>
      <c r="O483" s="130">
        <v>6172.7918223380011</v>
      </c>
      <c r="P483" s="130">
        <v>6163.1862316020006</v>
      </c>
      <c r="Q483" s="130">
        <v>6171.640131612</v>
      </c>
      <c r="R483" s="130">
        <v>6184.3699897430006</v>
      </c>
      <c r="S483" s="130">
        <v>6229.8740254490003</v>
      </c>
      <c r="T483" s="130">
        <v>6319.0442925110001</v>
      </c>
      <c r="U483" s="130">
        <v>6352.1737789270001</v>
      </c>
      <c r="V483" s="130">
        <v>6352.8108844350008</v>
      </c>
      <c r="W483" s="130">
        <v>6334.3348247029999</v>
      </c>
      <c r="X483" s="130">
        <v>6246.3407524250006</v>
      </c>
      <c r="Y483" s="130">
        <v>6162.3775976880006</v>
      </c>
      <c r="Z483" s="131"/>
    </row>
    <row r="484" spans="1:26" ht="15.75" outlineLevel="1" x14ac:dyDescent="0.25">
      <c r="A484" s="72">
        <v>5</v>
      </c>
      <c r="B484" s="130">
        <v>6126.0258276450004</v>
      </c>
      <c r="C484" s="130">
        <v>6089.012448036</v>
      </c>
      <c r="D484" s="130">
        <v>5434.2272621889997</v>
      </c>
      <c r="E484" s="130">
        <v>5425.8713784110005</v>
      </c>
      <c r="F484" s="130">
        <v>5430.1228324740005</v>
      </c>
      <c r="G484" s="130">
        <v>6027.887075355</v>
      </c>
      <c r="H484" s="130">
        <v>6090.0783745590006</v>
      </c>
      <c r="I484" s="130">
        <v>6105.9815082009991</v>
      </c>
      <c r="J484" s="130">
        <v>6142.3210262150005</v>
      </c>
      <c r="K484" s="130">
        <v>6182.005348146</v>
      </c>
      <c r="L484" s="130">
        <v>6205.9825688990004</v>
      </c>
      <c r="M484" s="130">
        <v>6184.0514369890006</v>
      </c>
      <c r="N484" s="130">
        <v>6178.6605442290011</v>
      </c>
      <c r="O484" s="130">
        <v>6163.5415404430005</v>
      </c>
      <c r="P484" s="130">
        <v>6161.2259069619995</v>
      </c>
      <c r="Q484" s="130">
        <v>6160.9196062369992</v>
      </c>
      <c r="R484" s="130">
        <v>6174.1885536440004</v>
      </c>
      <c r="S484" s="130">
        <v>6200.3833916459998</v>
      </c>
      <c r="T484" s="130">
        <v>6358.5693380650009</v>
      </c>
      <c r="U484" s="130">
        <v>6357.7484521220013</v>
      </c>
      <c r="V484" s="130">
        <v>6292.9842268279999</v>
      </c>
      <c r="W484" s="130">
        <v>6363.1515969110005</v>
      </c>
      <c r="X484" s="130">
        <v>6215.3676231130003</v>
      </c>
      <c r="Y484" s="130">
        <v>6126.9079737329994</v>
      </c>
      <c r="Z484" s="131"/>
    </row>
    <row r="485" spans="1:26" ht="15.75" outlineLevel="1" x14ac:dyDescent="0.25">
      <c r="A485" s="72">
        <v>6</v>
      </c>
      <c r="B485" s="130">
        <v>6092.4430161560003</v>
      </c>
      <c r="C485" s="130">
        <v>5528.2248286770009</v>
      </c>
      <c r="D485" s="130">
        <v>5397.2261346090008</v>
      </c>
      <c r="E485" s="130">
        <v>5358.8895358680002</v>
      </c>
      <c r="F485" s="130">
        <v>5364.0598921060009</v>
      </c>
      <c r="G485" s="130">
        <v>5404.1975391099995</v>
      </c>
      <c r="H485" s="130">
        <v>5476.6070305000003</v>
      </c>
      <c r="I485" s="130">
        <v>5618.9633554510001</v>
      </c>
      <c r="J485" s="130">
        <v>6106.0060122590003</v>
      </c>
      <c r="K485" s="130">
        <v>6157.7708347840007</v>
      </c>
      <c r="L485" s="130">
        <v>6197.9207338169999</v>
      </c>
      <c r="M485" s="130">
        <v>6198.5333352670004</v>
      </c>
      <c r="N485" s="130">
        <v>6189.8098906189998</v>
      </c>
      <c r="O485" s="130">
        <v>6179.7142187230002</v>
      </c>
      <c r="P485" s="130">
        <v>6151.7550885450009</v>
      </c>
      <c r="Q485" s="130">
        <v>6141.7574328810006</v>
      </c>
      <c r="R485" s="130">
        <v>6159.0695498580008</v>
      </c>
      <c r="S485" s="130">
        <v>6190.9615813450009</v>
      </c>
      <c r="T485" s="130">
        <v>6253.2508967810008</v>
      </c>
      <c r="U485" s="130">
        <v>6264.2532188230007</v>
      </c>
      <c r="V485" s="130">
        <v>6337.3610758660006</v>
      </c>
      <c r="W485" s="130">
        <v>6240.9008515490004</v>
      </c>
      <c r="X485" s="130">
        <v>6191.9662477230004</v>
      </c>
      <c r="Y485" s="130">
        <v>6113.0631809630004</v>
      </c>
      <c r="Z485" s="131"/>
    </row>
    <row r="486" spans="1:26" ht="15.75" outlineLevel="1" x14ac:dyDescent="0.25">
      <c r="A486" s="72">
        <v>7</v>
      </c>
      <c r="B486" s="130">
        <v>6040.8987301529996</v>
      </c>
      <c r="C486" s="130">
        <v>5411.4384882490012</v>
      </c>
      <c r="D486" s="130">
        <v>5292.2262460790007</v>
      </c>
      <c r="E486" s="130">
        <v>5252.2233713940004</v>
      </c>
      <c r="F486" s="130">
        <v>5399.7623046119998</v>
      </c>
      <c r="G486" s="130">
        <v>5584.1308370040006</v>
      </c>
      <c r="H486" s="130">
        <v>6084.6262216540008</v>
      </c>
      <c r="I486" s="130">
        <v>6194.3431413489998</v>
      </c>
      <c r="J486" s="130">
        <v>6219.4352967410005</v>
      </c>
      <c r="K486" s="130">
        <v>6282.9253110189993</v>
      </c>
      <c r="L486" s="130">
        <v>6302.5530614770005</v>
      </c>
      <c r="M486" s="130">
        <v>6279.2129462319999</v>
      </c>
      <c r="N486" s="130">
        <v>6249.8203286610005</v>
      </c>
      <c r="O486" s="130">
        <v>6248.6318818479995</v>
      </c>
      <c r="P486" s="130">
        <v>6247.1493863389996</v>
      </c>
      <c r="Q486" s="130">
        <v>6243.7310702480008</v>
      </c>
      <c r="R486" s="130">
        <v>6265.894990709</v>
      </c>
      <c r="S486" s="130">
        <v>6478.0388728440003</v>
      </c>
      <c r="T486" s="130">
        <v>7241.9283769360009</v>
      </c>
      <c r="U486" s="130">
        <v>7223.9301463350002</v>
      </c>
      <c r="V486" s="130">
        <v>7226.6991048890004</v>
      </c>
      <c r="W486" s="130">
        <v>6467.9922090640002</v>
      </c>
      <c r="X486" s="130">
        <v>6241.3051685060009</v>
      </c>
      <c r="Y486" s="130">
        <v>6220.3174428290004</v>
      </c>
      <c r="Z486" s="131"/>
    </row>
    <row r="487" spans="1:26" ht="15.75" outlineLevel="1" x14ac:dyDescent="0.25">
      <c r="A487" s="72">
        <v>8</v>
      </c>
      <c r="B487" s="130">
        <v>6030.9623346340004</v>
      </c>
      <c r="C487" s="130">
        <v>5454.908687141</v>
      </c>
      <c r="D487" s="130">
        <v>5112.734021229001</v>
      </c>
      <c r="E487" s="130">
        <v>5108.2497786150007</v>
      </c>
      <c r="F487" s="130">
        <v>5163.5676895500001</v>
      </c>
      <c r="G487" s="130">
        <v>5474.793730207999</v>
      </c>
      <c r="H487" s="130">
        <v>6033.0206755060008</v>
      </c>
      <c r="I487" s="130">
        <v>6182.1523724939998</v>
      </c>
      <c r="J487" s="130">
        <v>6223.1966696439995</v>
      </c>
      <c r="K487" s="130">
        <v>6217.6710045649997</v>
      </c>
      <c r="L487" s="130">
        <v>6225.389782835</v>
      </c>
      <c r="M487" s="130">
        <v>6205.4679836810001</v>
      </c>
      <c r="N487" s="130">
        <v>6184.075941047</v>
      </c>
      <c r="O487" s="130">
        <v>6180.804649304001</v>
      </c>
      <c r="P487" s="130">
        <v>6177.190300749</v>
      </c>
      <c r="Q487" s="130">
        <v>6176.9207561109997</v>
      </c>
      <c r="R487" s="130">
        <v>6172.1057087140007</v>
      </c>
      <c r="S487" s="130">
        <v>6223.5887345720002</v>
      </c>
      <c r="T487" s="130">
        <v>6268.6394452050008</v>
      </c>
      <c r="U487" s="130">
        <v>6257.2573102640008</v>
      </c>
      <c r="V487" s="130">
        <v>6240.5332906790009</v>
      </c>
      <c r="W487" s="130">
        <v>6205.8355445510006</v>
      </c>
      <c r="X487" s="130">
        <v>6169.0549534930005</v>
      </c>
      <c r="Y487" s="130">
        <v>6176.4429269800003</v>
      </c>
      <c r="Z487" s="131"/>
    </row>
    <row r="488" spans="1:26" ht="15.75" outlineLevel="1" x14ac:dyDescent="0.25">
      <c r="A488" s="72">
        <v>9</v>
      </c>
      <c r="B488" s="130">
        <v>5369.475288923999</v>
      </c>
      <c r="C488" s="130">
        <v>5232.2280600660006</v>
      </c>
      <c r="D488" s="130">
        <v>5167.1452820180002</v>
      </c>
      <c r="E488" s="130">
        <v>5144.9323534410005</v>
      </c>
      <c r="F488" s="130">
        <v>5206.4742951080007</v>
      </c>
      <c r="G488" s="130">
        <v>5383.4426019840002</v>
      </c>
      <c r="H488" s="130">
        <v>5525.2843417170006</v>
      </c>
      <c r="I488" s="130">
        <v>5804.1895298729996</v>
      </c>
      <c r="J488" s="130">
        <v>6071.4185343919999</v>
      </c>
      <c r="K488" s="130">
        <v>6154.9773721720012</v>
      </c>
      <c r="L488" s="130">
        <v>6169.6798069720007</v>
      </c>
      <c r="M488" s="130">
        <v>6143.7055054920002</v>
      </c>
      <c r="N488" s="130">
        <v>6131.4779805500002</v>
      </c>
      <c r="O488" s="130">
        <v>6131.416720405</v>
      </c>
      <c r="P488" s="130">
        <v>6127.4225589510006</v>
      </c>
      <c r="Q488" s="130">
        <v>6134.3939634520002</v>
      </c>
      <c r="R488" s="130">
        <v>6170.2679043640001</v>
      </c>
      <c r="S488" s="130">
        <v>6227.8891967510008</v>
      </c>
      <c r="T488" s="130">
        <v>6285.5104891380006</v>
      </c>
      <c r="U488" s="130">
        <v>6642.2405655020011</v>
      </c>
      <c r="V488" s="130">
        <v>6274.924736082</v>
      </c>
      <c r="W488" s="130">
        <v>6246.855337643</v>
      </c>
      <c r="X488" s="130">
        <v>6166.7270679829999</v>
      </c>
      <c r="Y488" s="130">
        <v>6128.9173064890001</v>
      </c>
      <c r="Z488" s="131"/>
    </row>
    <row r="489" spans="1:26" ht="15.75" outlineLevel="1" x14ac:dyDescent="0.25">
      <c r="A489" s="72">
        <v>10</v>
      </c>
      <c r="B489" s="130">
        <v>5889.7086922930002</v>
      </c>
      <c r="C489" s="130">
        <v>5318.8254010380006</v>
      </c>
      <c r="D489" s="130">
        <v>5210.2234159820009</v>
      </c>
      <c r="E489" s="130">
        <v>5177.4369863779993</v>
      </c>
      <c r="F489" s="130">
        <v>5268.432805761001</v>
      </c>
      <c r="G489" s="130">
        <v>6103.347321966</v>
      </c>
      <c r="H489" s="130">
        <v>6167.1681410270003</v>
      </c>
      <c r="I489" s="130">
        <v>6182.7894780020006</v>
      </c>
      <c r="J489" s="130">
        <v>6203.8017077370005</v>
      </c>
      <c r="K489" s="130">
        <v>6176.9942682849996</v>
      </c>
      <c r="L489" s="130">
        <v>6172.5345297290005</v>
      </c>
      <c r="M489" s="130">
        <v>6157.3175097110006</v>
      </c>
      <c r="N489" s="130">
        <v>6148.0182197000004</v>
      </c>
      <c r="O489" s="130">
        <v>6149.2189185419993</v>
      </c>
      <c r="P489" s="130">
        <v>6149.5497233250007</v>
      </c>
      <c r="Q489" s="130">
        <v>6160.9196062369992</v>
      </c>
      <c r="R489" s="130">
        <v>6179.4569261140005</v>
      </c>
      <c r="S489" s="130">
        <v>6264.1429505619999</v>
      </c>
      <c r="T489" s="130">
        <v>6484.7284806779999</v>
      </c>
      <c r="U489" s="130">
        <v>6472.7214922580006</v>
      </c>
      <c r="V489" s="130">
        <v>6462.1602432600012</v>
      </c>
      <c r="W489" s="130">
        <v>6374.7542683739994</v>
      </c>
      <c r="X489" s="130">
        <v>6209.8297060049999</v>
      </c>
      <c r="Y489" s="130">
        <v>6165.8449218950009</v>
      </c>
      <c r="Z489" s="131"/>
    </row>
    <row r="490" spans="1:26" ht="15.75" outlineLevel="1" x14ac:dyDescent="0.25">
      <c r="A490" s="72">
        <v>11</v>
      </c>
      <c r="B490" s="130">
        <v>5534.7429081050004</v>
      </c>
      <c r="C490" s="130">
        <v>5385.770487494</v>
      </c>
      <c r="D490" s="130">
        <v>5294.9094404300004</v>
      </c>
      <c r="E490" s="130">
        <v>5289.1632388290009</v>
      </c>
      <c r="F490" s="130">
        <v>5360.8131044209995</v>
      </c>
      <c r="G490" s="130">
        <v>6094.6116252890006</v>
      </c>
      <c r="H490" s="130">
        <v>6184.5170140909995</v>
      </c>
      <c r="I490" s="130">
        <v>6191.3413942439993</v>
      </c>
      <c r="J490" s="130">
        <v>6407.1363810210005</v>
      </c>
      <c r="K490" s="130">
        <v>6413.2011353760008</v>
      </c>
      <c r="L490" s="130">
        <v>6405.960186237</v>
      </c>
      <c r="M490" s="130">
        <v>6390.0325485369995</v>
      </c>
      <c r="N490" s="130">
        <v>6203.9854881720003</v>
      </c>
      <c r="O490" s="130">
        <v>6203.1523502</v>
      </c>
      <c r="P490" s="130">
        <v>6211.054908905</v>
      </c>
      <c r="Q490" s="130">
        <v>6186.6978752529994</v>
      </c>
      <c r="R490" s="130">
        <v>6200.0035787470006</v>
      </c>
      <c r="S490" s="130">
        <v>6244.7847447420008</v>
      </c>
      <c r="T490" s="130">
        <v>6302.14874452</v>
      </c>
      <c r="U490" s="130">
        <v>6289.1125856640001</v>
      </c>
      <c r="V490" s="130">
        <v>6265.1721209980005</v>
      </c>
      <c r="W490" s="130">
        <v>6230.5233829860008</v>
      </c>
      <c r="X490" s="130">
        <v>6194.9067346829997</v>
      </c>
      <c r="Y490" s="130">
        <v>6182.6424536539998</v>
      </c>
      <c r="Z490" s="131"/>
    </row>
    <row r="491" spans="1:26" ht="15.75" outlineLevel="1" x14ac:dyDescent="0.25">
      <c r="A491" s="72">
        <v>12</v>
      </c>
      <c r="B491" s="130">
        <v>6213.5788268790002</v>
      </c>
      <c r="C491" s="130">
        <v>6157.905607103</v>
      </c>
      <c r="D491" s="130">
        <v>6135.8642069320003</v>
      </c>
      <c r="E491" s="130">
        <v>6143.4849689700004</v>
      </c>
      <c r="F491" s="130">
        <v>6183.6838761190002</v>
      </c>
      <c r="G491" s="130">
        <v>6166.7393200119996</v>
      </c>
      <c r="H491" s="130">
        <v>6209.0945842649999</v>
      </c>
      <c r="I491" s="130">
        <v>6217.0829071729995</v>
      </c>
      <c r="J491" s="130">
        <v>6271.6166882520001</v>
      </c>
      <c r="K491" s="130">
        <v>6383.1836643260012</v>
      </c>
      <c r="L491" s="130">
        <v>6425.8207252460006</v>
      </c>
      <c r="M491" s="130">
        <v>6309.3774416300002</v>
      </c>
      <c r="N491" s="130">
        <v>6394.7618317310007</v>
      </c>
      <c r="O491" s="130">
        <v>6384.9847125890001</v>
      </c>
      <c r="P491" s="130">
        <v>6353.0681770439996</v>
      </c>
      <c r="Q491" s="130">
        <v>6339.7869776080006</v>
      </c>
      <c r="R491" s="130">
        <v>6409.4765185600008</v>
      </c>
      <c r="S491" s="130">
        <v>6445.5832480230001</v>
      </c>
      <c r="T491" s="130">
        <v>6491.6018689470002</v>
      </c>
      <c r="U491" s="130">
        <v>6490.7687309750008</v>
      </c>
      <c r="V491" s="130">
        <v>6441.6503467140001</v>
      </c>
      <c r="W491" s="130">
        <v>6431.7384552530002</v>
      </c>
      <c r="X491" s="130">
        <v>6333.3914184699997</v>
      </c>
      <c r="Y491" s="130">
        <v>6380.4637138880007</v>
      </c>
      <c r="Z491" s="131"/>
    </row>
    <row r="492" spans="1:26" ht="15.75" outlineLevel="1" x14ac:dyDescent="0.25">
      <c r="A492" s="72">
        <v>13</v>
      </c>
      <c r="B492" s="130">
        <v>6168.9814413189997</v>
      </c>
      <c r="C492" s="130">
        <v>6076.9932075870001</v>
      </c>
      <c r="D492" s="130">
        <v>6011.2488199729996</v>
      </c>
      <c r="E492" s="130">
        <v>5947.5872772889998</v>
      </c>
      <c r="F492" s="130">
        <v>5465.7884888930002</v>
      </c>
      <c r="G492" s="130">
        <v>6026.1350352080008</v>
      </c>
      <c r="H492" s="130">
        <v>6176.1121221970006</v>
      </c>
      <c r="I492" s="130">
        <v>6036.3042192779994</v>
      </c>
      <c r="J492" s="130">
        <v>6204.8921383180004</v>
      </c>
      <c r="K492" s="130">
        <v>6227.1418229820001</v>
      </c>
      <c r="L492" s="130">
        <v>6232.80226038</v>
      </c>
      <c r="M492" s="130">
        <v>6220.7217597859999</v>
      </c>
      <c r="N492" s="130">
        <v>6231.2830087840002</v>
      </c>
      <c r="O492" s="130">
        <v>6202.7970413590001</v>
      </c>
      <c r="P492" s="130">
        <v>6206.313373682</v>
      </c>
      <c r="Q492" s="130">
        <v>6220.3051908000007</v>
      </c>
      <c r="R492" s="130">
        <v>6259.3524072230002</v>
      </c>
      <c r="S492" s="130">
        <v>6236.3921048770007</v>
      </c>
      <c r="T492" s="130">
        <v>6372.4018788060012</v>
      </c>
      <c r="U492" s="130">
        <v>6369.4001317010006</v>
      </c>
      <c r="V492" s="130">
        <v>6360.1498498060009</v>
      </c>
      <c r="W492" s="130">
        <v>6239.442860098</v>
      </c>
      <c r="X492" s="130">
        <v>6290.9993981300004</v>
      </c>
      <c r="Y492" s="130">
        <v>6263.4323328800001</v>
      </c>
      <c r="Z492" s="131"/>
    </row>
    <row r="493" spans="1:26" ht="15.75" outlineLevel="1" x14ac:dyDescent="0.25">
      <c r="A493" s="72">
        <v>14</v>
      </c>
      <c r="B493" s="130">
        <v>6134.7002641770005</v>
      </c>
      <c r="C493" s="130">
        <v>6108.5911903779997</v>
      </c>
      <c r="D493" s="130">
        <v>6099.9780139909999</v>
      </c>
      <c r="E493" s="130">
        <v>6097.1968034080001</v>
      </c>
      <c r="F493" s="130">
        <v>6101.485013558</v>
      </c>
      <c r="G493" s="130">
        <v>6108.088857189</v>
      </c>
      <c r="H493" s="130">
        <v>6146.1314072340001</v>
      </c>
      <c r="I493" s="130">
        <v>6184.7252985840005</v>
      </c>
      <c r="J493" s="130">
        <v>6351.7572099410008</v>
      </c>
      <c r="K493" s="130">
        <v>6372.2916105450004</v>
      </c>
      <c r="L493" s="130">
        <v>6358.5570860360003</v>
      </c>
      <c r="M493" s="130">
        <v>6348.7799668939997</v>
      </c>
      <c r="N493" s="130">
        <v>6199.4032293260007</v>
      </c>
      <c r="O493" s="130">
        <v>6174.3845861080008</v>
      </c>
      <c r="P493" s="130">
        <v>6170.831497698</v>
      </c>
      <c r="Q493" s="130">
        <v>6180.3635762600006</v>
      </c>
      <c r="R493" s="130">
        <v>6297.5664856740004</v>
      </c>
      <c r="S493" s="130">
        <v>6205.0514146950009</v>
      </c>
      <c r="T493" s="130">
        <v>6239.3693479239992</v>
      </c>
      <c r="U493" s="130">
        <v>6252.2339783740008</v>
      </c>
      <c r="V493" s="130">
        <v>6252.1237101130009</v>
      </c>
      <c r="W493" s="130">
        <v>6248.4235973549994</v>
      </c>
      <c r="X493" s="130">
        <v>6183.9044126409999</v>
      </c>
      <c r="Y493" s="130">
        <v>6139.9318805600014</v>
      </c>
      <c r="Z493" s="131"/>
    </row>
    <row r="494" spans="1:26" ht="15.75" outlineLevel="1" x14ac:dyDescent="0.25">
      <c r="A494" s="72">
        <v>15</v>
      </c>
      <c r="B494" s="130">
        <v>5868.7454706740009</v>
      </c>
      <c r="C494" s="130">
        <v>5827.431628886</v>
      </c>
      <c r="D494" s="130">
        <v>5401.9064096870006</v>
      </c>
      <c r="E494" s="130">
        <v>5362.9204534090004</v>
      </c>
      <c r="F494" s="130">
        <v>5403.548181573</v>
      </c>
      <c r="G494" s="130">
        <v>6105.4301668960006</v>
      </c>
      <c r="H494" s="130">
        <v>6143.3501966509994</v>
      </c>
      <c r="I494" s="130">
        <v>6322.1685599060002</v>
      </c>
      <c r="J494" s="130">
        <v>6371.4707246019998</v>
      </c>
      <c r="K494" s="130">
        <v>6419.7559708910003</v>
      </c>
      <c r="L494" s="130">
        <v>6431.5546748180004</v>
      </c>
      <c r="M494" s="130">
        <v>6415.7373053790006</v>
      </c>
      <c r="N494" s="130">
        <v>6406.2664869620003</v>
      </c>
      <c r="O494" s="130">
        <v>6369.7799445999999</v>
      </c>
      <c r="P494" s="130">
        <v>6363.5191577810001</v>
      </c>
      <c r="Q494" s="130">
        <v>6362.6247596640005</v>
      </c>
      <c r="R494" s="130">
        <v>6329.3605009290004</v>
      </c>
      <c r="S494" s="130">
        <v>6213.6400870239995</v>
      </c>
      <c r="T494" s="130">
        <v>6456.6590822389999</v>
      </c>
      <c r="U494" s="130">
        <v>6445.4239716460006</v>
      </c>
      <c r="V494" s="130">
        <v>6427.6952856830012</v>
      </c>
      <c r="W494" s="130">
        <v>6426.6293591600006</v>
      </c>
      <c r="X494" s="130">
        <v>6266.5443482459996</v>
      </c>
      <c r="Y494" s="130">
        <v>6179.4201700270005</v>
      </c>
      <c r="Z494" s="131"/>
    </row>
    <row r="495" spans="1:26" ht="15.75" outlineLevel="1" x14ac:dyDescent="0.25">
      <c r="A495" s="72">
        <v>16</v>
      </c>
      <c r="B495" s="130">
        <v>6131.3677122890003</v>
      </c>
      <c r="C495" s="130">
        <v>6090.0538705010003</v>
      </c>
      <c r="D495" s="130">
        <v>6018.5142731699998</v>
      </c>
      <c r="E495" s="130">
        <v>6060.5509846689993</v>
      </c>
      <c r="F495" s="130">
        <v>5955.5388441100004</v>
      </c>
      <c r="G495" s="130">
        <v>6121.088259958</v>
      </c>
      <c r="H495" s="130">
        <v>6155.6757378250004</v>
      </c>
      <c r="I495" s="130">
        <v>6288.6837646490003</v>
      </c>
      <c r="J495" s="130">
        <v>6213.4930626759997</v>
      </c>
      <c r="K495" s="130">
        <v>6302.6388256800001</v>
      </c>
      <c r="L495" s="130">
        <v>6352.5290877680009</v>
      </c>
      <c r="M495" s="130">
        <v>6275.9539065180006</v>
      </c>
      <c r="N495" s="130">
        <v>6245.6668908299998</v>
      </c>
      <c r="O495" s="130">
        <v>6230.3396025509992</v>
      </c>
      <c r="P495" s="130">
        <v>6229.4329524050008</v>
      </c>
      <c r="Q495" s="130">
        <v>6229.9352855939997</v>
      </c>
      <c r="R495" s="130">
        <v>6184.4557539460002</v>
      </c>
      <c r="S495" s="130">
        <v>6210.6628439770002</v>
      </c>
      <c r="T495" s="130">
        <v>6341.6492860159997</v>
      </c>
      <c r="U495" s="130">
        <v>6330.8307444089996</v>
      </c>
      <c r="V495" s="130">
        <v>6363.7151902450005</v>
      </c>
      <c r="W495" s="130">
        <v>6347.2974713849999</v>
      </c>
      <c r="X495" s="130">
        <v>6246.4510206860004</v>
      </c>
      <c r="Y495" s="130">
        <v>6210.3932993390008</v>
      </c>
      <c r="Z495" s="131"/>
    </row>
    <row r="496" spans="1:26" ht="15.75" outlineLevel="1" x14ac:dyDescent="0.25">
      <c r="A496" s="72">
        <v>17</v>
      </c>
      <c r="B496" s="130">
        <v>6115.9424077780004</v>
      </c>
      <c r="C496" s="130">
        <v>6060.2691880020002</v>
      </c>
      <c r="D496" s="130">
        <v>6048.9483132060004</v>
      </c>
      <c r="E496" s="130">
        <v>6039.5265029050006</v>
      </c>
      <c r="F496" s="130">
        <v>5900.7845265090009</v>
      </c>
      <c r="G496" s="130">
        <v>6072.0188838130007</v>
      </c>
      <c r="H496" s="130">
        <v>6124.0900070630005</v>
      </c>
      <c r="I496" s="130">
        <v>6153.4948766630005</v>
      </c>
      <c r="J496" s="130">
        <v>6181.1722101739997</v>
      </c>
      <c r="K496" s="130">
        <v>6226.7497580540003</v>
      </c>
      <c r="L496" s="130">
        <v>6219.2025081899992</v>
      </c>
      <c r="M496" s="130">
        <v>6207.3547961470013</v>
      </c>
      <c r="N496" s="130">
        <v>6198.018750049001</v>
      </c>
      <c r="O496" s="130">
        <v>6198.2637906290011</v>
      </c>
      <c r="P496" s="130">
        <v>6189.9324109090003</v>
      </c>
      <c r="Q496" s="130">
        <v>6182.9855104660001</v>
      </c>
      <c r="R496" s="130">
        <v>6169.1039616090002</v>
      </c>
      <c r="S496" s="130">
        <v>6212.9417213709994</v>
      </c>
      <c r="T496" s="130">
        <v>6251.9521817070008</v>
      </c>
      <c r="U496" s="130">
        <v>6244.9317690900007</v>
      </c>
      <c r="V496" s="130">
        <v>6252.2339783740008</v>
      </c>
      <c r="W496" s="130">
        <v>6253.6552137380004</v>
      </c>
      <c r="X496" s="130">
        <v>6219.4843048570001</v>
      </c>
      <c r="Y496" s="130">
        <v>6172.2772371200008</v>
      </c>
      <c r="Z496" s="131"/>
    </row>
    <row r="497" spans="1:26" ht="15.75" outlineLevel="1" x14ac:dyDescent="0.25">
      <c r="A497" s="72">
        <v>18</v>
      </c>
      <c r="B497" s="130">
        <v>6097.2090554370006</v>
      </c>
      <c r="C497" s="130">
        <v>5561.3543150930009</v>
      </c>
      <c r="D497" s="130">
        <v>5453.8672646760006</v>
      </c>
      <c r="E497" s="130">
        <v>5437.2657653810002</v>
      </c>
      <c r="F497" s="130">
        <v>5529.0457146200006</v>
      </c>
      <c r="G497" s="130">
        <v>5704.5927861319997</v>
      </c>
      <c r="H497" s="130">
        <v>6115.0235056029996</v>
      </c>
      <c r="I497" s="130">
        <v>6161.0176224690003</v>
      </c>
      <c r="J497" s="130">
        <v>6202.9440657069999</v>
      </c>
      <c r="K497" s="130">
        <v>6245.0542893800002</v>
      </c>
      <c r="L497" s="130">
        <v>6248.5338656160002</v>
      </c>
      <c r="M497" s="130">
        <v>6221.9959708020006</v>
      </c>
      <c r="N497" s="130">
        <v>6215.1103305040006</v>
      </c>
      <c r="O497" s="130">
        <v>6197.1856120770008</v>
      </c>
      <c r="P497" s="130">
        <v>6188.7807201830001</v>
      </c>
      <c r="Q497" s="130">
        <v>6177.0555284300008</v>
      </c>
      <c r="R497" s="130">
        <v>6194.0981007689998</v>
      </c>
      <c r="S497" s="130">
        <v>6266.7893888260005</v>
      </c>
      <c r="T497" s="130">
        <v>6342.1393671760015</v>
      </c>
      <c r="U497" s="130">
        <v>6281.1610188430004</v>
      </c>
      <c r="V497" s="130">
        <v>6270.2199569459999</v>
      </c>
      <c r="W497" s="130">
        <v>6280.6219295669998</v>
      </c>
      <c r="X497" s="130">
        <v>6187.8005578630009</v>
      </c>
      <c r="Y497" s="130">
        <v>6143.3501966509994</v>
      </c>
      <c r="Z497" s="131"/>
    </row>
    <row r="498" spans="1:26" ht="15.75" outlineLevel="1" x14ac:dyDescent="0.25">
      <c r="A498" s="72">
        <v>19</v>
      </c>
      <c r="B498" s="130">
        <v>6133.4015491029995</v>
      </c>
      <c r="C498" s="130">
        <v>6053.8613768350006</v>
      </c>
      <c r="D498" s="130">
        <v>5702.7917378689999</v>
      </c>
      <c r="E498" s="130">
        <v>5560.8887379910002</v>
      </c>
      <c r="F498" s="130">
        <v>5560.9867542229995</v>
      </c>
      <c r="G498" s="130">
        <v>5665.4353014480002</v>
      </c>
      <c r="H498" s="130">
        <v>5729.1581042770003</v>
      </c>
      <c r="I498" s="130">
        <v>6096.5474458709996</v>
      </c>
      <c r="J498" s="130">
        <v>6161.2871671070006</v>
      </c>
      <c r="K498" s="130">
        <v>6204.9533984629998</v>
      </c>
      <c r="L498" s="130">
        <v>6241.6727293759996</v>
      </c>
      <c r="M498" s="130">
        <v>6226.8600263150001</v>
      </c>
      <c r="N498" s="130">
        <v>6195.703116568001</v>
      </c>
      <c r="O498" s="130">
        <v>6156.9867049280001</v>
      </c>
      <c r="P498" s="130">
        <v>6154.8916079689998</v>
      </c>
      <c r="Q498" s="130">
        <v>6164.8157514590002</v>
      </c>
      <c r="R498" s="130">
        <v>6180.2165519119999</v>
      </c>
      <c r="S498" s="130">
        <v>6380.3166895400009</v>
      </c>
      <c r="T498" s="130">
        <v>6402.5908782619999</v>
      </c>
      <c r="U498" s="130">
        <v>6385.2542572270004</v>
      </c>
      <c r="V498" s="130">
        <v>6287.07874885</v>
      </c>
      <c r="W498" s="130">
        <v>6247.2964106870004</v>
      </c>
      <c r="X498" s="130">
        <v>6189.7731345319999</v>
      </c>
      <c r="Y498" s="130">
        <v>6126.7364453270002</v>
      </c>
      <c r="Z498" s="131"/>
    </row>
    <row r="499" spans="1:26" ht="15.75" outlineLevel="1" x14ac:dyDescent="0.25">
      <c r="A499" s="72">
        <v>20</v>
      </c>
      <c r="B499" s="130">
        <v>6097.4908521040006</v>
      </c>
      <c r="C499" s="130">
        <v>5630.700799233</v>
      </c>
      <c r="D499" s="130">
        <v>5484.5953534079999</v>
      </c>
      <c r="E499" s="130">
        <v>5430.3678730540005</v>
      </c>
      <c r="F499" s="130">
        <v>5446.8346000299998</v>
      </c>
      <c r="G499" s="130">
        <v>5537.4506065140004</v>
      </c>
      <c r="H499" s="130">
        <v>5611.8449266019998</v>
      </c>
      <c r="I499" s="130">
        <v>6046.6571837829997</v>
      </c>
      <c r="J499" s="130">
        <v>6145.4452936100006</v>
      </c>
      <c r="K499" s="130">
        <v>6192.9586620720002</v>
      </c>
      <c r="L499" s="130">
        <v>6208.3962186120007</v>
      </c>
      <c r="M499" s="130">
        <v>6199.2439529490002</v>
      </c>
      <c r="N499" s="130">
        <v>6179.7754788680004</v>
      </c>
      <c r="O499" s="130">
        <v>6146.5357241909996</v>
      </c>
      <c r="P499" s="130">
        <v>6141.1938395470006</v>
      </c>
      <c r="Q499" s="130">
        <v>6142.235262012</v>
      </c>
      <c r="R499" s="130">
        <v>6166.1757266779996</v>
      </c>
      <c r="S499" s="130">
        <v>6262.0110975160005</v>
      </c>
      <c r="T499" s="130">
        <v>6377.5477309859998</v>
      </c>
      <c r="U499" s="130">
        <v>6388.9421179560004</v>
      </c>
      <c r="V499" s="130">
        <v>6306.7677594530005</v>
      </c>
      <c r="W499" s="130">
        <v>6285.7310256600013</v>
      </c>
      <c r="X499" s="130">
        <v>6232.5694718290006</v>
      </c>
      <c r="Y499" s="130">
        <v>6158.6162247850007</v>
      </c>
      <c r="Z499" s="131"/>
    </row>
    <row r="500" spans="1:26" ht="15.75" outlineLevel="1" x14ac:dyDescent="0.25">
      <c r="A500" s="72">
        <v>21</v>
      </c>
      <c r="B500" s="130">
        <v>6053.8858808929999</v>
      </c>
      <c r="C500" s="130">
        <v>5526.8035933130004</v>
      </c>
      <c r="D500" s="130">
        <v>5428.8241174000004</v>
      </c>
      <c r="E500" s="130">
        <v>5434.533562914</v>
      </c>
      <c r="F500" s="130">
        <v>5502.2260231390001</v>
      </c>
      <c r="G500" s="130">
        <v>5634.0578551790004</v>
      </c>
      <c r="H500" s="130">
        <v>6058.0760748109997</v>
      </c>
      <c r="I500" s="130">
        <v>6203.1523502</v>
      </c>
      <c r="J500" s="130">
        <v>6243.1674769140009</v>
      </c>
      <c r="K500" s="130">
        <v>6314.6825701870002</v>
      </c>
      <c r="L500" s="130">
        <v>6330.1078746980002</v>
      </c>
      <c r="M500" s="130">
        <v>6312.7590016340009</v>
      </c>
      <c r="N500" s="130">
        <v>6301.6954194470009</v>
      </c>
      <c r="O500" s="130">
        <v>6297.7870221960002</v>
      </c>
      <c r="P500" s="130">
        <v>6291.6977637830005</v>
      </c>
      <c r="Q500" s="130">
        <v>6291.7467718989992</v>
      </c>
      <c r="R500" s="130">
        <v>6317.574049031</v>
      </c>
      <c r="S500" s="130">
        <v>6415.5290208860006</v>
      </c>
      <c r="T500" s="130">
        <v>6431.4566585860002</v>
      </c>
      <c r="U500" s="130">
        <v>6428.3936513360004</v>
      </c>
      <c r="V500" s="130">
        <v>6374.3131953300008</v>
      </c>
      <c r="W500" s="130">
        <v>6433.1474385880001</v>
      </c>
      <c r="X500" s="130">
        <v>6270.5262576710002</v>
      </c>
      <c r="Y500" s="130">
        <v>6170.8560017560003</v>
      </c>
      <c r="Z500" s="131"/>
    </row>
    <row r="501" spans="1:26" ht="15.75" outlineLevel="1" x14ac:dyDescent="0.25">
      <c r="A501" s="72">
        <v>22</v>
      </c>
      <c r="B501" s="130">
        <v>6150.8116823119999</v>
      </c>
      <c r="C501" s="130">
        <v>6132.1763462029994</v>
      </c>
      <c r="D501" s="130">
        <v>6101.0561925430002</v>
      </c>
      <c r="E501" s="130">
        <v>6099.6104531210003</v>
      </c>
      <c r="F501" s="130">
        <v>5806.9707404560004</v>
      </c>
      <c r="G501" s="130">
        <v>6111.6909537150004</v>
      </c>
      <c r="H501" s="130">
        <v>6194.6616941030006</v>
      </c>
      <c r="I501" s="130">
        <v>6264.3022269390003</v>
      </c>
      <c r="J501" s="130">
        <v>6270.0239244819995</v>
      </c>
      <c r="K501" s="130">
        <v>6319.7794142509993</v>
      </c>
      <c r="L501" s="130">
        <v>6324.386177155</v>
      </c>
      <c r="M501" s="130">
        <v>6300.0658995900012</v>
      </c>
      <c r="N501" s="130">
        <v>6279.7275314500002</v>
      </c>
      <c r="O501" s="130">
        <v>6283.0110752220007</v>
      </c>
      <c r="P501" s="130">
        <v>6285.5717492830008</v>
      </c>
      <c r="Q501" s="130">
        <v>6293.4743079880009</v>
      </c>
      <c r="R501" s="130">
        <v>6297.5909897320007</v>
      </c>
      <c r="S501" s="130">
        <v>6390.1060607110003</v>
      </c>
      <c r="T501" s="130">
        <v>6426.1147739419994</v>
      </c>
      <c r="U501" s="130">
        <v>6421.8878239369997</v>
      </c>
      <c r="V501" s="130">
        <v>6392.2624178149999</v>
      </c>
      <c r="W501" s="130">
        <v>6398.8295053590009</v>
      </c>
      <c r="X501" s="130">
        <v>6305.4445403210002</v>
      </c>
      <c r="Y501" s="130">
        <v>6213.0152335450002</v>
      </c>
      <c r="Z501" s="131"/>
    </row>
    <row r="502" spans="1:26" ht="15.75" outlineLevel="1" x14ac:dyDescent="0.25">
      <c r="A502" s="72">
        <v>23</v>
      </c>
      <c r="B502" s="130">
        <v>6167.0211166790004</v>
      </c>
      <c r="C502" s="130">
        <v>6148.5083008600013</v>
      </c>
      <c r="D502" s="130">
        <v>6133.4750612770003</v>
      </c>
      <c r="E502" s="130">
        <v>6128.8560463439999</v>
      </c>
      <c r="F502" s="130">
        <v>6125.8788032970006</v>
      </c>
      <c r="G502" s="130">
        <v>6142.1249937510001</v>
      </c>
      <c r="H502" s="130">
        <v>6239.2958357500002</v>
      </c>
      <c r="I502" s="130">
        <v>6338.2432219540005</v>
      </c>
      <c r="J502" s="130">
        <v>6372.6959275019999</v>
      </c>
      <c r="K502" s="130">
        <v>6402.7501546390004</v>
      </c>
      <c r="L502" s="130">
        <v>6397.4327740530007</v>
      </c>
      <c r="M502" s="130">
        <v>6388.9543699850001</v>
      </c>
      <c r="N502" s="130">
        <v>6354.8692253069994</v>
      </c>
      <c r="O502" s="130">
        <v>6338.684294998</v>
      </c>
      <c r="P502" s="130">
        <v>6338.9783436939997</v>
      </c>
      <c r="Q502" s="130">
        <v>6363.7274422739993</v>
      </c>
      <c r="R502" s="130">
        <v>6391.6008082490007</v>
      </c>
      <c r="S502" s="130">
        <v>6438.6118435220005</v>
      </c>
      <c r="T502" s="130">
        <v>6472.8195084899999</v>
      </c>
      <c r="U502" s="130">
        <v>6468.9601193549997</v>
      </c>
      <c r="V502" s="130">
        <v>6451.5499861460003</v>
      </c>
      <c r="W502" s="130">
        <v>6440.9397290320003</v>
      </c>
      <c r="X502" s="130">
        <v>6418.9840930639994</v>
      </c>
      <c r="Y502" s="130">
        <v>6348.277633705</v>
      </c>
      <c r="Z502" s="131"/>
    </row>
    <row r="503" spans="1:26" ht="15.75" outlineLevel="1" x14ac:dyDescent="0.25">
      <c r="A503" s="72">
        <v>24</v>
      </c>
      <c r="B503" s="130">
        <v>6224.9119537040006</v>
      </c>
      <c r="C503" s="130">
        <v>6162.3040855139998</v>
      </c>
      <c r="D503" s="130">
        <v>6139.0007263560001</v>
      </c>
      <c r="E503" s="130">
        <v>6138.2901086740003</v>
      </c>
      <c r="F503" s="130">
        <v>6140.2381812849999</v>
      </c>
      <c r="G503" s="130">
        <v>6151.7550885450009</v>
      </c>
      <c r="H503" s="130">
        <v>6276.4684917360009</v>
      </c>
      <c r="I503" s="130">
        <v>6370.3312859050002</v>
      </c>
      <c r="J503" s="130">
        <v>6402.6153823200002</v>
      </c>
      <c r="K503" s="130">
        <v>6421.5080110380004</v>
      </c>
      <c r="L503" s="130">
        <v>6420.3685723409999</v>
      </c>
      <c r="M503" s="130">
        <v>6408.7046407329999</v>
      </c>
      <c r="N503" s="130">
        <v>6394.7618317310007</v>
      </c>
      <c r="O503" s="130">
        <v>6382.5098027310005</v>
      </c>
      <c r="P503" s="130">
        <v>6378.6504135959995</v>
      </c>
      <c r="Q503" s="130">
        <v>6367.3907989449999</v>
      </c>
      <c r="R503" s="130">
        <v>6389.2851747680006</v>
      </c>
      <c r="S503" s="130">
        <v>6436.5780067079995</v>
      </c>
      <c r="T503" s="130">
        <v>6458.0068054290005</v>
      </c>
      <c r="U503" s="130">
        <v>6449.3568729549997</v>
      </c>
      <c r="V503" s="130">
        <v>6449.2956128100013</v>
      </c>
      <c r="W503" s="130">
        <v>6447.310784112</v>
      </c>
      <c r="X503" s="130">
        <v>6419.8049790069999</v>
      </c>
      <c r="Y503" s="130">
        <v>6376.9841376519998</v>
      </c>
      <c r="Z503" s="131"/>
    </row>
    <row r="504" spans="1:26" ht="15.75" outlineLevel="1" x14ac:dyDescent="0.25">
      <c r="A504" s="72">
        <v>25</v>
      </c>
      <c r="B504" s="130">
        <v>5637.8069760529997</v>
      </c>
      <c r="C504" s="130">
        <v>5481.2995576069998</v>
      </c>
      <c r="D504" s="130">
        <v>5449.211493656001</v>
      </c>
      <c r="E504" s="130">
        <v>5461.1939780180001</v>
      </c>
      <c r="F504" s="130">
        <v>5462.2231484540007</v>
      </c>
      <c r="G504" s="130">
        <v>5741.4958974800002</v>
      </c>
      <c r="H504" s="130">
        <v>6096.9027547120004</v>
      </c>
      <c r="I504" s="130">
        <v>6363.4824016940001</v>
      </c>
      <c r="J504" s="130">
        <v>6399.2705784030004</v>
      </c>
      <c r="K504" s="130">
        <v>6407.9695189930007</v>
      </c>
      <c r="L504" s="130">
        <v>6405.8131618890002</v>
      </c>
      <c r="M504" s="130">
        <v>6394.7128236150002</v>
      </c>
      <c r="N504" s="130">
        <v>6379.1282427269998</v>
      </c>
      <c r="O504" s="130">
        <v>6376.3715362020002</v>
      </c>
      <c r="P504" s="130">
        <v>6372.6836754730002</v>
      </c>
      <c r="Q504" s="130">
        <v>6357.1113466140005</v>
      </c>
      <c r="R504" s="130">
        <v>6271.0898510050001</v>
      </c>
      <c r="S504" s="130">
        <v>6445.1911830950003</v>
      </c>
      <c r="T504" s="130">
        <v>6478.0878809599999</v>
      </c>
      <c r="U504" s="130">
        <v>6463.8387712330004</v>
      </c>
      <c r="V504" s="130">
        <v>6443.1328422229999</v>
      </c>
      <c r="W504" s="130">
        <v>6433.6987798930004</v>
      </c>
      <c r="X504" s="130">
        <v>6278.049003477</v>
      </c>
      <c r="Y504" s="130">
        <v>6198.9866603400005</v>
      </c>
      <c r="Z504" s="131"/>
    </row>
    <row r="505" spans="1:26" ht="15.75" outlineLevel="1" x14ac:dyDescent="0.25">
      <c r="A505" s="72">
        <v>26</v>
      </c>
      <c r="B505" s="130">
        <v>6092.5777884750005</v>
      </c>
      <c r="C505" s="130">
        <v>5558.8426491480004</v>
      </c>
      <c r="D505" s="130">
        <v>5538.7983297040009</v>
      </c>
      <c r="E505" s="130">
        <v>5614.3810966050005</v>
      </c>
      <c r="F505" s="130">
        <v>5615.7778279110007</v>
      </c>
      <c r="G505" s="130">
        <v>5510.6676711200007</v>
      </c>
      <c r="H505" s="130">
        <v>5773.6819776630009</v>
      </c>
      <c r="I505" s="130">
        <v>5985.0662340000008</v>
      </c>
      <c r="J505" s="130">
        <v>6256.5834486690001</v>
      </c>
      <c r="K505" s="130">
        <v>6373.1247485170006</v>
      </c>
      <c r="L505" s="130">
        <v>6385.8913627349993</v>
      </c>
      <c r="M505" s="130">
        <v>6375.3791218529996</v>
      </c>
      <c r="N505" s="130">
        <v>6366.5699130020012</v>
      </c>
      <c r="O505" s="130">
        <v>6340.4118310869999</v>
      </c>
      <c r="P505" s="130">
        <v>6333.8202394849995</v>
      </c>
      <c r="Q505" s="130">
        <v>6334.8616619499999</v>
      </c>
      <c r="R505" s="130">
        <v>6273.8465575299997</v>
      </c>
      <c r="S505" s="130">
        <v>6416.0803621910009</v>
      </c>
      <c r="T505" s="130">
        <v>6453.8656196270003</v>
      </c>
      <c r="U505" s="130">
        <v>6419.8294830650011</v>
      </c>
      <c r="V505" s="130">
        <v>6407.1853891370001</v>
      </c>
      <c r="W505" s="130">
        <v>6383.8575259210002</v>
      </c>
      <c r="X505" s="130">
        <v>6354.8079651620001</v>
      </c>
      <c r="Y505" s="130">
        <v>6341.9065786250003</v>
      </c>
      <c r="Z505" s="131"/>
    </row>
    <row r="506" spans="1:26" ht="15.75" outlineLevel="1" x14ac:dyDescent="0.25">
      <c r="A506" s="72">
        <v>27</v>
      </c>
      <c r="B506" s="130">
        <v>6141.8431970840002</v>
      </c>
      <c r="C506" s="130">
        <v>6119.3484718399995</v>
      </c>
      <c r="D506" s="130">
        <v>6112.7568802380001</v>
      </c>
      <c r="E506" s="130">
        <v>5731.7922905120004</v>
      </c>
      <c r="F506" s="130">
        <v>5687.1826529230002</v>
      </c>
      <c r="G506" s="130">
        <v>5740.9568082040005</v>
      </c>
      <c r="H506" s="130">
        <v>6006.8748456200001</v>
      </c>
      <c r="I506" s="130">
        <v>6110.3187264669996</v>
      </c>
      <c r="J506" s="130">
        <v>6199.0234164270005</v>
      </c>
      <c r="K506" s="130">
        <v>6304.8686949580006</v>
      </c>
      <c r="L506" s="130">
        <v>6316.3365941020002</v>
      </c>
      <c r="M506" s="130">
        <v>6315.2584155499999</v>
      </c>
      <c r="N506" s="130">
        <v>6302.5040533610008</v>
      </c>
      <c r="O506" s="130">
        <v>6264.1184465040005</v>
      </c>
      <c r="P506" s="130">
        <v>6258.6785456279995</v>
      </c>
      <c r="Q506" s="130">
        <v>6257.2328062060005</v>
      </c>
      <c r="R506" s="130">
        <v>6200.5059119360003</v>
      </c>
      <c r="S506" s="130">
        <v>6387.7046630270006</v>
      </c>
      <c r="T506" s="130">
        <v>6403.6935608720005</v>
      </c>
      <c r="U506" s="130">
        <v>6384.5436395450006</v>
      </c>
      <c r="V506" s="130">
        <v>6376.1755037380008</v>
      </c>
      <c r="W506" s="130">
        <v>6359.0839232830003</v>
      </c>
      <c r="X506" s="130">
        <v>6343.8301471779996</v>
      </c>
      <c r="Y506" s="130">
        <v>6246.291744309</v>
      </c>
      <c r="Z506" s="131"/>
    </row>
    <row r="507" spans="1:26" ht="15.75" outlineLevel="1" x14ac:dyDescent="0.25">
      <c r="A507" s="72">
        <v>28</v>
      </c>
      <c r="B507" s="130">
        <v>6126.356632428</v>
      </c>
      <c r="C507" s="130">
        <v>6097.8216568870002</v>
      </c>
      <c r="D507" s="130">
        <v>5429.6572553720007</v>
      </c>
      <c r="E507" s="130">
        <v>5415.3591375290007</v>
      </c>
      <c r="F507" s="130">
        <v>5432.7447666799999</v>
      </c>
      <c r="G507" s="130">
        <v>5557.9972591470014</v>
      </c>
      <c r="H507" s="130">
        <v>6141.4878882430003</v>
      </c>
      <c r="I507" s="130">
        <v>6192.2725484480006</v>
      </c>
      <c r="J507" s="130">
        <v>6245.9119314100008</v>
      </c>
      <c r="K507" s="130">
        <v>6321.8745112100005</v>
      </c>
      <c r="L507" s="130">
        <v>6305.6038166979997</v>
      </c>
      <c r="M507" s="130">
        <v>6287.5565779810004</v>
      </c>
      <c r="N507" s="130">
        <v>6252.2707344610008</v>
      </c>
      <c r="O507" s="130">
        <v>6224.6056529790012</v>
      </c>
      <c r="P507" s="130">
        <v>6224.0665637029997</v>
      </c>
      <c r="Q507" s="130">
        <v>6219.6680852919999</v>
      </c>
      <c r="R507" s="130">
        <v>6233.6231463229997</v>
      </c>
      <c r="S507" s="130">
        <v>6370.8458711230005</v>
      </c>
      <c r="T507" s="130">
        <v>6393.8184254979997</v>
      </c>
      <c r="U507" s="130">
        <v>6394.6148073830009</v>
      </c>
      <c r="V507" s="130">
        <v>6393.3405963669993</v>
      </c>
      <c r="W507" s="130">
        <v>6387.9129475200007</v>
      </c>
      <c r="X507" s="130">
        <v>6294.809779149</v>
      </c>
      <c r="Y507" s="130">
        <v>6190.5205083010005</v>
      </c>
      <c r="Z507" s="131"/>
    </row>
    <row r="508" spans="1:26" ht="15.75" outlineLevel="1" x14ac:dyDescent="0.25">
      <c r="A508" s="72">
        <v>29</v>
      </c>
      <c r="B508" s="130">
        <v>6133.940638379001</v>
      </c>
      <c r="C508" s="130">
        <v>6120.3041301020003</v>
      </c>
      <c r="D508" s="130">
        <v>6113.7247905290005</v>
      </c>
      <c r="E508" s="130">
        <v>6085.1653109300005</v>
      </c>
      <c r="F508" s="130">
        <v>6101.4115013840001</v>
      </c>
      <c r="G508" s="130">
        <v>6119.8753090869996</v>
      </c>
      <c r="H508" s="130">
        <v>6171.2358146550005</v>
      </c>
      <c r="I508" s="130">
        <v>6236.2695845870003</v>
      </c>
      <c r="J508" s="130">
        <v>6341.9800907990011</v>
      </c>
      <c r="K508" s="130">
        <v>6394.5535472379997</v>
      </c>
      <c r="L508" s="130">
        <v>6386.5284682430001</v>
      </c>
      <c r="M508" s="130">
        <v>6381.9339573679999</v>
      </c>
      <c r="N508" s="130">
        <v>6368.6405059029994</v>
      </c>
      <c r="O508" s="130">
        <v>6324.986526576</v>
      </c>
      <c r="P508" s="130">
        <v>6361.0564999520002</v>
      </c>
      <c r="Q508" s="130">
        <v>6360.1498498060009</v>
      </c>
      <c r="R508" s="130">
        <v>6353.4724940010001</v>
      </c>
      <c r="S508" s="130">
        <v>6400.2507407229996</v>
      </c>
      <c r="T508" s="130">
        <v>6414.0710294349992</v>
      </c>
      <c r="U508" s="130">
        <v>6423.0027585759999</v>
      </c>
      <c r="V508" s="130">
        <v>6421.3854907479999</v>
      </c>
      <c r="W508" s="130">
        <v>6393.0097915840006</v>
      </c>
      <c r="X508" s="130">
        <v>6339.774725579</v>
      </c>
      <c r="Y508" s="130">
        <v>6270.9305746279997</v>
      </c>
      <c r="Z508" s="131"/>
    </row>
    <row r="509" spans="1:26" ht="18" customHeight="1" x14ac:dyDescent="0.25">
      <c r="A509" s="72">
        <v>30</v>
      </c>
      <c r="B509" s="130">
        <v>6148.4102846280002</v>
      </c>
      <c r="C509" s="130">
        <v>6123.9919908310003</v>
      </c>
      <c r="D509" s="130">
        <v>6104.0089315320001</v>
      </c>
      <c r="E509" s="130">
        <v>6097.9564292060004</v>
      </c>
      <c r="F509" s="130">
        <v>6116.7877977790004</v>
      </c>
      <c r="G509" s="130">
        <v>6131.7230211300002</v>
      </c>
      <c r="H509" s="130">
        <v>6188.0333464140003</v>
      </c>
      <c r="I509" s="130">
        <v>6327.6084607820003</v>
      </c>
      <c r="J509" s="130">
        <v>6415.651541176001</v>
      </c>
      <c r="K509" s="130">
        <v>6439.3837213490006</v>
      </c>
      <c r="L509" s="130">
        <v>6429.3370575690005</v>
      </c>
      <c r="M509" s="130">
        <v>6419.8907432100004</v>
      </c>
      <c r="N509" s="130">
        <v>6405.8009098599996</v>
      </c>
      <c r="O509" s="130">
        <v>6394.333010716</v>
      </c>
      <c r="P509" s="130">
        <v>6393.3651004250005</v>
      </c>
      <c r="Q509" s="130">
        <v>6391.2700034660002</v>
      </c>
      <c r="R509" s="130">
        <v>6391.9561170899997</v>
      </c>
      <c r="S509" s="130">
        <v>6458.5336426760005</v>
      </c>
      <c r="T509" s="130">
        <v>6475.5517109570001</v>
      </c>
      <c r="U509" s="130">
        <v>6471.7780860250004</v>
      </c>
      <c r="V509" s="130">
        <v>6441.968899468</v>
      </c>
      <c r="W509" s="130">
        <v>6413.7157205939993</v>
      </c>
      <c r="X509" s="130">
        <v>6411.4490952290007</v>
      </c>
      <c r="Y509" s="130">
        <v>6367.1335063360011</v>
      </c>
      <c r="Z509" s="131"/>
    </row>
    <row r="510" spans="1:26" ht="18" hidden="1" customHeight="1" x14ac:dyDescent="0.25">
      <c r="A510" s="72">
        <v>31</v>
      </c>
      <c r="B510" s="130">
        <v>4196.2700000000004</v>
      </c>
      <c r="C510" s="130">
        <v>4196.2700000000004</v>
      </c>
      <c r="D510" s="130">
        <v>4196.2700000000004</v>
      </c>
      <c r="E510" s="130">
        <v>4196.2700000000004</v>
      </c>
      <c r="F510" s="130">
        <v>4196.2700000000004</v>
      </c>
      <c r="G510" s="130">
        <v>4196.2700000000004</v>
      </c>
      <c r="H510" s="130">
        <v>4196.2700000000004</v>
      </c>
      <c r="I510" s="130">
        <v>4196.2700000000004</v>
      </c>
      <c r="J510" s="130">
        <v>4196.2700000000004</v>
      </c>
      <c r="K510" s="130">
        <v>4196.2700000000004</v>
      </c>
      <c r="L510" s="130">
        <v>4196.2700000000004</v>
      </c>
      <c r="M510" s="130">
        <v>4196.2700000000004</v>
      </c>
      <c r="N510" s="130">
        <v>4196.2700000000004</v>
      </c>
      <c r="O510" s="130">
        <v>4196.2700000000004</v>
      </c>
      <c r="P510" s="130">
        <v>4196.2700000000004</v>
      </c>
      <c r="Q510" s="130">
        <v>4196.2700000000004</v>
      </c>
      <c r="R510" s="130">
        <v>4196.2700000000004</v>
      </c>
      <c r="S510" s="130">
        <v>4196.2700000000004</v>
      </c>
      <c r="T510" s="130">
        <v>4196.2700000000004</v>
      </c>
      <c r="U510" s="130">
        <v>4196.2700000000004</v>
      </c>
      <c r="V510" s="130">
        <v>4196.2700000000004</v>
      </c>
      <c r="W510" s="130">
        <v>4196.2700000000004</v>
      </c>
      <c r="X510" s="130">
        <v>4196.2700000000004</v>
      </c>
      <c r="Y510" s="130">
        <v>4196.2700000000004</v>
      </c>
      <c r="Z510" s="131"/>
    </row>
    <row r="511" spans="1:26" ht="15.75" x14ac:dyDescent="0.25">
      <c r="A511" s="55" t="s">
        <v>57</v>
      </c>
      <c r="Z511" s="131"/>
    </row>
    <row r="512" spans="1:26" ht="11.25" customHeight="1" x14ac:dyDescent="0.25">
      <c r="A512" s="149"/>
      <c r="Z512" s="131"/>
    </row>
    <row r="513" spans="1:26" ht="15.75" x14ac:dyDescent="0.25">
      <c r="A513" s="112" t="s">
        <v>32</v>
      </c>
      <c r="B513" s="112" t="s">
        <v>62</v>
      </c>
      <c r="C513" s="112"/>
      <c r="D513" s="112"/>
      <c r="E513" s="112"/>
      <c r="F513" s="112"/>
      <c r="G513" s="112"/>
      <c r="H513" s="112"/>
      <c r="I513" s="112"/>
      <c r="J513" s="112"/>
      <c r="K513" s="112"/>
      <c r="L513" s="112"/>
      <c r="M513" s="112"/>
      <c r="N513" s="112"/>
      <c r="O513" s="112"/>
      <c r="P513" s="112"/>
      <c r="Q513" s="112"/>
      <c r="R513" s="112"/>
      <c r="S513" s="112"/>
      <c r="T513" s="112"/>
      <c r="U513" s="112"/>
      <c r="V513" s="112"/>
      <c r="W513" s="112"/>
      <c r="X513" s="112"/>
      <c r="Y513" s="112"/>
      <c r="Z513" s="131"/>
    </row>
    <row r="514" spans="1:26" s="136" customFormat="1" x14ac:dyDescent="0.25">
      <c r="A514" s="112"/>
      <c r="B514" s="135" t="s">
        <v>33</v>
      </c>
      <c r="C514" s="135" t="s">
        <v>34</v>
      </c>
      <c r="D514" s="135" t="s">
        <v>35</v>
      </c>
      <c r="E514" s="135" t="s">
        <v>36</v>
      </c>
      <c r="F514" s="135" t="s">
        <v>37</v>
      </c>
      <c r="G514" s="135" t="s">
        <v>38</v>
      </c>
      <c r="H514" s="135" t="s">
        <v>39</v>
      </c>
      <c r="I514" s="135" t="s">
        <v>40</v>
      </c>
      <c r="J514" s="135" t="s">
        <v>41</v>
      </c>
      <c r="K514" s="135" t="s">
        <v>42</v>
      </c>
      <c r="L514" s="135" t="s">
        <v>43</v>
      </c>
      <c r="M514" s="135" t="s">
        <v>44</v>
      </c>
      <c r="N514" s="135" t="s">
        <v>45</v>
      </c>
      <c r="O514" s="135" t="s">
        <v>46</v>
      </c>
      <c r="P514" s="135" t="s">
        <v>47</v>
      </c>
      <c r="Q514" s="135" t="s">
        <v>48</v>
      </c>
      <c r="R514" s="135" t="s">
        <v>49</v>
      </c>
      <c r="S514" s="135" t="s">
        <v>50</v>
      </c>
      <c r="T514" s="135" t="s">
        <v>51</v>
      </c>
      <c r="U514" s="135" t="s">
        <v>52</v>
      </c>
      <c r="V514" s="135" t="s">
        <v>53</v>
      </c>
      <c r="W514" s="135" t="s">
        <v>54</v>
      </c>
      <c r="X514" s="135" t="s">
        <v>55</v>
      </c>
      <c r="Y514" s="135" t="s">
        <v>56</v>
      </c>
      <c r="Z514" s="131"/>
    </row>
    <row r="515" spans="1:26" ht="15.75" x14ac:dyDescent="0.25">
      <c r="A515" s="72">
        <v>1</v>
      </c>
      <c r="B515" s="130">
        <v>0</v>
      </c>
      <c r="C515" s="130">
        <v>0</v>
      </c>
      <c r="D515" s="130">
        <v>0</v>
      </c>
      <c r="E515" s="130">
        <v>0</v>
      </c>
      <c r="F515" s="130">
        <v>3.0997633369999997</v>
      </c>
      <c r="G515" s="130">
        <v>2.2421213070000001</v>
      </c>
      <c r="H515" s="130">
        <v>43.531459037000005</v>
      </c>
      <c r="I515" s="130">
        <v>0</v>
      </c>
      <c r="J515" s="130">
        <v>0</v>
      </c>
      <c r="K515" s="130">
        <v>0</v>
      </c>
      <c r="L515" s="130">
        <v>0</v>
      </c>
      <c r="M515" s="130">
        <v>0</v>
      </c>
      <c r="N515" s="130">
        <v>0</v>
      </c>
      <c r="O515" s="130">
        <v>0</v>
      </c>
      <c r="P515" s="130">
        <v>0</v>
      </c>
      <c r="Q515" s="130">
        <v>0</v>
      </c>
      <c r="R515" s="130">
        <v>0</v>
      </c>
      <c r="S515" s="130">
        <v>55.342414993000006</v>
      </c>
      <c r="T515" s="130">
        <v>0</v>
      </c>
      <c r="U515" s="130">
        <v>6.9346484139999998</v>
      </c>
      <c r="V515" s="130">
        <v>10.941061896999999</v>
      </c>
      <c r="W515" s="130">
        <v>265.80776915499996</v>
      </c>
      <c r="X515" s="130">
        <v>0</v>
      </c>
      <c r="Y515" s="130">
        <v>0</v>
      </c>
      <c r="Z515" s="131"/>
    </row>
    <row r="516" spans="1:26" ht="15.75" outlineLevel="1" x14ac:dyDescent="0.25">
      <c r="A516" s="150">
        <v>2</v>
      </c>
      <c r="B516" s="130">
        <v>0</v>
      </c>
      <c r="C516" s="130">
        <v>0</v>
      </c>
      <c r="D516" s="130">
        <v>0</v>
      </c>
      <c r="E516" s="130">
        <v>4.4719905850000004</v>
      </c>
      <c r="F516" s="130">
        <v>1.629519857</v>
      </c>
      <c r="G516" s="130">
        <v>25.055399304999998</v>
      </c>
      <c r="H516" s="130">
        <v>6.9836565300000002</v>
      </c>
      <c r="I516" s="130">
        <v>0</v>
      </c>
      <c r="J516" s="130">
        <v>0</v>
      </c>
      <c r="K516" s="130">
        <v>0</v>
      </c>
      <c r="L516" s="130">
        <v>0</v>
      </c>
      <c r="M516" s="130">
        <v>0</v>
      </c>
      <c r="N516" s="130">
        <v>0</v>
      </c>
      <c r="O516" s="130">
        <v>0</v>
      </c>
      <c r="P516" s="130">
        <v>0</v>
      </c>
      <c r="Q516" s="130">
        <v>0</v>
      </c>
      <c r="R516" s="130">
        <v>0</v>
      </c>
      <c r="S516" s="130">
        <v>78.008668643000007</v>
      </c>
      <c r="T516" s="130">
        <v>55.979520500999996</v>
      </c>
      <c r="U516" s="130">
        <v>55.697723834000001</v>
      </c>
      <c r="V516" s="130">
        <v>0</v>
      </c>
      <c r="W516" s="130">
        <v>0</v>
      </c>
      <c r="X516" s="130">
        <v>0</v>
      </c>
      <c r="Y516" s="130">
        <v>0</v>
      </c>
      <c r="Z516" s="131"/>
    </row>
    <row r="517" spans="1:26" ht="15.75" outlineLevel="1" x14ac:dyDescent="0.25">
      <c r="A517" s="72">
        <v>3</v>
      </c>
      <c r="B517" s="130">
        <v>3.6756087E-2</v>
      </c>
      <c r="C517" s="130">
        <v>605.60554144100001</v>
      </c>
      <c r="D517" s="130">
        <v>0</v>
      </c>
      <c r="E517" s="130">
        <v>0.17152840600000002</v>
      </c>
      <c r="F517" s="130">
        <v>80.373310239999995</v>
      </c>
      <c r="G517" s="130">
        <v>364.88992767799999</v>
      </c>
      <c r="H517" s="130">
        <v>8.5029081260000012</v>
      </c>
      <c r="I517" s="130">
        <v>256.753519724</v>
      </c>
      <c r="J517" s="130">
        <v>0</v>
      </c>
      <c r="K517" s="130">
        <v>0</v>
      </c>
      <c r="L517" s="130">
        <v>0</v>
      </c>
      <c r="M517" s="130">
        <v>0</v>
      </c>
      <c r="N517" s="130">
        <v>0</v>
      </c>
      <c r="O517" s="130">
        <v>0</v>
      </c>
      <c r="P517" s="130">
        <v>0</v>
      </c>
      <c r="Q517" s="130">
        <v>0</v>
      </c>
      <c r="R517" s="130">
        <v>0</v>
      </c>
      <c r="S517" s="130">
        <v>0</v>
      </c>
      <c r="T517" s="130">
        <v>0</v>
      </c>
      <c r="U517" s="130">
        <v>0</v>
      </c>
      <c r="V517" s="130">
        <v>0</v>
      </c>
      <c r="W517" s="130">
        <v>0</v>
      </c>
      <c r="X517" s="130">
        <v>0</v>
      </c>
      <c r="Y517" s="130">
        <v>0</v>
      </c>
      <c r="Z517" s="131"/>
    </row>
    <row r="518" spans="1:26" ht="15.75" outlineLevel="1" x14ac:dyDescent="0.25">
      <c r="A518" s="72">
        <v>4</v>
      </c>
      <c r="B518" s="130">
        <v>0</v>
      </c>
      <c r="C518" s="130">
        <v>0</v>
      </c>
      <c r="D518" s="130">
        <v>0</v>
      </c>
      <c r="E518" s="130">
        <v>16.233938424999998</v>
      </c>
      <c r="F518" s="130">
        <v>85.898975319000002</v>
      </c>
      <c r="G518" s="130">
        <v>229.088438242</v>
      </c>
      <c r="H518" s="130">
        <v>606.00985839800001</v>
      </c>
      <c r="I518" s="130">
        <v>120.76824985299999</v>
      </c>
      <c r="J518" s="130">
        <v>142.36857698</v>
      </c>
      <c r="K518" s="130">
        <v>4.508746672</v>
      </c>
      <c r="L518" s="130">
        <v>65.646371381999998</v>
      </c>
      <c r="M518" s="130">
        <v>21.355286546999999</v>
      </c>
      <c r="N518" s="130">
        <v>6.236282761</v>
      </c>
      <c r="O518" s="130">
        <v>79.209367485000001</v>
      </c>
      <c r="P518" s="130">
        <v>30.470796123</v>
      </c>
      <c r="Q518" s="130">
        <v>24.001724810999999</v>
      </c>
      <c r="R518" s="130">
        <v>0</v>
      </c>
      <c r="S518" s="130">
        <v>0</v>
      </c>
      <c r="T518" s="130">
        <v>0</v>
      </c>
      <c r="U518" s="130">
        <v>0</v>
      </c>
      <c r="V518" s="130">
        <v>0</v>
      </c>
      <c r="W518" s="130">
        <v>0</v>
      </c>
      <c r="X518" s="130">
        <v>0</v>
      </c>
      <c r="Y518" s="130">
        <v>0</v>
      </c>
      <c r="Z518" s="131"/>
    </row>
    <row r="519" spans="1:26" ht="15.75" outlineLevel="1" x14ac:dyDescent="0.25">
      <c r="A519" s="72">
        <v>5</v>
      </c>
      <c r="B519" s="130">
        <v>0</v>
      </c>
      <c r="C519" s="130">
        <v>0</v>
      </c>
      <c r="D519" s="130">
        <v>1.200698842</v>
      </c>
      <c r="E519" s="130">
        <v>0</v>
      </c>
      <c r="F519" s="130">
        <v>0</v>
      </c>
      <c r="G519" s="130">
        <v>0</v>
      </c>
      <c r="H519" s="130">
        <v>0</v>
      </c>
      <c r="I519" s="130">
        <v>0.19603246400000002</v>
      </c>
      <c r="J519" s="130">
        <v>0</v>
      </c>
      <c r="K519" s="130">
        <v>0</v>
      </c>
      <c r="L519" s="130">
        <v>1.6907800019999999</v>
      </c>
      <c r="M519" s="130">
        <v>1.9358205820000001</v>
      </c>
      <c r="N519" s="130">
        <v>0</v>
      </c>
      <c r="O519" s="130">
        <v>0</v>
      </c>
      <c r="P519" s="130">
        <v>0</v>
      </c>
      <c r="Q519" s="130">
        <v>0</v>
      </c>
      <c r="R519" s="130">
        <v>3.6633566710000003</v>
      </c>
      <c r="S519" s="130">
        <v>0</v>
      </c>
      <c r="T519" s="130">
        <v>0</v>
      </c>
      <c r="U519" s="130">
        <v>0</v>
      </c>
      <c r="V519" s="130">
        <v>0</v>
      </c>
      <c r="W519" s="130">
        <v>0</v>
      </c>
      <c r="X519" s="130">
        <v>0</v>
      </c>
      <c r="Y519" s="130">
        <v>0</v>
      </c>
      <c r="Z519" s="131"/>
    </row>
    <row r="520" spans="1:26" ht="15.75" outlineLevel="1" x14ac:dyDescent="0.25">
      <c r="A520" s="72">
        <v>6</v>
      </c>
      <c r="B520" s="130">
        <v>0</v>
      </c>
      <c r="C520" s="130">
        <v>0</v>
      </c>
      <c r="D520" s="130">
        <v>0</v>
      </c>
      <c r="E520" s="130">
        <v>0</v>
      </c>
      <c r="F520" s="130">
        <v>0</v>
      </c>
      <c r="G520" s="130">
        <v>661.07047672399995</v>
      </c>
      <c r="H520" s="130">
        <v>535.60969976399997</v>
      </c>
      <c r="I520" s="130">
        <v>0</v>
      </c>
      <c r="J520" s="130">
        <v>0</v>
      </c>
      <c r="K520" s="130">
        <v>0</v>
      </c>
      <c r="L520" s="130">
        <v>0</v>
      </c>
      <c r="M520" s="130">
        <v>0</v>
      </c>
      <c r="N520" s="130">
        <v>0</v>
      </c>
      <c r="O520" s="130">
        <v>0</v>
      </c>
      <c r="P520" s="130">
        <v>0</v>
      </c>
      <c r="Q520" s="130">
        <v>0</v>
      </c>
      <c r="R520" s="130">
        <v>7.3022092839999999</v>
      </c>
      <c r="S520" s="130">
        <v>0</v>
      </c>
      <c r="T520" s="130">
        <v>0</v>
      </c>
      <c r="U520" s="130">
        <v>0</v>
      </c>
      <c r="V520" s="130">
        <v>0</v>
      </c>
      <c r="W520" s="130">
        <v>0</v>
      </c>
      <c r="X520" s="130">
        <v>0</v>
      </c>
      <c r="Y520" s="130">
        <v>0</v>
      </c>
      <c r="Z520" s="131"/>
    </row>
    <row r="521" spans="1:26" ht="15.75" outlineLevel="1" x14ac:dyDescent="0.25">
      <c r="A521" s="72">
        <v>7</v>
      </c>
      <c r="B521" s="130">
        <v>0</v>
      </c>
      <c r="C521" s="130">
        <v>0</v>
      </c>
      <c r="D521" s="130">
        <v>0</v>
      </c>
      <c r="E521" s="130">
        <v>0</v>
      </c>
      <c r="F521" s="130">
        <v>0</v>
      </c>
      <c r="G521" s="130">
        <v>446.25565226700002</v>
      </c>
      <c r="H521" s="130">
        <v>0</v>
      </c>
      <c r="I521" s="130">
        <v>0</v>
      </c>
      <c r="J521" s="130">
        <v>0</v>
      </c>
      <c r="K521" s="130">
        <v>0</v>
      </c>
      <c r="L521" s="130">
        <v>0</v>
      </c>
      <c r="M521" s="130">
        <v>0</v>
      </c>
      <c r="N521" s="130">
        <v>0</v>
      </c>
      <c r="O521" s="130">
        <v>0</v>
      </c>
      <c r="P521" s="130">
        <v>0</v>
      </c>
      <c r="Q521" s="130">
        <v>0</v>
      </c>
      <c r="R521" s="130">
        <v>0</v>
      </c>
      <c r="S521" s="130">
        <v>0</v>
      </c>
      <c r="T521" s="130">
        <v>0</v>
      </c>
      <c r="U521" s="130">
        <v>62.901916886000002</v>
      </c>
      <c r="V521" s="130">
        <v>41.681402658000003</v>
      </c>
      <c r="W521" s="130">
        <v>0</v>
      </c>
      <c r="X521" s="130">
        <v>0</v>
      </c>
      <c r="Y521" s="130">
        <v>0</v>
      </c>
      <c r="Z521" s="131"/>
    </row>
    <row r="522" spans="1:26" ht="15.75" outlineLevel="1" x14ac:dyDescent="0.25">
      <c r="A522" s="72">
        <v>8</v>
      </c>
      <c r="B522" s="130">
        <v>0</v>
      </c>
      <c r="C522" s="130">
        <v>0</v>
      </c>
      <c r="D522" s="130">
        <v>0</v>
      </c>
      <c r="E522" s="130">
        <v>1.0659265229999999</v>
      </c>
      <c r="F522" s="130">
        <v>221.00209910199999</v>
      </c>
      <c r="G522" s="130">
        <v>208.67655792799999</v>
      </c>
      <c r="H522" s="130">
        <v>0</v>
      </c>
      <c r="I522" s="130">
        <v>0</v>
      </c>
      <c r="J522" s="130">
        <v>212.65846735299999</v>
      </c>
      <c r="K522" s="130">
        <v>0</v>
      </c>
      <c r="L522" s="130">
        <v>0</v>
      </c>
      <c r="M522" s="130">
        <v>0</v>
      </c>
      <c r="N522" s="130">
        <v>0</v>
      </c>
      <c r="O522" s="130">
        <v>0</v>
      </c>
      <c r="P522" s="130">
        <v>0</v>
      </c>
      <c r="Q522" s="130">
        <v>0</v>
      </c>
      <c r="R522" s="130">
        <v>0</v>
      </c>
      <c r="S522" s="130">
        <v>0</v>
      </c>
      <c r="T522" s="130">
        <v>0</v>
      </c>
      <c r="U522" s="130">
        <v>209.350419523</v>
      </c>
      <c r="V522" s="130">
        <v>228.782137517</v>
      </c>
      <c r="W522" s="130">
        <v>0</v>
      </c>
      <c r="X522" s="130">
        <v>0</v>
      </c>
      <c r="Y522" s="130">
        <v>0</v>
      </c>
      <c r="Z522" s="131"/>
    </row>
    <row r="523" spans="1:26" ht="15.75" outlineLevel="1" x14ac:dyDescent="0.25">
      <c r="A523" s="72">
        <v>9</v>
      </c>
      <c r="B523" s="130">
        <v>0</v>
      </c>
      <c r="C523" s="130">
        <v>0</v>
      </c>
      <c r="D523" s="130">
        <v>0</v>
      </c>
      <c r="E523" s="130">
        <v>29.637658151000004</v>
      </c>
      <c r="F523" s="130">
        <v>74.075767334000005</v>
      </c>
      <c r="G523" s="130">
        <v>95.725102577000001</v>
      </c>
      <c r="H523" s="130">
        <v>255.82236552000001</v>
      </c>
      <c r="I523" s="130">
        <v>87.932812132999999</v>
      </c>
      <c r="J523" s="130">
        <v>0</v>
      </c>
      <c r="K523" s="130">
        <v>0</v>
      </c>
      <c r="L523" s="130">
        <v>0</v>
      </c>
      <c r="M523" s="130">
        <v>0</v>
      </c>
      <c r="N523" s="130">
        <v>0</v>
      </c>
      <c r="O523" s="130">
        <v>0</v>
      </c>
      <c r="P523" s="130">
        <v>0</v>
      </c>
      <c r="Q523" s="130">
        <v>0</v>
      </c>
      <c r="R523" s="130">
        <v>0</v>
      </c>
      <c r="S523" s="130">
        <v>45.45502759</v>
      </c>
      <c r="T523" s="130">
        <v>0</v>
      </c>
      <c r="U523" s="130">
        <v>21.159254083</v>
      </c>
      <c r="V523" s="130">
        <v>0</v>
      </c>
      <c r="W523" s="130">
        <v>0</v>
      </c>
      <c r="X523" s="130">
        <v>0</v>
      </c>
      <c r="Y523" s="130">
        <v>0</v>
      </c>
      <c r="Z523" s="131"/>
    </row>
    <row r="524" spans="1:26" ht="15.75" outlineLevel="1" x14ac:dyDescent="0.25">
      <c r="A524" s="72">
        <v>10</v>
      </c>
      <c r="B524" s="130">
        <v>0</v>
      </c>
      <c r="C524" s="130">
        <v>0</v>
      </c>
      <c r="D524" s="130">
        <v>0</v>
      </c>
      <c r="E524" s="130">
        <v>0</v>
      </c>
      <c r="F524" s="130">
        <v>40.370435555</v>
      </c>
      <c r="G524" s="130">
        <v>1.4089833349999998</v>
      </c>
      <c r="H524" s="130">
        <v>0</v>
      </c>
      <c r="I524" s="130">
        <v>0</v>
      </c>
      <c r="J524" s="130">
        <v>0.269544638</v>
      </c>
      <c r="K524" s="130">
        <v>142.687129734</v>
      </c>
      <c r="L524" s="130">
        <v>12.558329725</v>
      </c>
      <c r="M524" s="130">
        <v>4.0064134830000002</v>
      </c>
      <c r="N524" s="130">
        <v>0</v>
      </c>
      <c r="O524" s="130">
        <v>0</v>
      </c>
      <c r="P524" s="130">
        <v>0</v>
      </c>
      <c r="Q524" s="130">
        <v>0</v>
      </c>
      <c r="R524" s="130">
        <v>0</v>
      </c>
      <c r="S524" s="130">
        <v>0</v>
      </c>
      <c r="T524" s="130">
        <v>0</v>
      </c>
      <c r="U524" s="130">
        <v>0</v>
      </c>
      <c r="V524" s="130">
        <v>0</v>
      </c>
      <c r="W524" s="130">
        <v>0</v>
      </c>
      <c r="X524" s="130">
        <v>0</v>
      </c>
      <c r="Y524" s="130">
        <v>0</v>
      </c>
      <c r="Z524" s="131"/>
    </row>
    <row r="525" spans="1:26" ht="15.75" outlineLevel="1" x14ac:dyDescent="0.25">
      <c r="A525" s="72">
        <v>11</v>
      </c>
      <c r="B525" s="130">
        <v>0</v>
      </c>
      <c r="C525" s="130">
        <v>0</v>
      </c>
      <c r="D525" s="130">
        <v>0</v>
      </c>
      <c r="E525" s="130">
        <v>0</v>
      </c>
      <c r="F525" s="130">
        <v>0</v>
      </c>
      <c r="G525" s="130">
        <v>0</v>
      </c>
      <c r="H525" s="130">
        <v>0</v>
      </c>
      <c r="I525" s="130">
        <v>0</v>
      </c>
      <c r="J525" s="130">
        <v>0</v>
      </c>
      <c r="K525" s="130">
        <v>0</v>
      </c>
      <c r="L525" s="130">
        <v>0</v>
      </c>
      <c r="M525" s="130">
        <v>0</v>
      </c>
      <c r="N525" s="130">
        <v>0</v>
      </c>
      <c r="O525" s="130">
        <v>0</v>
      </c>
      <c r="P525" s="130">
        <v>0</v>
      </c>
      <c r="Q525" s="130">
        <v>0.20828449300000001</v>
      </c>
      <c r="R525" s="130">
        <v>2.830218699</v>
      </c>
      <c r="S525" s="130">
        <v>13.452727842000002</v>
      </c>
      <c r="T525" s="130">
        <v>1.2252029000000001E-2</v>
      </c>
      <c r="U525" s="130">
        <v>12.827874363000001</v>
      </c>
      <c r="V525" s="130">
        <v>0.51458521800000001</v>
      </c>
      <c r="W525" s="130">
        <v>0</v>
      </c>
      <c r="X525" s="130">
        <v>0</v>
      </c>
      <c r="Y525" s="130">
        <v>0.45332507300000002</v>
      </c>
      <c r="Z525" s="131"/>
    </row>
    <row r="526" spans="1:26" ht="15.75" outlineLevel="1" x14ac:dyDescent="0.25">
      <c r="A526" s="72">
        <v>12</v>
      </c>
      <c r="B526" s="130">
        <v>410.45522352900002</v>
      </c>
      <c r="C526" s="130">
        <v>0</v>
      </c>
      <c r="D526" s="130">
        <v>0</v>
      </c>
      <c r="E526" s="130">
        <v>0</v>
      </c>
      <c r="F526" s="130">
        <v>0</v>
      </c>
      <c r="G526" s="130">
        <v>0</v>
      </c>
      <c r="H526" s="130">
        <v>0</v>
      </c>
      <c r="I526" s="130">
        <v>0</v>
      </c>
      <c r="J526" s="130">
        <v>0</v>
      </c>
      <c r="K526" s="130">
        <v>0</v>
      </c>
      <c r="L526" s="130">
        <v>0</v>
      </c>
      <c r="M526" s="130">
        <v>0</v>
      </c>
      <c r="N526" s="130">
        <v>0</v>
      </c>
      <c r="O526" s="130">
        <v>0</v>
      </c>
      <c r="P526" s="130">
        <v>0</v>
      </c>
      <c r="Q526" s="130">
        <v>0</v>
      </c>
      <c r="R526" s="130">
        <v>0</v>
      </c>
      <c r="S526" s="130">
        <v>0</v>
      </c>
      <c r="T526" s="130">
        <v>0</v>
      </c>
      <c r="U526" s="130">
        <v>0</v>
      </c>
      <c r="V526" s="130">
        <v>0</v>
      </c>
      <c r="W526" s="130">
        <v>0</v>
      </c>
      <c r="X526" s="130">
        <v>0</v>
      </c>
      <c r="Y526" s="130">
        <v>0</v>
      </c>
      <c r="Z526" s="131"/>
    </row>
    <row r="527" spans="1:26" ht="15.75" outlineLevel="1" x14ac:dyDescent="0.25">
      <c r="A527" s="72">
        <v>13</v>
      </c>
      <c r="B527" s="130">
        <v>0</v>
      </c>
      <c r="C527" s="130">
        <v>0</v>
      </c>
      <c r="D527" s="130">
        <v>0</v>
      </c>
      <c r="E527" s="130">
        <v>0</v>
      </c>
      <c r="F527" s="130">
        <v>0</v>
      </c>
      <c r="G527" s="130">
        <v>0</v>
      </c>
      <c r="H527" s="130">
        <v>0</v>
      </c>
      <c r="I527" s="130">
        <v>0</v>
      </c>
      <c r="J527" s="130">
        <v>0</v>
      </c>
      <c r="K527" s="130">
        <v>0</v>
      </c>
      <c r="L527" s="130">
        <v>0</v>
      </c>
      <c r="M527" s="130">
        <v>0</v>
      </c>
      <c r="N527" s="130">
        <v>0</v>
      </c>
      <c r="O527" s="130">
        <v>0</v>
      </c>
      <c r="P527" s="130">
        <v>0</v>
      </c>
      <c r="Q527" s="130">
        <v>0</v>
      </c>
      <c r="R527" s="130">
        <v>0</v>
      </c>
      <c r="S527" s="130">
        <v>11.051330157999999</v>
      </c>
      <c r="T527" s="130">
        <v>0</v>
      </c>
      <c r="U527" s="130">
        <v>0</v>
      </c>
      <c r="V527" s="130">
        <v>0</v>
      </c>
      <c r="W527" s="130">
        <v>0</v>
      </c>
      <c r="X527" s="130">
        <v>0</v>
      </c>
      <c r="Y527" s="130">
        <v>0</v>
      </c>
      <c r="Z527" s="131"/>
    </row>
    <row r="528" spans="1:26" ht="15.75" outlineLevel="1" x14ac:dyDescent="0.25">
      <c r="A528" s="72">
        <v>14</v>
      </c>
      <c r="B528" s="130">
        <v>0</v>
      </c>
      <c r="C528" s="130">
        <v>1.2252029000000001E-2</v>
      </c>
      <c r="D528" s="130">
        <v>0</v>
      </c>
      <c r="E528" s="130">
        <v>0</v>
      </c>
      <c r="F528" s="130">
        <v>0</v>
      </c>
      <c r="G528" s="130">
        <v>0</v>
      </c>
      <c r="H528" s="130">
        <v>7.2286971100000006</v>
      </c>
      <c r="I528" s="130">
        <v>0</v>
      </c>
      <c r="J528" s="130">
        <v>13.415971754999999</v>
      </c>
      <c r="K528" s="130">
        <v>0.11026826099999999</v>
      </c>
      <c r="L528" s="130">
        <v>0</v>
      </c>
      <c r="M528" s="130">
        <v>0</v>
      </c>
      <c r="N528" s="130">
        <v>0</v>
      </c>
      <c r="O528" s="130">
        <v>0</v>
      </c>
      <c r="P528" s="130">
        <v>0</v>
      </c>
      <c r="Q528" s="130">
        <v>0</v>
      </c>
      <c r="R528" s="130">
        <v>67.275891239000003</v>
      </c>
      <c r="S528" s="130">
        <v>5.856469862</v>
      </c>
      <c r="T528" s="130">
        <v>0</v>
      </c>
      <c r="U528" s="130">
        <v>0</v>
      </c>
      <c r="V528" s="130">
        <v>0</v>
      </c>
      <c r="W528" s="130">
        <v>0</v>
      </c>
      <c r="X528" s="130">
        <v>0</v>
      </c>
      <c r="Y528" s="130">
        <v>0</v>
      </c>
      <c r="Z528" s="131"/>
    </row>
    <row r="529" spans="1:26" ht="15.75" outlineLevel="1" x14ac:dyDescent="0.25">
      <c r="A529" s="72">
        <v>15</v>
      </c>
      <c r="B529" s="130">
        <v>0</v>
      </c>
      <c r="C529" s="130">
        <v>0</v>
      </c>
      <c r="D529" s="130">
        <v>0</v>
      </c>
      <c r="E529" s="130">
        <v>0</v>
      </c>
      <c r="F529" s="130">
        <v>0.82088594300000006</v>
      </c>
      <c r="G529" s="130">
        <v>1.2374549290000001</v>
      </c>
      <c r="H529" s="130">
        <v>0.22053652199999998</v>
      </c>
      <c r="I529" s="130">
        <v>0</v>
      </c>
      <c r="J529" s="130">
        <v>0</v>
      </c>
      <c r="K529" s="130">
        <v>0</v>
      </c>
      <c r="L529" s="130">
        <v>0</v>
      </c>
      <c r="M529" s="130">
        <v>0</v>
      </c>
      <c r="N529" s="130">
        <v>0</v>
      </c>
      <c r="O529" s="130">
        <v>1.200698842</v>
      </c>
      <c r="P529" s="130">
        <v>0</v>
      </c>
      <c r="Q529" s="130">
        <v>1.0904305810000001</v>
      </c>
      <c r="R529" s="130">
        <v>37.736249319999999</v>
      </c>
      <c r="S529" s="130">
        <v>74.663864726</v>
      </c>
      <c r="T529" s="130">
        <v>0</v>
      </c>
      <c r="U529" s="130">
        <v>0</v>
      </c>
      <c r="V529" s="130">
        <v>0</v>
      </c>
      <c r="W529" s="130">
        <v>7.7187782699999996</v>
      </c>
      <c r="X529" s="130">
        <v>0</v>
      </c>
      <c r="Y529" s="130">
        <v>0</v>
      </c>
      <c r="Z529" s="131"/>
    </row>
    <row r="530" spans="1:26" ht="15.75" outlineLevel="1" x14ac:dyDescent="0.25">
      <c r="A530" s="72">
        <v>16</v>
      </c>
      <c r="B530" s="130">
        <v>0</v>
      </c>
      <c r="C530" s="130">
        <v>0</v>
      </c>
      <c r="D530" s="130">
        <v>0</v>
      </c>
      <c r="E530" s="130">
        <v>0</v>
      </c>
      <c r="F530" s="130">
        <v>14.873963206000001</v>
      </c>
      <c r="G530" s="130">
        <v>0</v>
      </c>
      <c r="H530" s="130">
        <v>0</v>
      </c>
      <c r="I530" s="130">
        <v>0</v>
      </c>
      <c r="J530" s="130">
        <v>3.455072178</v>
      </c>
      <c r="K530" s="130">
        <v>0.159276377</v>
      </c>
      <c r="L530" s="130">
        <v>0</v>
      </c>
      <c r="M530" s="130">
        <v>0</v>
      </c>
      <c r="N530" s="130">
        <v>0</v>
      </c>
      <c r="O530" s="130">
        <v>5.4766569629999999</v>
      </c>
      <c r="P530" s="130">
        <v>0</v>
      </c>
      <c r="Q530" s="130">
        <v>0</v>
      </c>
      <c r="R530" s="130">
        <v>22.825530026999999</v>
      </c>
      <c r="S530" s="130">
        <v>0</v>
      </c>
      <c r="T530" s="130">
        <v>0</v>
      </c>
      <c r="U530" s="130">
        <v>0</v>
      </c>
      <c r="V530" s="130">
        <v>0</v>
      </c>
      <c r="W530" s="130">
        <v>0</v>
      </c>
      <c r="X530" s="130">
        <v>0</v>
      </c>
      <c r="Y530" s="130">
        <v>0</v>
      </c>
      <c r="Z530" s="131"/>
    </row>
    <row r="531" spans="1:26" ht="15.75" outlineLevel="1" x14ac:dyDescent="0.25">
      <c r="A531" s="72">
        <v>17</v>
      </c>
      <c r="B531" s="130">
        <v>0.68611362400000009</v>
      </c>
      <c r="C531" s="130">
        <v>0</v>
      </c>
      <c r="D531" s="130">
        <v>0</v>
      </c>
      <c r="E531" s="130">
        <v>0</v>
      </c>
      <c r="F531" s="130">
        <v>60.537275288999993</v>
      </c>
      <c r="G531" s="130">
        <v>0</v>
      </c>
      <c r="H531" s="130">
        <v>4.5822588460000002</v>
      </c>
      <c r="I531" s="130">
        <v>45.981864837000003</v>
      </c>
      <c r="J531" s="130">
        <v>185.53247514700001</v>
      </c>
      <c r="K531" s="130">
        <v>135.81374146499999</v>
      </c>
      <c r="L531" s="130">
        <v>111.701748393</v>
      </c>
      <c r="M531" s="130">
        <v>134.22097769499999</v>
      </c>
      <c r="N531" s="130">
        <v>165.74544831200001</v>
      </c>
      <c r="O531" s="130">
        <v>22.850034084999997</v>
      </c>
      <c r="P531" s="130">
        <v>13.048410885000001</v>
      </c>
      <c r="Q531" s="130">
        <v>228.230796212</v>
      </c>
      <c r="R531" s="130">
        <v>203.395933429</v>
      </c>
      <c r="S531" s="130">
        <v>17.691929876</v>
      </c>
      <c r="T531" s="130">
        <v>11.859964072</v>
      </c>
      <c r="U531" s="130">
        <v>13.146427117000002</v>
      </c>
      <c r="V531" s="130">
        <v>12.815622334</v>
      </c>
      <c r="W531" s="130">
        <v>1.2252029000000001E-2</v>
      </c>
      <c r="X531" s="130">
        <v>0</v>
      </c>
      <c r="Y531" s="130">
        <v>0.79638188500000007</v>
      </c>
      <c r="Z531" s="131"/>
    </row>
    <row r="532" spans="1:26" ht="15.75" outlineLevel="1" x14ac:dyDescent="0.25">
      <c r="A532" s="72">
        <v>18</v>
      </c>
      <c r="B532" s="130">
        <v>0</v>
      </c>
      <c r="C532" s="130">
        <v>522.25498815399999</v>
      </c>
      <c r="D532" s="130">
        <v>592.69190287499998</v>
      </c>
      <c r="E532" s="130">
        <v>432.47211964200005</v>
      </c>
      <c r="F532" s="130">
        <v>530.45159555500004</v>
      </c>
      <c r="G532" s="130">
        <v>375.45117667599999</v>
      </c>
      <c r="H532" s="130">
        <v>0</v>
      </c>
      <c r="I532" s="130">
        <v>31.254925979000003</v>
      </c>
      <c r="J532" s="130">
        <v>73.083352985000005</v>
      </c>
      <c r="K532" s="130">
        <v>92.282282427999988</v>
      </c>
      <c r="L532" s="130">
        <v>71.662117621000007</v>
      </c>
      <c r="M532" s="130">
        <v>0</v>
      </c>
      <c r="N532" s="130">
        <v>0</v>
      </c>
      <c r="O532" s="130">
        <v>0</v>
      </c>
      <c r="P532" s="130">
        <v>0</v>
      </c>
      <c r="Q532" s="130">
        <v>0</v>
      </c>
      <c r="R532" s="130">
        <v>0</v>
      </c>
      <c r="S532" s="130">
        <v>0</v>
      </c>
      <c r="T532" s="130">
        <v>0</v>
      </c>
      <c r="U532" s="130">
        <v>0</v>
      </c>
      <c r="V532" s="130">
        <v>0</v>
      </c>
      <c r="W532" s="130">
        <v>0</v>
      </c>
      <c r="X532" s="130">
        <v>0</v>
      </c>
      <c r="Y532" s="130">
        <v>0</v>
      </c>
      <c r="Z532" s="131"/>
    </row>
    <row r="533" spans="1:26" ht="15.75" outlineLevel="1" x14ac:dyDescent="0.25">
      <c r="A533" s="72">
        <v>19</v>
      </c>
      <c r="B533" s="130">
        <v>0</v>
      </c>
      <c r="C533" s="130">
        <v>0</v>
      </c>
      <c r="D533" s="130">
        <v>0</v>
      </c>
      <c r="E533" s="130">
        <v>0</v>
      </c>
      <c r="F533" s="130">
        <v>0</v>
      </c>
      <c r="G533" s="130">
        <v>147.710461624</v>
      </c>
      <c r="H533" s="130">
        <v>342.28493417300001</v>
      </c>
      <c r="I533" s="130">
        <v>0</v>
      </c>
      <c r="J533" s="130">
        <v>0</v>
      </c>
      <c r="K533" s="130">
        <v>0</v>
      </c>
      <c r="L533" s="130">
        <v>0.79638188500000007</v>
      </c>
      <c r="M533" s="130">
        <v>0</v>
      </c>
      <c r="N533" s="130">
        <v>0</v>
      </c>
      <c r="O533" s="130">
        <v>0</v>
      </c>
      <c r="P533" s="130">
        <v>0</v>
      </c>
      <c r="Q533" s="130">
        <v>0</v>
      </c>
      <c r="R533" s="130">
        <v>14.567662481000001</v>
      </c>
      <c r="S533" s="130">
        <v>0</v>
      </c>
      <c r="T533" s="130">
        <v>0</v>
      </c>
      <c r="U533" s="130">
        <v>0</v>
      </c>
      <c r="V533" s="130">
        <v>0</v>
      </c>
      <c r="W533" s="130">
        <v>0</v>
      </c>
      <c r="X533" s="130">
        <v>0</v>
      </c>
      <c r="Y533" s="130">
        <v>0</v>
      </c>
      <c r="Z533" s="131"/>
    </row>
    <row r="534" spans="1:26" ht="15.75" outlineLevel="1" x14ac:dyDescent="0.25">
      <c r="A534" s="72">
        <v>20</v>
      </c>
      <c r="B534" s="130">
        <v>0</v>
      </c>
      <c r="C534" s="130">
        <v>0</v>
      </c>
      <c r="D534" s="130">
        <v>0</v>
      </c>
      <c r="E534" s="130">
        <v>0.61260144999999999</v>
      </c>
      <c r="F534" s="130">
        <v>6.5548355149999997</v>
      </c>
      <c r="G534" s="130">
        <v>0</v>
      </c>
      <c r="H534" s="130">
        <v>0</v>
      </c>
      <c r="I534" s="130">
        <v>0</v>
      </c>
      <c r="J534" s="130">
        <v>0</v>
      </c>
      <c r="K534" s="130">
        <v>0</v>
      </c>
      <c r="L534" s="130">
        <v>0</v>
      </c>
      <c r="M534" s="130">
        <v>0</v>
      </c>
      <c r="N534" s="130">
        <v>0</v>
      </c>
      <c r="O534" s="130">
        <v>0</v>
      </c>
      <c r="P534" s="130">
        <v>0</v>
      </c>
      <c r="Q534" s="130">
        <v>0</v>
      </c>
      <c r="R534" s="130">
        <v>0</v>
      </c>
      <c r="S534" s="130">
        <v>0</v>
      </c>
      <c r="T534" s="130">
        <v>264.864362922</v>
      </c>
      <c r="U534" s="130">
        <v>112.926951293</v>
      </c>
      <c r="V534" s="130">
        <v>0</v>
      </c>
      <c r="W534" s="130">
        <v>0</v>
      </c>
      <c r="X534" s="130">
        <v>0</v>
      </c>
      <c r="Y534" s="130">
        <v>0</v>
      </c>
      <c r="Z534" s="131"/>
    </row>
    <row r="535" spans="1:26" ht="15.75" outlineLevel="1" x14ac:dyDescent="0.25">
      <c r="A535" s="72">
        <v>21</v>
      </c>
      <c r="B535" s="130">
        <v>0</v>
      </c>
      <c r="C535" s="130">
        <v>0</v>
      </c>
      <c r="D535" s="130">
        <v>0</v>
      </c>
      <c r="E535" s="130">
        <v>0</v>
      </c>
      <c r="F535" s="130">
        <v>0</v>
      </c>
      <c r="G535" s="130">
        <v>93.715769820999995</v>
      </c>
      <c r="H535" s="130">
        <v>12.313289145000001</v>
      </c>
      <c r="I535" s="130">
        <v>0</v>
      </c>
      <c r="J535" s="130">
        <v>19.309197703999999</v>
      </c>
      <c r="K535" s="130">
        <v>30.813852935</v>
      </c>
      <c r="L535" s="130">
        <v>0</v>
      </c>
      <c r="M535" s="130">
        <v>0</v>
      </c>
      <c r="N535" s="130">
        <v>0</v>
      </c>
      <c r="O535" s="130">
        <v>0</v>
      </c>
      <c r="P535" s="130">
        <v>129.13638566</v>
      </c>
      <c r="Q535" s="130">
        <v>129.222149863</v>
      </c>
      <c r="R535" s="130">
        <v>77.298050961000001</v>
      </c>
      <c r="S535" s="130">
        <v>40.272419322999994</v>
      </c>
      <c r="T535" s="130">
        <v>34.219916996999999</v>
      </c>
      <c r="U535" s="130">
        <v>32.198332212000004</v>
      </c>
      <c r="V535" s="130">
        <v>66.075192396999995</v>
      </c>
      <c r="W535" s="130">
        <v>31.24267395</v>
      </c>
      <c r="X535" s="130">
        <v>7.3389653710000005</v>
      </c>
      <c r="Y535" s="130">
        <v>16.319702628000002</v>
      </c>
      <c r="Z535" s="131"/>
    </row>
    <row r="536" spans="1:26" ht="15.75" outlineLevel="1" x14ac:dyDescent="0.25">
      <c r="A536" s="72">
        <v>22</v>
      </c>
      <c r="B536" s="130">
        <v>20.901961474</v>
      </c>
      <c r="C536" s="130">
        <v>20.032067415</v>
      </c>
      <c r="D536" s="130">
        <v>2.2298692780000002</v>
      </c>
      <c r="E536" s="130">
        <v>2.879226815</v>
      </c>
      <c r="F536" s="130">
        <v>262.68350176000001</v>
      </c>
      <c r="G536" s="130">
        <v>5.4031447890000006</v>
      </c>
      <c r="H536" s="130">
        <v>18.267775238999999</v>
      </c>
      <c r="I536" s="130">
        <v>88.202356770999998</v>
      </c>
      <c r="J536" s="130">
        <v>10.941061896999999</v>
      </c>
      <c r="K536" s="130">
        <v>44.915938313999995</v>
      </c>
      <c r="L536" s="130">
        <v>37.969037870999998</v>
      </c>
      <c r="M536" s="130">
        <v>55.195390644999996</v>
      </c>
      <c r="N536" s="130">
        <v>9.3605501560000004</v>
      </c>
      <c r="O536" s="130">
        <v>9.4218103010000007</v>
      </c>
      <c r="P536" s="130">
        <v>9.1277616049999999</v>
      </c>
      <c r="Q536" s="130">
        <v>8.2578675459999999</v>
      </c>
      <c r="R536" s="130">
        <v>6.7508679789999997</v>
      </c>
      <c r="S536" s="130">
        <v>302.51484803900001</v>
      </c>
      <c r="T536" s="130">
        <v>264.14149321100001</v>
      </c>
      <c r="U536" s="130">
        <v>7.8045424729999997</v>
      </c>
      <c r="V536" s="130">
        <v>6.236282761</v>
      </c>
      <c r="W536" s="130">
        <v>0</v>
      </c>
      <c r="X536" s="130">
        <v>0</v>
      </c>
      <c r="Y536" s="130">
        <v>0</v>
      </c>
      <c r="Z536" s="131"/>
    </row>
    <row r="537" spans="1:26" ht="15.75" outlineLevel="1" x14ac:dyDescent="0.25">
      <c r="A537" s="72">
        <v>23</v>
      </c>
      <c r="B537" s="130">
        <v>0</v>
      </c>
      <c r="C537" s="130">
        <v>0</v>
      </c>
      <c r="D537" s="130">
        <v>4.9008116000000004E-2</v>
      </c>
      <c r="E537" s="130">
        <v>0</v>
      </c>
      <c r="F537" s="130">
        <v>5.9299820360000002</v>
      </c>
      <c r="G537" s="130">
        <v>13.955061031</v>
      </c>
      <c r="H537" s="130">
        <v>91.093835614999989</v>
      </c>
      <c r="I537" s="130">
        <v>41.424110049000006</v>
      </c>
      <c r="J537" s="130">
        <v>10.426476679</v>
      </c>
      <c r="K537" s="130">
        <v>5.3418846440000003</v>
      </c>
      <c r="L537" s="130">
        <v>3.9941614539999999</v>
      </c>
      <c r="M537" s="130">
        <v>3.7123647869999998</v>
      </c>
      <c r="N537" s="130">
        <v>11.308622767000001</v>
      </c>
      <c r="O537" s="130">
        <v>19.72576669</v>
      </c>
      <c r="P537" s="130">
        <v>19.627750458000001</v>
      </c>
      <c r="Q537" s="130">
        <v>0</v>
      </c>
      <c r="R537" s="130">
        <v>8.4661520390000007</v>
      </c>
      <c r="S537" s="130">
        <v>1.4579914509999998</v>
      </c>
      <c r="T537" s="130">
        <v>0</v>
      </c>
      <c r="U537" s="130">
        <v>0</v>
      </c>
      <c r="V537" s="130">
        <v>0</v>
      </c>
      <c r="W537" s="130">
        <v>0</v>
      </c>
      <c r="X537" s="130">
        <v>0</v>
      </c>
      <c r="Y537" s="130">
        <v>0.159276377</v>
      </c>
      <c r="Z537" s="131"/>
    </row>
    <row r="538" spans="1:26" ht="15.75" outlineLevel="1" x14ac:dyDescent="0.25">
      <c r="A538" s="72">
        <v>24</v>
      </c>
      <c r="B538" s="130">
        <v>0</v>
      </c>
      <c r="C538" s="130">
        <v>0</v>
      </c>
      <c r="D538" s="130">
        <v>0</v>
      </c>
      <c r="E538" s="130">
        <v>123.561712465</v>
      </c>
      <c r="F538" s="130">
        <v>120.14339637400001</v>
      </c>
      <c r="G538" s="130">
        <v>0</v>
      </c>
      <c r="H538" s="130">
        <v>441.91843400099998</v>
      </c>
      <c r="I538" s="130">
        <v>0.147024348</v>
      </c>
      <c r="J538" s="130">
        <v>0</v>
      </c>
      <c r="K538" s="130">
        <v>0</v>
      </c>
      <c r="L538" s="130">
        <v>0</v>
      </c>
      <c r="M538" s="130">
        <v>0</v>
      </c>
      <c r="N538" s="130">
        <v>0</v>
      </c>
      <c r="O538" s="130">
        <v>0</v>
      </c>
      <c r="P538" s="130">
        <v>0</v>
      </c>
      <c r="Q538" s="130">
        <v>0</v>
      </c>
      <c r="R538" s="130">
        <v>0</v>
      </c>
      <c r="S538" s="130">
        <v>0</v>
      </c>
      <c r="T538" s="130">
        <v>0</v>
      </c>
      <c r="U538" s="130">
        <v>0</v>
      </c>
      <c r="V538" s="130">
        <v>0</v>
      </c>
      <c r="W538" s="130">
        <v>0</v>
      </c>
      <c r="X538" s="130">
        <v>0</v>
      </c>
      <c r="Y538" s="130">
        <v>0</v>
      </c>
      <c r="Z538" s="131"/>
    </row>
    <row r="539" spans="1:26" ht="15.75" outlineLevel="1" x14ac:dyDescent="0.25">
      <c r="A539" s="72">
        <v>25</v>
      </c>
      <c r="B539" s="130">
        <v>0</v>
      </c>
      <c r="C539" s="130">
        <v>0</v>
      </c>
      <c r="D539" s="130">
        <v>0</v>
      </c>
      <c r="E539" s="130">
        <v>0</v>
      </c>
      <c r="F539" s="130">
        <v>636.24786596999991</v>
      </c>
      <c r="G539" s="130">
        <v>0</v>
      </c>
      <c r="H539" s="130">
        <v>0</v>
      </c>
      <c r="I539" s="130">
        <v>1.053674494</v>
      </c>
      <c r="J539" s="130">
        <v>0.40431695700000003</v>
      </c>
      <c r="K539" s="130">
        <v>0</v>
      </c>
      <c r="L539" s="130">
        <v>0</v>
      </c>
      <c r="M539" s="130">
        <v>0</v>
      </c>
      <c r="N539" s="130">
        <v>0</v>
      </c>
      <c r="O539" s="130">
        <v>0</v>
      </c>
      <c r="P539" s="130">
        <v>0</v>
      </c>
      <c r="Q539" s="130">
        <v>0</v>
      </c>
      <c r="R539" s="130">
        <v>7.1429329070000005</v>
      </c>
      <c r="S539" s="130">
        <v>0</v>
      </c>
      <c r="T539" s="130">
        <v>8.3313797199999993</v>
      </c>
      <c r="U539" s="130">
        <v>0</v>
      </c>
      <c r="V539" s="130">
        <v>0</v>
      </c>
      <c r="W539" s="130">
        <v>0</v>
      </c>
      <c r="X539" s="130">
        <v>0</v>
      </c>
      <c r="Y539" s="130">
        <v>0</v>
      </c>
      <c r="Z539" s="131"/>
    </row>
    <row r="540" spans="1:26" ht="15.75" outlineLevel="1" x14ac:dyDescent="0.25">
      <c r="A540" s="72">
        <v>26</v>
      </c>
      <c r="B540" s="130">
        <v>0</v>
      </c>
      <c r="C540" s="130">
        <v>0</v>
      </c>
      <c r="D540" s="130">
        <v>0</v>
      </c>
      <c r="E540" s="130">
        <v>0</v>
      </c>
      <c r="F540" s="130">
        <v>0</v>
      </c>
      <c r="G540" s="130">
        <v>152.86856583299999</v>
      </c>
      <c r="H540" s="130">
        <v>296.36432948099997</v>
      </c>
      <c r="I540" s="130">
        <v>40.162151062</v>
      </c>
      <c r="J540" s="130">
        <v>0</v>
      </c>
      <c r="K540" s="130">
        <v>0.89439811699999994</v>
      </c>
      <c r="L540" s="130">
        <v>0.52683724700000001</v>
      </c>
      <c r="M540" s="130">
        <v>0</v>
      </c>
      <c r="N540" s="130">
        <v>174.248356438</v>
      </c>
      <c r="O540" s="130">
        <v>197.24541487100001</v>
      </c>
      <c r="P540" s="130">
        <v>281.78441497099999</v>
      </c>
      <c r="Q540" s="130">
        <v>415.35603512899996</v>
      </c>
      <c r="R540" s="130">
        <v>334.11283083000001</v>
      </c>
      <c r="S540" s="130">
        <v>0</v>
      </c>
      <c r="T540" s="130">
        <v>0</v>
      </c>
      <c r="U540" s="130">
        <v>0</v>
      </c>
      <c r="V540" s="130">
        <v>0</v>
      </c>
      <c r="W540" s="130">
        <v>0</v>
      </c>
      <c r="X540" s="130">
        <v>0</v>
      </c>
      <c r="Y540" s="130">
        <v>0</v>
      </c>
      <c r="Z540" s="131"/>
    </row>
    <row r="541" spans="1:26" ht="15.75" outlineLevel="1" x14ac:dyDescent="0.25">
      <c r="A541" s="72">
        <v>27</v>
      </c>
      <c r="B541" s="130">
        <v>0.89439811699999994</v>
      </c>
      <c r="C541" s="130">
        <v>0.36756086999999998</v>
      </c>
      <c r="D541" s="130">
        <v>0</v>
      </c>
      <c r="E541" s="130">
        <v>0</v>
      </c>
      <c r="F541" s="130">
        <v>374.11570551500006</v>
      </c>
      <c r="G541" s="130">
        <v>0.31855275399999999</v>
      </c>
      <c r="H541" s="130">
        <v>183.890703261</v>
      </c>
      <c r="I541" s="130">
        <v>22.531481331000002</v>
      </c>
      <c r="J541" s="130">
        <v>39.047216423000002</v>
      </c>
      <c r="K541" s="130">
        <v>18.770108428</v>
      </c>
      <c r="L541" s="130">
        <v>160.40356366799998</v>
      </c>
      <c r="M541" s="130">
        <v>19.321449733000001</v>
      </c>
      <c r="N541" s="130">
        <v>0.22053652199999998</v>
      </c>
      <c r="O541" s="130">
        <v>0</v>
      </c>
      <c r="P541" s="130">
        <v>0</v>
      </c>
      <c r="Q541" s="130">
        <v>0</v>
      </c>
      <c r="R541" s="130">
        <v>186.73317398899999</v>
      </c>
      <c r="S541" s="130">
        <v>49.424684986000003</v>
      </c>
      <c r="T541" s="130">
        <v>20.130083646999999</v>
      </c>
      <c r="U541" s="130">
        <v>0</v>
      </c>
      <c r="V541" s="130">
        <v>0</v>
      </c>
      <c r="W541" s="130">
        <v>0</v>
      </c>
      <c r="X541" s="130">
        <v>0</v>
      </c>
      <c r="Y541" s="130">
        <v>0</v>
      </c>
      <c r="Z541" s="131"/>
    </row>
    <row r="542" spans="1:26" ht="15.75" outlineLevel="1" x14ac:dyDescent="0.25">
      <c r="A542" s="72">
        <v>28</v>
      </c>
      <c r="B542" s="130">
        <v>0</v>
      </c>
      <c r="C542" s="130">
        <v>0</v>
      </c>
      <c r="D542" s="130">
        <v>0</v>
      </c>
      <c r="E542" s="130">
        <v>0</v>
      </c>
      <c r="F542" s="130">
        <v>0</v>
      </c>
      <c r="G542" s="130">
        <v>35.530884100000002</v>
      </c>
      <c r="H542" s="130">
        <v>0.75962579799999996</v>
      </c>
      <c r="I542" s="130">
        <v>0</v>
      </c>
      <c r="J542" s="130">
        <v>9.8016232000000009E-2</v>
      </c>
      <c r="K542" s="130">
        <v>1.776544205</v>
      </c>
      <c r="L542" s="130">
        <v>0</v>
      </c>
      <c r="M542" s="130">
        <v>0</v>
      </c>
      <c r="N542" s="130">
        <v>0</v>
      </c>
      <c r="O542" s="130">
        <v>0</v>
      </c>
      <c r="P542" s="130">
        <v>0</v>
      </c>
      <c r="Q542" s="130">
        <v>0</v>
      </c>
      <c r="R542" s="130">
        <v>9.3237940689999999</v>
      </c>
      <c r="S542" s="130">
        <v>0</v>
      </c>
      <c r="T542" s="130">
        <v>0</v>
      </c>
      <c r="U542" s="130">
        <v>0</v>
      </c>
      <c r="V542" s="130">
        <v>0</v>
      </c>
      <c r="W542" s="130">
        <v>0</v>
      </c>
      <c r="X542" s="130">
        <v>0</v>
      </c>
      <c r="Y542" s="130">
        <v>0</v>
      </c>
      <c r="Z542" s="131"/>
    </row>
    <row r="543" spans="1:26" ht="15.75" outlineLevel="1" x14ac:dyDescent="0.25">
      <c r="A543" s="72">
        <v>29</v>
      </c>
      <c r="B543" s="130">
        <v>0</v>
      </c>
      <c r="C543" s="130">
        <v>0</v>
      </c>
      <c r="D543" s="130">
        <v>0</v>
      </c>
      <c r="E543" s="130">
        <v>0</v>
      </c>
      <c r="F543" s="130">
        <v>0</v>
      </c>
      <c r="G543" s="130">
        <v>0</v>
      </c>
      <c r="H543" s="130">
        <v>2.4136497129999999</v>
      </c>
      <c r="I543" s="130">
        <v>0</v>
      </c>
      <c r="J543" s="130">
        <v>0</v>
      </c>
      <c r="K543" s="130">
        <v>0</v>
      </c>
      <c r="L543" s="130">
        <v>0</v>
      </c>
      <c r="M543" s="130">
        <v>0</v>
      </c>
      <c r="N543" s="130">
        <v>0</v>
      </c>
      <c r="O543" s="130">
        <v>0</v>
      </c>
      <c r="P543" s="130">
        <v>0</v>
      </c>
      <c r="Q543" s="130">
        <v>0</v>
      </c>
      <c r="R543" s="130">
        <v>0</v>
      </c>
      <c r="S543" s="130">
        <v>0</v>
      </c>
      <c r="T543" s="130">
        <v>0</v>
      </c>
      <c r="U543" s="130">
        <v>0</v>
      </c>
      <c r="V543" s="130">
        <v>0</v>
      </c>
      <c r="W543" s="130">
        <v>0</v>
      </c>
      <c r="X543" s="130">
        <v>0</v>
      </c>
      <c r="Y543" s="130">
        <v>0</v>
      </c>
      <c r="Z543" s="131"/>
    </row>
    <row r="544" spans="1:26" ht="15.75" x14ac:dyDescent="0.25">
      <c r="A544" s="72">
        <v>30</v>
      </c>
      <c r="B544" s="130">
        <v>0</v>
      </c>
      <c r="C544" s="130">
        <v>0</v>
      </c>
      <c r="D544" s="130">
        <v>0</v>
      </c>
      <c r="E544" s="130">
        <v>0</v>
      </c>
      <c r="F544" s="130">
        <v>0</v>
      </c>
      <c r="G544" s="130">
        <v>0</v>
      </c>
      <c r="H544" s="130">
        <v>0</v>
      </c>
      <c r="I544" s="130">
        <v>0</v>
      </c>
      <c r="J544" s="130">
        <v>0</v>
      </c>
      <c r="K544" s="130">
        <v>0</v>
      </c>
      <c r="L544" s="130">
        <v>0</v>
      </c>
      <c r="M544" s="130">
        <v>0</v>
      </c>
      <c r="N544" s="130">
        <v>0</v>
      </c>
      <c r="O544" s="130">
        <v>0</v>
      </c>
      <c r="P544" s="130">
        <v>0</v>
      </c>
      <c r="Q544" s="130">
        <v>0</v>
      </c>
      <c r="R544" s="130">
        <v>0</v>
      </c>
      <c r="S544" s="130">
        <v>0</v>
      </c>
      <c r="T544" s="130">
        <v>0</v>
      </c>
      <c r="U544" s="130">
        <v>0</v>
      </c>
      <c r="V544" s="130">
        <v>0</v>
      </c>
      <c r="W544" s="130">
        <v>0</v>
      </c>
      <c r="X544" s="130">
        <v>0</v>
      </c>
      <c r="Y544" s="130">
        <v>0</v>
      </c>
      <c r="Z544" s="131"/>
    </row>
    <row r="545" spans="1:26" ht="15.75" hidden="1" x14ac:dyDescent="0.25">
      <c r="A545" s="72">
        <v>31</v>
      </c>
      <c r="B545" s="130">
        <v>0</v>
      </c>
      <c r="C545" s="130">
        <v>0</v>
      </c>
      <c r="D545" s="130">
        <v>0</v>
      </c>
      <c r="E545" s="130">
        <v>0</v>
      </c>
      <c r="F545" s="130">
        <v>0</v>
      </c>
      <c r="G545" s="130">
        <v>0</v>
      </c>
      <c r="H545" s="130">
        <v>0</v>
      </c>
      <c r="I545" s="130">
        <v>0</v>
      </c>
      <c r="J545" s="130">
        <v>0</v>
      </c>
      <c r="K545" s="130">
        <v>0</v>
      </c>
      <c r="L545" s="130">
        <v>0</v>
      </c>
      <c r="M545" s="130">
        <v>0</v>
      </c>
      <c r="N545" s="130">
        <v>0</v>
      </c>
      <c r="O545" s="130">
        <v>0</v>
      </c>
      <c r="P545" s="130">
        <v>0</v>
      </c>
      <c r="Q545" s="130">
        <v>0</v>
      </c>
      <c r="R545" s="130">
        <v>0</v>
      </c>
      <c r="S545" s="130">
        <v>0</v>
      </c>
      <c r="T545" s="130">
        <v>0</v>
      </c>
      <c r="U545" s="130">
        <v>0</v>
      </c>
      <c r="V545" s="130">
        <v>0</v>
      </c>
      <c r="W545" s="130">
        <v>0</v>
      </c>
      <c r="X545" s="130">
        <v>0</v>
      </c>
      <c r="Y545" s="130">
        <v>0</v>
      </c>
      <c r="Z545" s="131"/>
    </row>
    <row r="546" spans="1:26" ht="15.75" x14ac:dyDescent="0.25">
      <c r="A546" s="149"/>
      <c r="Z546" s="131"/>
    </row>
    <row r="547" spans="1:26" ht="15.75" x14ac:dyDescent="0.25">
      <c r="A547" s="112" t="s">
        <v>32</v>
      </c>
      <c r="B547" s="112" t="s">
        <v>63</v>
      </c>
      <c r="C547" s="112"/>
      <c r="D547" s="112"/>
      <c r="E547" s="112"/>
      <c r="F547" s="112"/>
      <c r="G547" s="112"/>
      <c r="H547" s="112"/>
      <c r="I547" s="112"/>
      <c r="J547" s="112"/>
      <c r="K547" s="112"/>
      <c r="L547" s="112"/>
      <c r="M547" s="112"/>
      <c r="N547" s="112"/>
      <c r="O547" s="112"/>
      <c r="P547" s="112"/>
      <c r="Q547" s="112"/>
      <c r="R547" s="112"/>
      <c r="S547" s="112"/>
      <c r="T547" s="112"/>
      <c r="U547" s="112"/>
      <c r="V547" s="112"/>
      <c r="W547" s="112"/>
      <c r="X547" s="112"/>
      <c r="Y547" s="112"/>
      <c r="Z547" s="131"/>
    </row>
    <row r="548" spans="1:26" s="136" customFormat="1" x14ac:dyDescent="0.25">
      <c r="A548" s="112"/>
      <c r="B548" s="135" t="s">
        <v>33</v>
      </c>
      <c r="C548" s="135" t="s">
        <v>34</v>
      </c>
      <c r="D548" s="135" t="s">
        <v>35</v>
      </c>
      <c r="E548" s="135" t="s">
        <v>36</v>
      </c>
      <c r="F548" s="135" t="s">
        <v>37</v>
      </c>
      <c r="G548" s="135" t="s">
        <v>38</v>
      </c>
      <c r="H548" s="135" t="s">
        <v>39</v>
      </c>
      <c r="I548" s="135" t="s">
        <v>40</v>
      </c>
      <c r="J548" s="135" t="s">
        <v>41</v>
      </c>
      <c r="K548" s="135" t="s">
        <v>42</v>
      </c>
      <c r="L548" s="135" t="s">
        <v>43</v>
      </c>
      <c r="M548" s="135" t="s">
        <v>44</v>
      </c>
      <c r="N548" s="135" t="s">
        <v>45</v>
      </c>
      <c r="O548" s="135" t="s">
        <v>46</v>
      </c>
      <c r="P548" s="135" t="s">
        <v>47</v>
      </c>
      <c r="Q548" s="135" t="s">
        <v>48</v>
      </c>
      <c r="R548" s="135" t="s">
        <v>49</v>
      </c>
      <c r="S548" s="135" t="s">
        <v>50</v>
      </c>
      <c r="T548" s="135" t="s">
        <v>51</v>
      </c>
      <c r="U548" s="135" t="s">
        <v>52</v>
      </c>
      <c r="V548" s="135" t="s">
        <v>53</v>
      </c>
      <c r="W548" s="135" t="s">
        <v>54</v>
      </c>
      <c r="X548" s="135" t="s">
        <v>55</v>
      </c>
      <c r="Y548" s="135" t="s">
        <v>56</v>
      </c>
      <c r="Z548" s="131"/>
    </row>
    <row r="549" spans="1:26" ht="15.75" x14ac:dyDescent="0.25">
      <c r="A549" s="72">
        <v>1</v>
      </c>
      <c r="B549" s="151">
        <v>63.747306887000001</v>
      </c>
      <c r="C549" s="151">
        <v>958.35370838000006</v>
      </c>
      <c r="D549" s="151">
        <v>155.11068713999998</v>
      </c>
      <c r="E549" s="151">
        <v>96.202931707999994</v>
      </c>
      <c r="F549" s="151">
        <v>33.582811489000001</v>
      </c>
      <c r="G549" s="151">
        <v>36.939867434999996</v>
      </c>
      <c r="H549" s="151">
        <v>4.8272994259999997</v>
      </c>
      <c r="I549" s="151">
        <v>342.07664968</v>
      </c>
      <c r="J549" s="151">
        <v>482.88921897699998</v>
      </c>
      <c r="K549" s="151">
        <v>410.01415048499996</v>
      </c>
      <c r="L549" s="151">
        <v>447.56661937000001</v>
      </c>
      <c r="M549" s="151">
        <v>716.06983490500011</v>
      </c>
      <c r="N549" s="151">
        <v>321.27270443800001</v>
      </c>
      <c r="O549" s="151">
        <v>321.33396458299995</v>
      </c>
      <c r="P549" s="151">
        <v>338.719593734</v>
      </c>
      <c r="Q549" s="151">
        <v>332.997896191</v>
      </c>
      <c r="R549" s="151">
        <v>282.20098395700001</v>
      </c>
      <c r="S549" s="151">
        <v>23.842448434000001</v>
      </c>
      <c r="T549" s="151">
        <v>595.41185331300005</v>
      </c>
      <c r="U549" s="151">
        <v>173.50098266900002</v>
      </c>
      <c r="V549" s="151">
        <v>261.78910364299998</v>
      </c>
      <c r="W549" s="151">
        <v>73.242629362000002</v>
      </c>
      <c r="X549" s="151">
        <v>317.16827472300002</v>
      </c>
      <c r="Y549" s="151">
        <v>748.20690697199996</v>
      </c>
      <c r="Z549" s="131"/>
    </row>
    <row r="550" spans="1:26" ht="15.75" outlineLevel="1" x14ac:dyDescent="0.25">
      <c r="A550" s="72">
        <v>2</v>
      </c>
      <c r="B550" s="151">
        <v>66.136452542000001</v>
      </c>
      <c r="C550" s="151">
        <v>90.089169236999993</v>
      </c>
      <c r="D550" s="151">
        <v>35.506380042000004</v>
      </c>
      <c r="E550" s="151">
        <v>36.486542362000002</v>
      </c>
      <c r="F550" s="151">
        <v>1.8133002920000001</v>
      </c>
      <c r="G550" s="151">
        <v>15.094499728000001</v>
      </c>
      <c r="H550" s="151">
        <v>64.298648192000002</v>
      </c>
      <c r="I550" s="151">
        <v>293.55861484000002</v>
      </c>
      <c r="J550" s="151">
        <v>236.35389143899999</v>
      </c>
      <c r="K550" s="151">
        <v>248.96122928</v>
      </c>
      <c r="L550" s="151">
        <v>255.88362566499998</v>
      </c>
      <c r="M550" s="151">
        <v>361.23882303599999</v>
      </c>
      <c r="N550" s="151">
        <v>232.34747795599998</v>
      </c>
      <c r="O550" s="151">
        <v>224.46942330900001</v>
      </c>
      <c r="P550" s="151">
        <v>331.95647372600001</v>
      </c>
      <c r="Q550" s="151">
        <v>206.72848531699998</v>
      </c>
      <c r="R550" s="151">
        <v>187.88486471499999</v>
      </c>
      <c r="S550" s="151">
        <v>55.293406877000002</v>
      </c>
      <c r="T550" s="151">
        <v>168.367382518</v>
      </c>
      <c r="U550" s="151">
        <v>119.46953477900001</v>
      </c>
      <c r="V550" s="151">
        <v>446.34141647000001</v>
      </c>
      <c r="W550" s="151">
        <v>522.56128887900002</v>
      </c>
      <c r="X550" s="151">
        <v>349.31759881900001</v>
      </c>
      <c r="Y550" s="151">
        <v>160.53833598700001</v>
      </c>
      <c r="Z550" s="131"/>
    </row>
    <row r="551" spans="1:26" ht="15.75" outlineLevel="1" x14ac:dyDescent="0.25">
      <c r="A551" s="72">
        <v>3</v>
      </c>
      <c r="B551" s="151">
        <v>47.488864403999997</v>
      </c>
      <c r="C551" s="151">
        <v>0</v>
      </c>
      <c r="D551" s="151">
        <v>158.00216598400002</v>
      </c>
      <c r="E551" s="151">
        <v>65.327818628000003</v>
      </c>
      <c r="F551" s="151">
        <v>0</v>
      </c>
      <c r="G551" s="151">
        <v>0</v>
      </c>
      <c r="H551" s="151">
        <v>58.417674271999999</v>
      </c>
      <c r="I551" s="151">
        <v>2.9404869599999999</v>
      </c>
      <c r="J551" s="151">
        <v>115.59789361499999</v>
      </c>
      <c r="K551" s="151">
        <v>179.18592412499999</v>
      </c>
      <c r="L551" s="151">
        <v>206.667225172</v>
      </c>
      <c r="M551" s="151">
        <v>268.69924799900002</v>
      </c>
      <c r="N551" s="151">
        <v>271.10064568300004</v>
      </c>
      <c r="O551" s="151">
        <v>219.17654678099998</v>
      </c>
      <c r="P551" s="151">
        <v>205.78507908400002</v>
      </c>
      <c r="Q551" s="151">
        <v>288.19222613800002</v>
      </c>
      <c r="R551" s="151">
        <v>335.00722894699999</v>
      </c>
      <c r="S551" s="151">
        <v>236.99099694700001</v>
      </c>
      <c r="T551" s="151">
        <v>322.86546820799998</v>
      </c>
      <c r="U551" s="151">
        <v>352.67465476500001</v>
      </c>
      <c r="V551" s="151">
        <v>553.62018239400004</v>
      </c>
      <c r="W551" s="151">
        <v>823.65490155399993</v>
      </c>
      <c r="X551" s="151">
        <v>202.379015022</v>
      </c>
      <c r="Y551" s="151">
        <v>125.399516815</v>
      </c>
      <c r="Z551" s="131"/>
    </row>
    <row r="552" spans="1:26" ht="15.75" outlineLevel="1" x14ac:dyDescent="0.25">
      <c r="A552" s="72">
        <v>4</v>
      </c>
      <c r="B552" s="151">
        <v>83.215780968000004</v>
      </c>
      <c r="C552" s="151">
        <v>379.69037871</v>
      </c>
      <c r="D552" s="151">
        <v>147.734965682</v>
      </c>
      <c r="E552" s="151">
        <v>0.36756086999999998</v>
      </c>
      <c r="F552" s="151">
        <v>0</v>
      </c>
      <c r="G552" s="151">
        <v>0</v>
      </c>
      <c r="H552" s="151">
        <v>0</v>
      </c>
      <c r="I552" s="151">
        <v>2.4504058000000002E-2</v>
      </c>
      <c r="J552" s="151">
        <v>0</v>
      </c>
      <c r="K552" s="151">
        <v>111.211667233</v>
      </c>
      <c r="L552" s="151">
        <v>10.267200302000001</v>
      </c>
      <c r="M552" s="151">
        <v>201.42335675999999</v>
      </c>
      <c r="N552" s="151">
        <v>88.876218366000003</v>
      </c>
      <c r="O552" s="151">
        <v>0</v>
      </c>
      <c r="P552" s="151">
        <v>5.0355839190000005</v>
      </c>
      <c r="Q552" s="151">
        <v>142.760641908</v>
      </c>
      <c r="R552" s="151">
        <v>70.816727619999995</v>
      </c>
      <c r="S552" s="151">
        <v>25.643496697</v>
      </c>
      <c r="T552" s="151">
        <v>185.99805224900001</v>
      </c>
      <c r="U552" s="151">
        <v>441.89392994299999</v>
      </c>
      <c r="V552" s="151">
        <v>153.17486655799999</v>
      </c>
      <c r="W552" s="151">
        <v>607.57811810999999</v>
      </c>
      <c r="X552" s="151">
        <v>249.181765802</v>
      </c>
      <c r="Y552" s="151">
        <v>520.56420815199999</v>
      </c>
      <c r="Z552" s="131"/>
    </row>
    <row r="553" spans="1:26" ht="15.75" outlineLevel="1" x14ac:dyDescent="0.25">
      <c r="A553" s="72">
        <v>5</v>
      </c>
      <c r="B553" s="151">
        <v>776.23954932399988</v>
      </c>
      <c r="C553" s="151">
        <v>754.98227900900008</v>
      </c>
      <c r="D553" s="151">
        <v>73.891986899000003</v>
      </c>
      <c r="E553" s="151">
        <v>186.341109061</v>
      </c>
      <c r="F553" s="151">
        <v>170.59725179600002</v>
      </c>
      <c r="G553" s="151">
        <v>697.61827923099997</v>
      </c>
      <c r="H553" s="151">
        <v>82.492911257000003</v>
      </c>
      <c r="I553" s="151">
        <v>70.792223562000004</v>
      </c>
      <c r="J553" s="151">
        <v>435.91493979100005</v>
      </c>
      <c r="K553" s="151">
        <v>180.70517572100002</v>
      </c>
      <c r="L553" s="151">
        <v>164.58150555700001</v>
      </c>
      <c r="M553" s="151">
        <v>143.76530828599999</v>
      </c>
      <c r="N553" s="151">
        <v>158.29621467999999</v>
      </c>
      <c r="O553" s="151">
        <v>424.10398383500001</v>
      </c>
      <c r="P553" s="151">
        <v>364.632635069</v>
      </c>
      <c r="Q553" s="151">
        <v>383.75805233800003</v>
      </c>
      <c r="R553" s="151">
        <v>113.233252018</v>
      </c>
      <c r="S553" s="151">
        <v>188.59548239700001</v>
      </c>
      <c r="T553" s="151">
        <v>417.52464426199998</v>
      </c>
      <c r="U553" s="151">
        <v>303.83806717100003</v>
      </c>
      <c r="V553" s="151">
        <v>688.12295675600001</v>
      </c>
      <c r="W553" s="151">
        <v>311.875398195</v>
      </c>
      <c r="X553" s="151">
        <v>882.79544553699998</v>
      </c>
      <c r="Y553" s="151">
        <v>1050.084649503</v>
      </c>
      <c r="Z553" s="131"/>
    </row>
    <row r="554" spans="1:26" ht="15.75" outlineLevel="1" x14ac:dyDescent="0.25">
      <c r="A554" s="72">
        <v>6</v>
      </c>
      <c r="B554" s="151">
        <v>761.475854379</v>
      </c>
      <c r="C554" s="151">
        <v>294.82057382699998</v>
      </c>
      <c r="D554" s="151">
        <v>159.496913522</v>
      </c>
      <c r="E554" s="151">
        <v>118.68540492300001</v>
      </c>
      <c r="F554" s="151">
        <v>124.45611058199999</v>
      </c>
      <c r="G554" s="151">
        <v>0</v>
      </c>
      <c r="H554" s="151">
        <v>0</v>
      </c>
      <c r="I554" s="151">
        <v>109.91295215899999</v>
      </c>
      <c r="J554" s="151">
        <v>72.617775883000007</v>
      </c>
      <c r="K554" s="151">
        <v>259.97580335099997</v>
      </c>
      <c r="L554" s="151">
        <v>141.48643089200002</v>
      </c>
      <c r="M554" s="151">
        <v>141.48643089200002</v>
      </c>
      <c r="N554" s="151">
        <v>361.67989607999999</v>
      </c>
      <c r="O554" s="151">
        <v>48.089213825000002</v>
      </c>
      <c r="P554" s="151">
        <v>291.42676179400002</v>
      </c>
      <c r="Q554" s="151">
        <v>319.65543660999998</v>
      </c>
      <c r="R554" s="151">
        <v>0</v>
      </c>
      <c r="S554" s="151">
        <v>137.44326132200001</v>
      </c>
      <c r="T554" s="151">
        <v>203.604217922</v>
      </c>
      <c r="U554" s="151">
        <v>242.22261333</v>
      </c>
      <c r="V554" s="151">
        <v>439.95810936099997</v>
      </c>
      <c r="W554" s="151">
        <v>187.78684848300003</v>
      </c>
      <c r="X554" s="151">
        <v>966.30527520100009</v>
      </c>
      <c r="Y554" s="151">
        <v>105.41645751600001</v>
      </c>
      <c r="Z554" s="131"/>
    </row>
    <row r="555" spans="1:26" ht="15.75" outlineLevel="1" x14ac:dyDescent="0.25">
      <c r="A555" s="72">
        <v>7</v>
      </c>
      <c r="B555" s="151">
        <v>691.28398023800003</v>
      </c>
      <c r="C555" s="151">
        <v>164.324212948</v>
      </c>
      <c r="D555" s="151">
        <v>77.481831396000004</v>
      </c>
      <c r="E555" s="151">
        <v>27.432292930999999</v>
      </c>
      <c r="F555" s="151">
        <v>82.407147054000006</v>
      </c>
      <c r="G555" s="151">
        <v>0</v>
      </c>
      <c r="H555" s="151">
        <v>325.76919908100001</v>
      </c>
      <c r="I555" s="151">
        <v>342.29718620199998</v>
      </c>
      <c r="J555" s="151">
        <v>224.66545577300002</v>
      </c>
      <c r="K555" s="151">
        <v>259.289689727</v>
      </c>
      <c r="L555" s="151">
        <v>264.66833045800001</v>
      </c>
      <c r="M555" s="151">
        <v>270.69632872599999</v>
      </c>
      <c r="N555" s="151">
        <v>205.147973576</v>
      </c>
      <c r="O555" s="151">
        <v>213.58962155700002</v>
      </c>
      <c r="P555" s="151">
        <v>229.05168215499998</v>
      </c>
      <c r="Q555" s="151">
        <v>412.427800198</v>
      </c>
      <c r="R555" s="151">
        <v>274.50670974500002</v>
      </c>
      <c r="S555" s="151">
        <v>278.30483873500003</v>
      </c>
      <c r="T555" s="151">
        <v>423.25859383399995</v>
      </c>
      <c r="U555" s="151">
        <v>1013.3530665610001</v>
      </c>
      <c r="V555" s="151">
        <v>1283.5838181850002</v>
      </c>
      <c r="W555" s="151">
        <v>463.02867996800001</v>
      </c>
      <c r="X555" s="151">
        <v>202.88134821099999</v>
      </c>
      <c r="Y555" s="151">
        <v>184.27051616</v>
      </c>
      <c r="Z555" s="131"/>
    </row>
    <row r="556" spans="1:26" ht="15.75" outlineLevel="1" x14ac:dyDescent="0.25">
      <c r="A556" s="72">
        <v>8</v>
      </c>
      <c r="B556" s="151">
        <v>859.60235464000004</v>
      </c>
      <c r="C556" s="151">
        <v>288.71906338500003</v>
      </c>
      <c r="D556" s="151">
        <v>15.939889729000001</v>
      </c>
      <c r="E556" s="151">
        <v>4.1166817440000001</v>
      </c>
      <c r="F556" s="151">
        <v>0</v>
      </c>
      <c r="G556" s="151">
        <v>0</v>
      </c>
      <c r="H556" s="151">
        <v>278.57438337299999</v>
      </c>
      <c r="I556" s="151">
        <v>169.72735773700001</v>
      </c>
      <c r="J556" s="151">
        <v>226.41749592000002</v>
      </c>
      <c r="K556" s="151">
        <v>225.327065339</v>
      </c>
      <c r="L556" s="151">
        <v>384.73821465799995</v>
      </c>
      <c r="M556" s="151">
        <v>446.73348139799998</v>
      </c>
      <c r="N556" s="151">
        <v>387.32339277699998</v>
      </c>
      <c r="O556" s="151">
        <v>396.68394293299997</v>
      </c>
      <c r="P556" s="151">
        <v>437.61797182200002</v>
      </c>
      <c r="Q556" s="151">
        <v>467.81922330700002</v>
      </c>
      <c r="R556" s="151">
        <v>439.566044433</v>
      </c>
      <c r="S556" s="151">
        <v>174.554657163</v>
      </c>
      <c r="T556" s="151">
        <v>258.78735653799998</v>
      </c>
      <c r="U556" s="151">
        <v>57.216975430000005</v>
      </c>
      <c r="V556" s="151">
        <v>63.918835293000001</v>
      </c>
      <c r="W556" s="151">
        <v>1041.6307494929999</v>
      </c>
      <c r="X556" s="151">
        <v>1135.2975111979999</v>
      </c>
      <c r="Y556" s="151">
        <v>714.379054903</v>
      </c>
      <c r="Z556" s="131"/>
    </row>
    <row r="557" spans="1:26" ht="15.75" outlineLevel="1" x14ac:dyDescent="0.25">
      <c r="A557" s="72">
        <v>9</v>
      </c>
      <c r="B557" s="151">
        <v>204.535372126</v>
      </c>
      <c r="C557" s="151">
        <v>68.280557616999999</v>
      </c>
      <c r="D557" s="151">
        <v>11.235110593</v>
      </c>
      <c r="E557" s="151">
        <v>0</v>
      </c>
      <c r="F557" s="151">
        <v>0</v>
      </c>
      <c r="G557" s="151">
        <v>0</v>
      </c>
      <c r="H557" s="151">
        <v>0</v>
      </c>
      <c r="I557" s="151">
        <v>0</v>
      </c>
      <c r="J557" s="151">
        <v>122.213989275</v>
      </c>
      <c r="K557" s="151">
        <v>135.91175769700001</v>
      </c>
      <c r="L557" s="151">
        <v>145.16203959200001</v>
      </c>
      <c r="M557" s="151">
        <v>231.53884404199999</v>
      </c>
      <c r="N557" s="151">
        <v>189.86969341299999</v>
      </c>
      <c r="O557" s="151">
        <v>227.850983313</v>
      </c>
      <c r="P557" s="151">
        <v>375.720721314</v>
      </c>
      <c r="Q557" s="151">
        <v>405.34612743599996</v>
      </c>
      <c r="R557" s="151">
        <v>367.94068289900002</v>
      </c>
      <c r="S557" s="151">
        <v>0</v>
      </c>
      <c r="T557" s="151">
        <v>281.12280540500001</v>
      </c>
      <c r="U557" s="151">
        <v>404.26794888399996</v>
      </c>
      <c r="V557" s="151">
        <v>671.60722166400001</v>
      </c>
      <c r="W557" s="151">
        <v>1020.9615765699999</v>
      </c>
      <c r="X557" s="151">
        <v>1107.3383810199998</v>
      </c>
      <c r="Y557" s="151">
        <v>922.18571877199997</v>
      </c>
      <c r="Z557" s="131"/>
    </row>
    <row r="558" spans="1:26" ht="15.75" outlineLevel="1" x14ac:dyDescent="0.25">
      <c r="A558" s="72">
        <v>10</v>
      </c>
      <c r="B558" s="151">
        <v>668.49520629799997</v>
      </c>
      <c r="C558" s="151">
        <v>145.492844375</v>
      </c>
      <c r="D558" s="151">
        <v>20.399628284999999</v>
      </c>
      <c r="E558" s="151">
        <v>29.282349309999997</v>
      </c>
      <c r="F558" s="151">
        <v>0</v>
      </c>
      <c r="G558" s="151">
        <v>55.134130499999998</v>
      </c>
      <c r="H558" s="151">
        <v>232.01667317300002</v>
      </c>
      <c r="I558" s="151">
        <v>184.68708514600002</v>
      </c>
      <c r="J558" s="151">
        <v>67.288143267999999</v>
      </c>
      <c r="K558" s="151">
        <v>0</v>
      </c>
      <c r="L558" s="151">
        <v>92.172014167</v>
      </c>
      <c r="M558" s="151">
        <v>98.812613885000005</v>
      </c>
      <c r="N558" s="151">
        <v>95.516818083999993</v>
      </c>
      <c r="O558" s="151">
        <v>98.089744174000003</v>
      </c>
      <c r="P558" s="151">
        <v>104.987636501</v>
      </c>
      <c r="Q558" s="151">
        <v>74.394320088000001</v>
      </c>
      <c r="R558" s="151">
        <v>125.30150058299999</v>
      </c>
      <c r="S558" s="151">
        <v>130.202312183</v>
      </c>
      <c r="T558" s="151">
        <v>436.28250066099997</v>
      </c>
      <c r="U558" s="151">
        <v>366.80124420200002</v>
      </c>
      <c r="V558" s="151">
        <v>863.15544305000003</v>
      </c>
      <c r="W558" s="151">
        <v>997.00885987499998</v>
      </c>
      <c r="X558" s="151">
        <v>995.501860308</v>
      </c>
      <c r="Y558" s="151">
        <v>1103.6015121749999</v>
      </c>
      <c r="Z558" s="131"/>
    </row>
    <row r="559" spans="1:26" ht="15.75" outlineLevel="1" x14ac:dyDescent="0.25">
      <c r="A559" s="72">
        <v>11</v>
      </c>
      <c r="B559" s="151">
        <v>448.09345661700002</v>
      </c>
      <c r="C559" s="151">
        <v>184.662581088</v>
      </c>
      <c r="D559" s="151">
        <v>119.18773811200001</v>
      </c>
      <c r="E559" s="151">
        <v>125.30150058299999</v>
      </c>
      <c r="F559" s="151">
        <v>95.921135041000014</v>
      </c>
      <c r="G559" s="151">
        <v>64.506932684999995</v>
      </c>
      <c r="H559" s="151">
        <v>209.276907349</v>
      </c>
      <c r="I559" s="151">
        <v>206.838753578</v>
      </c>
      <c r="J559" s="151">
        <v>368.35725188499998</v>
      </c>
      <c r="K559" s="151">
        <v>322.47340327999996</v>
      </c>
      <c r="L559" s="151">
        <v>365.17172434500003</v>
      </c>
      <c r="M559" s="151">
        <v>357.41618998800004</v>
      </c>
      <c r="N559" s="151">
        <v>161.82479903200002</v>
      </c>
      <c r="O559" s="151">
        <v>70.069353851000002</v>
      </c>
      <c r="P559" s="151">
        <v>80.826635312999997</v>
      </c>
      <c r="Q559" s="151">
        <v>32.786429604000006</v>
      </c>
      <c r="R559" s="151">
        <v>38.802175843000001</v>
      </c>
      <c r="S559" s="151">
        <v>95.627086344999995</v>
      </c>
      <c r="T559" s="151">
        <v>238.52250057200001</v>
      </c>
      <c r="U559" s="151">
        <v>140.71455306499999</v>
      </c>
      <c r="V559" s="151">
        <v>206.593712998</v>
      </c>
      <c r="W559" s="151">
        <v>543.16920165700003</v>
      </c>
      <c r="X559" s="151">
        <v>198.75241443800002</v>
      </c>
      <c r="Y559" s="151">
        <v>126.465443338</v>
      </c>
      <c r="Z559" s="131"/>
    </row>
    <row r="560" spans="1:26" ht="15.75" outlineLevel="1" x14ac:dyDescent="0.25">
      <c r="A560" s="72">
        <v>12</v>
      </c>
      <c r="B560" s="151">
        <v>124.211070002</v>
      </c>
      <c r="C560" s="151">
        <v>100.67492229300001</v>
      </c>
      <c r="D560" s="151">
        <v>334.39462749699999</v>
      </c>
      <c r="E560" s="151">
        <v>86.033747637999994</v>
      </c>
      <c r="F560" s="151">
        <v>125.779329714</v>
      </c>
      <c r="G560" s="151">
        <v>116.333015355</v>
      </c>
      <c r="H560" s="151">
        <v>158.36972685399999</v>
      </c>
      <c r="I560" s="151">
        <v>163.05000193200001</v>
      </c>
      <c r="J560" s="151">
        <v>218.35566083800001</v>
      </c>
      <c r="K560" s="151">
        <v>335.96288720899997</v>
      </c>
      <c r="L560" s="151">
        <v>381.84673581400006</v>
      </c>
      <c r="M560" s="151">
        <v>255.834617549</v>
      </c>
      <c r="N560" s="151">
        <v>343.36311272500001</v>
      </c>
      <c r="O560" s="151">
        <v>333.36545706099997</v>
      </c>
      <c r="P560" s="151">
        <v>298.33690615</v>
      </c>
      <c r="Q560" s="151">
        <v>282.053959609</v>
      </c>
      <c r="R560" s="151">
        <v>245.01607594199999</v>
      </c>
      <c r="S560" s="151">
        <v>282.99736584199997</v>
      </c>
      <c r="T560" s="151">
        <v>348.20266418</v>
      </c>
      <c r="U560" s="151">
        <v>433.44002993300001</v>
      </c>
      <c r="V560" s="151">
        <v>451.05844763499999</v>
      </c>
      <c r="W560" s="151">
        <v>1056.235168061</v>
      </c>
      <c r="X560" s="151">
        <v>1112.7537778380001</v>
      </c>
      <c r="Y560" s="151">
        <v>1043.0274807989999</v>
      </c>
      <c r="Z560" s="131"/>
    </row>
    <row r="561" spans="1:26" ht="15.75" outlineLevel="1" x14ac:dyDescent="0.25">
      <c r="A561" s="72">
        <v>13</v>
      </c>
      <c r="B561" s="151">
        <v>167.06866744400003</v>
      </c>
      <c r="C561" s="151">
        <v>850.92791810799997</v>
      </c>
      <c r="D561" s="151">
        <v>780.39298715500013</v>
      </c>
      <c r="E561" s="151">
        <v>715.10192461399993</v>
      </c>
      <c r="F561" s="151">
        <v>197.61297574099999</v>
      </c>
      <c r="G561" s="151">
        <v>717.11125736999998</v>
      </c>
      <c r="H561" s="151">
        <v>488.39037999800001</v>
      </c>
      <c r="I561" s="151">
        <v>341.94187736099997</v>
      </c>
      <c r="J561" s="151">
        <v>576.16391575399996</v>
      </c>
      <c r="K561" s="151">
        <v>847.87716288699994</v>
      </c>
      <c r="L561" s="151">
        <v>401.26620177899997</v>
      </c>
      <c r="M561" s="151">
        <v>476.53041592599999</v>
      </c>
      <c r="N561" s="151">
        <v>168.78395150399999</v>
      </c>
      <c r="O561" s="151">
        <v>686.87324979799996</v>
      </c>
      <c r="P561" s="151">
        <v>257.91746247899999</v>
      </c>
      <c r="Q561" s="151">
        <v>326.16126400899998</v>
      </c>
      <c r="R561" s="151">
        <v>201.692901398</v>
      </c>
      <c r="S561" s="151">
        <v>66.66328978899999</v>
      </c>
      <c r="T561" s="151">
        <v>356.11747491400001</v>
      </c>
      <c r="U561" s="151">
        <v>678.03953688899992</v>
      </c>
      <c r="V561" s="151">
        <v>294.64904542099998</v>
      </c>
      <c r="W561" s="151">
        <v>230.080852591</v>
      </c>
      <c r="X561" s="151">
        <v>218.88249808500001</v>
      </c>
      <c r="Y561" s="151">
        <v>190.50679892100001</v>
      </c>
      <c r="Z561" s="131"/>
    </row>
    <row r="562" spans="1:26" ht="15.75" outlineLevel="1" x14ac:dyDescent="0.25">
      <c r="A562" s="72">
        <v>14</v>
      </c>
      <c r="B562" s="151">
        <v>66.258972831999998</v>
      </c>
      <c r="C562" s="151">
        <v>42.012207441000001</v>
      </c>
      <c r="D562" s="151">
        <v>885.57665611999994</v>
      </c>
      <c r="E562" s="151">
        <v>840.39117316799991</v>
      </c>
      <c r="F562" s="151">
        <v>936.65536502099997</v>
      </c>
      <c r="G562" s="151">
        <v>424.34902441500003</v>
      </c>
      <c r="H562" s="151">
        <v>9.9363955189999995</v>
      </c>
      <c r="I562" s="151">
        <v>156.29913395299999</v>
      </c>
      <c r="J562" s="151">
        <v>0.19603246400000002</v>
      </c>
      <c r="K562" s="151">
        <v>14.420638132999999</v>
      </c>
      <c r="L562" s="151">
        <v>126.20815072900001</v>
      </c>
      <c r="M562" s="151">
        <v>187.92162080200001</v>
      </c>
      <c r="N562" s="151">
        <v>54.117212093000006</v>
      </c>
      <c r="O562" s="151">
        <v>60.304486738000001</v>
      </c>
      <c r="P562" s="151">
        <v>98.396044899000003</v>
      </c>
      <c r="Q562" s="151">
        <v>65.511599063000006</v>
      </c>
      <c r="R562" s="151">
        <v>0</v>
      </c>
      <c r="S562" s="151">
        <v>2.3891456550000001</v>
      </c>
      <c r="T562" s="151">
        <v>76.905986033000005</v>
      </c>
      <c r="U562" s="151">
        <v>77.469579366999994</v>
      </c>
      <c r="V562" s="151">
        <v>47.599132664999999</v>
      </c>
      <c r="W562" s="151">
        <v>780.23371077800005</v>
      </c>
      <c r="X562" s="151">
        <v>1110.793453198</v>
      </c>
      <c r="Y562" s="151">
        <v>1078.2275601159999</v>
      </c>
      <c r="Z562" s="131"/>
    </row>
    <row r="563" spans="1:26" ht="15.75" outlineLevel="1" x14ac:dyDescent="0.25">
      <c r="A563" s="72">
        <v>15</v>
      </c>
      <c r="B563" s="151">
        <v>632.560005241</v>
      </c>
      <c r="C563" s="151">
        <v>736.60423550900009</v>
      </c>
      <c r="D563" s="151">
        <v>233.131607812</v>
      </c>
      <c r="E563" s="151">
        <v>101.802108961</v>
      </c>
      <c r="F563" s="151">
        <v>1.580511741</v>
      </c>
      <c r="G563" s="151">
        <v>46.851758896</v>
      </c>
      <c r="H563" s="151">
        <v>79.944489224999998</v>
      </c>
      <c r="I563" s="151">
        <v>358.71490506199996</v>
      </c>
      <c r="J563" s="151">
        <v>114.495211005</v>
      </c>
      <c r="K563" s="151">
        <v>218.47818112799999</v>
      </c>
      <c r="L563" s="151">
        <v>240.323548835</v>
      </c>
      <c r="M563" s="151">
        <v>218.282148664</v>
      </c>
      <c r="N563" s="151">
        <v>135.00510755100001</v>
      </c>
      <c r="O563" s="151">
        <v>98.285776638000002</v>
      </c>
      <c r="P563" s="151">
        <v>101.385539975</v>
      </c>
      <c r="Q563" s="151">
        <v>91.498152572000009</v>
      </c>
      <c r="R563" s="151">
        <v>5.0723400059999992</v>
      </c>
      <c r="S563" s="151">
        <v>7.0939247910000001</v>
      </c>
      <c r="T563" s="151">
        <v>216.542360546</v>
      </c>
      <c r="U563" s="151">
        <v>375.76972942999998</v>
      </c>
      <c r="V563" s="151">
        <v>370.72189348199998</v>
      </c>
      <c r="W563" s="151">
        <v>382.16528856800005</v>
      </c>
      <c r="X563" s="151">
        <v>632.78054176300009</v>
      </c>
      <c r="Y563" s="151">
        <v>121.711656086</v>
      </c>
      <c r="Z563" s="131"/>
    </row>
    <row r="564" spans="1:26" ht="15.75" outlineLevel="1" x14ac:dyDescent="0.25">
      <c r="A564" s="72">
        <v>16</v>
      </c>
      <c r="B564" s="151">
        <v>114.041885932</v>
      </c>
      <c r="C564" s="151">
        <v>77.261294874000001</v>
      </c>
      <c r="D564" s="151">
        <v>669.37735238599998</v>
      </c>
      <c r="E564" s="151">
        <v>341.30477185299998</v>
      </c>
      <c r="F564" s="151">
        <v>13.942809002000001</v>
      </c>
      <c r="G564" s="151">
        <v>73.389653710000005</v>
      </c>
      <c r="H564" s="151">
        <v>98.126500261000004</v>
      </c>
      <c r="I564" s="151">
        <v>226.98108925399998</v>
      </c>
      <c r="J564" s="151">
        <v>60.966096303999997</v>
      </c>
      <c r="K564" s="151">
        <v>89.059998801000006</v>
      </c>
      <c r="L564" s="151">
        <v>146.41174655</v>
      </c>
      <c r="M564" s="151">
        <v>217.58378301100001</v>
      </c>
      <c r="N564" s="151">
        <v>60.218722534999998</v>
      </c>
      <c r="O564" s="151">
        <v>30.164495398</v>
      </c>
      <c r="P564" s="151">
        <v>163.20927830900001</v>
      </c>
      <c r="Q564" s="151">
        <v>81.586261110999999</v>
      </c>
      <c r="R564" s="151">
        <v>2.4504058000000002E-2</v>
      </c>
      <c r="S564" s="151">
        <v>15.351792336999999</v>
      </c>
      <c r="T564" s="151">
        <v>139.51385422300001</v>
      </c>
      <c r="U564" s="151">
        <v>276.859099313</v>
      </c>
      <c r="V564" s="151">
        <v>309.92732558400002</v>
      </c>
      <c r="W564" s="151">
        <v>343.80418576900001</v>
      </c>
      <c r="X564" s="151">
        <v>608.26423173399996</v>
      </c>
      <c r="Y564" s="151">
        <v>158.24720656399998</v>
      </c>
      <c r="Z564" s="131"/>
    </row>
    <row r="565" spans="1:26" ht="15.75" outlineLevel="1" x14ac:dyDescent="0.25">
      <c r="A565" s="72">
        <v>17</v>
      </c>
      <c r="B565" s="151">
        <v>55.758983978999993</v>
      </c>
      <c r="C565" s="151">
        <v>212.92801199100001</v>
      </c>
      <c r="D565" s="151">
        <v>325.98973560299999</v>
      </c>
      <c r="E565" s="151">
        <v>317.768624144</v>
      </c>
      <c r="F565" s="151">
        <v>0</v>
      </c>
      <c r="G565" s="151">
        <v>197.15965066799998</v>
      </c>
      <c r="H565" s="151">
        <v>44.082800341999999</v>
      </c>
      <c r="I565" s="151">
        <v>20.644668865000003</v>
      </c>
      <c r="J565" s="151">
        <v>0</v>
      </c>
      <c r="K565" s="151">
        <v>0</v>
      </c>
      <c r="L565" s="151">
        <v>0</v>
      </c>
      <c r="M565" s="151">
        <v>0</v>
      </c>
      <c r="N565" s="151">
        <v>0</v>
      </c>
      <c r="O565" s="151">
        <v>39.929362511000008</v>
      </c>
      <c r="P565" s="151">
        <v>60.978348333</v>
      </c>
      <c r="Q565" s="151">
        <v>0</v>
      </c>
      <c r="R565" s="151">
        <v>0</v>
      </c>
      <c r="S565" s="151">
        <v>48.922351796999997</v>
      </c>
      <c r="T565" s="151">
        <v>82.933984300999995</v>
      </c>
      <c r="U565" s="151">
        <v>76.930490090999996</v>
      </c>
      <c r="V565" s="151">
        <v>85.261869810999997</v>
      </c>
      <c r="W565" s="151">
        <v>182.92279297000002</v>
      </c>
      <c r="X565" s="151">
        <v>150.43041206199999</v>
      </c>
      <c r="Y565" s="151">
        <v>100.405377655</v>
      </c>
      <c r="Z565" s="131"/>
    </row>
    <row r="566" spans="1:26" ht="15.75" outlineLevel="1" x14ac:dyDescent="0.25">
      <c r="A566" s="72">
        <v>18</v>
      </c>
      <c r="B566" s="151">
        <v>76.072848061000002</v>
      </c>
      <c r="C566" s="151">
        <v>0</v>
      </c>
      <c r="D566" s="151">
        <v>0</v>
      </c>
      <c r="E566" s="151">
        <v>0</v>
      </c>
      <c r="F566" s="151">
        <v>0</v>
      </c>
      <c r="G566" s="151">
        <v>0</v>
      </c>
      <c r="H566" s="151">
        <v>74.933409363999999</v>
      </c>
      <c r="I566" s="151">
        <v>22.850034084999997</v>
      </c>
      <c r="J566" s="151">
        <v>0</v>
      </c>
      <c r="K566" s="151">
        <v>3.6756087E-2</v>
      </c>
      <c r="L566" s="151">
        <v>0.23278855100000001</v>
      </c>
      <c r="M566" s="151">
        <v>30.409535978000001</v>
      </c>
      <c r="N566" s="151">
        <v>127.70289826700001</v>
      </c>
      <c r="O566" s="151">
        <v>110.83185433399998</v>
      </c>
      <c r="P566" s="151">
        <v>126.734987976</v>
      </c>
      <c r="Q566" s="151">
        <v>81.855805748999998</v>
      </c>
      <c r="R566" s="151">
        <v>40.958532947000002</v>
      </c>
      <c r="S566" s="151">
        <v>41.840679035000001</v>
      </c>
      <c r="T566" s="151">
        <v>268.28267901300001</v>
      </c>
      <c r="U566" s="151">
        <v>241.26695506799999</v>
      </c>
      <c r="V566" s="151">
        <v>311.728373847</v>
      </c>
      <c r="W566" s="151">
        <v>770.78739641900006</v>
      </c>
      <c r="X566" s="151">
        <v>99.14341866800001</v>
      </c>
      <c r="Y566" s="151">
        <v>994.49719393000009</v>
      </c>
      <c r="Z566" s="131"/>
    </row>
    <row r="567" spans="1:26" ht="15.75" outlineLevel="1" x14ac:dyDescent="0.25">
      <c r="A567" s="72">
        <v>19</v>
      </c>
      <c r="B567" s="151">
        <v>333.64725372800001</v>
      </c>
      <c r="C567" s="151">
        <v>697.64278328899991</v>
      </c>
      <c r="D567" s="151">
        <v>335.60757836800002</v>
      </c>
      <c r="E567" s="151">
        <v>189.07331152799998</v>
      </c>
      <c r="F567" s="151">
        <v>169.041244113</v>
      </c>
      <c r="G567" s="151">
        <v>0</v>
      </c>
      <c r="H567" s="151">
        <v>0</v>
      </c>
      <c r="I567" s="151">
        <v>499.83377508399997</v>
      </c>
      <c r="J567" s="151">
        <v>164.37322106400001</v>
      </c>
      <c r="K567" s="151">
        <v>117.362185791</v>
      </c>
      <c r="L567" s="151">
        <v>149.940330902</v>
      </c>
      <c r="M567" s="151">
        <v>143.04243857500001</v>
      </c>
      <c r="N567" s="151">
        <v>115.74491796300001</v>
      </c>
      <c r="O567" s="151">
        <v>103.51739302099999</v>
      </c>
      <c r="P567" s="151">
        <v>97.121833882999994</v>
      </c>
      <c r="Q567" s="151">
        <v>91.988233731999998</v>
      </c>
      <c r="R567" s="151">
        <v>27.076984090000003</v>
      </c>
      <c r="S567" s="151">
        <v>202.35451096399999</v>
      </c>
      <c r="T567" s="151">
        <v>326.92088980699998</v>
      </c>
      <c r="U567" s="151">
        <v>404.36596511600004</v>
      </c>
      <c r="V567" s="151">
        <v>249.267530005</v>
      </c>
      <c r="W567" s="151">
        <v>1011.208961486</v>
      </c>
      <c r="X567" s="151">
        <v>1520.342026581</v>
      </c>
      <c r="Y567" s="151">
        <v>70.449166750000003</v>
      </c>
      <c r="Z567" s="131"/>
    </row>
    <row r="568" spans="1:26" ht="15.75" outlineLevel="1" x14ac:dyDescent="0.25">
      <c r="A568" s="72">
        <v>20</v>
      </c>
      <c r="B568" s="151">
        <v>856.72312782500001</v>
      </c>
      <c r="C568" s="151">
        <v>375.78198145899995</v>
      </c>
      <c r="D568" s="151">
        <v>32.480128879000006</v>
      </c>
      <c r="E568" s="151">
        <v>5.084592035</v>
      </c>
      <c r="F568" s="151">
        <v>1.4212353639999999</v>
      </c>
      <c r="G568" s="151">
        <v>166.27228555900001</v>
      </c>
      <c r="H568" s="151">
        <v>238.19169578899999</v>
      </c>
      <c r="I568" s="151">
        <v>310.40515471499998</v>
      </c>
      <c r="J568" s="151">
        <v>90.750778802999989</v>
      </c>
      <c r="K568" s="151">
        <v>261.39703871500001</v>
      </c>
      <c r="L568" s="151">
        <v>227.924495487</v>
      </c>
      <c r="M568" s="151">
        <v>289.65021758900002</v>
      </c>
      <c r="N568" s="151">
        <v>128.32775174599999</v>
      </c>
      <c r="O568" s="151">
        <v>218.82123794</v>
      </c>
      <c r="P568" s="151">
        <v>197.331179074</v>
      </c>
      <c r="Q568" s="151">
        <v>86.413560536999995</v>
      </c>
      <c r="R568" s="151">
        <v>32.480128879000006</v>
      </c>
      <c r="S568" s="151">
        <v>108.76126143299999</v>
      </c>
      <c r="T568" s="151">
        <v>1.801048263</v>
      </c>
      <c r="U568" s="151">
        <v>32.761925546000001</v>
      </c>
      <c r="V568" s="151">
        <v>218.000351997</v>
      </c>
      <c r="W568" s="151">
        <v>816.64674096599992</v>
      </c>
      <c r="X568" s="151">
        <v>1036.1418405009999</v>
      </c>
      <c r="Y568" s="151">
        <v>957.77786301700007</v>
      </c>
      <c r="Z568" s="131"/>
    </row>
    <row r="569" spans="1:26" ht="15.75" outlineLevel="1" x14ac:dyDescent="0.25">
      <c r="A569" s="72">
        <v>21</v>
      </c>
      <c r="B569" s="151">
        <v>345.61748606099997</v>
      </c>
      <c r="C569" s="151">
        <v>298.90049948400002</v>
      </c>
      <c r="D569" s="151">
        <v>212.952516049</v>
      </c>
      <c r="E569" s="151">
        <v>264.03122495000002</v>
      </c>
      <c r="F569" s="151">
        <v>106.016806937</v>
      </c>
      <c r="G569" s="151">
        <v>0</v>
      </c>
      <c r="H569" s="151">
        <v>17.054824367999998</v>
      </c>
      <c r="I569" s="151">
        <v>38.140566276999998</v>
      </c>
      <c r="J569" s="151">
        <v>0.52683724700000001</v>
      </c>
      <c r="K569" s="151">
        <v>8.9562331989999997</v>
      </c>
      <c r="L569" s="151">
        <v>244.72202724600001</v>
      </c>
      <c r="M569" s="151">
        <v>225.52309780299998</v>
      </c>
      <c r="N569" s="151">
        <v>213.46710126699998</v>
      </c>
      <c r="O569" s="151">
        <v>208.90934647899999</v>
      </c>
      <c r="P569" s="151">
        <v>0</v>
      </c>
      <c r="Q569" s="151">
        <v>0</v>
      </c>
      <c r="R569" s="151">
        <v>0.93115420400000004</v>
      </c>
      <c r="S569" s="151">
        <v>25.422960175</v>
      </c>
      <c r="T569" s="151">
        <v>35.163323229999996</v>
      </c>
      <c r="U569" s="151">
        <v>33.546055402</v>
      </c>
      <c r="V569" s="151">
        <v>8.8459649379999998</v>
      </c>
      <c r="W569" s="151">
        <v>35.530884100000002</v>
      </c>
      <c r="X569" s="151">
        <v>113.466040569</v>
      </c>
      <c r="Y569" s="151">
        <v>88.324877061000009</v>
      </c>
      <c r="Z569" s="131"/>
    </row>
    <row r="570" spans="1:26" ht="15.75" outlineLevel="1" x14ac:dyDescent="0.25">
      <c r="A570" s="72">
        <v>22</v>
      </c>
      <c r="B570" s="151">
        <v>26.305106262999999</v>
      </c>
      <c r="C570" s="151">
        <v>24.675586406000001</v>
      </c>
      <c r="D570" s="151">
        <v>39.096224538999998</v>
      </c>
      <c r="E570" s="151">
        <v>38.483623088999998</v>
      </c>
      <c r="F570" s="151">
        <v>0</v>
      </c>
      <c r="G570" s="151">
        <v>32.357608589000002</v>
      </c>
      <c r="H570" s="151">
        <v>31.107901631000001</v>
      </c>
      <c r="I570" s="151">
        <v>0.66160956600000009</v>
      </c>
      <c r="J570" s="151">
        <v>101.606076497</v>
      </c>
      <c r="K570" s="151">
        <v>10.16918407</v>
      </c>
      <c r="L570" s="151">
        <v>11.614923492000001</v>
      </c>
      <c r="M570" s="151">
        <v>4.7905433390000001</v>
      </c>
      <c r="N570" s="151">
        <v>111.211667233</v>
      </c>
      <c r="O570" s="151">
        <v>113.69882912</v>
      </c>
      <c r="P570" s="151">
        <v>116.565803906</v>
      </c>
      <c r="Q570" s="151">
        <v>123.62297261000001</v>
      </c>
      <c r="R570" s="151">
        <v>126.012118265</v>
      </c>
      <c r="S570" s="151">
        <v>0</v>
      </c>
      <c r="T570" s="151">
        <v>0</v>
      </c>
      <c r="U570" s="151">
        <v>31.953291631999999</v>
      </c>
      <c r="V570" s="151">
        <v>53.406594411</v>
      </c>
      <c r="W570" s="151">
        <v>229.03943012600001</v>
      </c>
      <c r="X570" s="151">
        <v>262.15666451300001</v>
      </c>
      <c r="Y570" s="151">
        <v>2082.7591657970002</v>
      </c>
      <c r="Z570" s="131"/>
    </row>
    <row r="571" spans="1:26" ht="15.75" outlineLevel="1" x14ac:dyDescent="0.25">
      <c r="A571" s="72">
        <v>23</v>
      </c>
      <c r="B571" s="151">
        <v>78.596766035000002</v>
      </c>
      <c r="C571" s="151">
        <v>60.071698187000003</v>
      </c>
      <c r="D571" s="151">
        <v>46.018620924000004</v>
      </c>
      <c r="E571" s="151">
        <v>70.265386315000001</v>
      </c>
      <c r="F571" s="151">
        <v>0.36756086999999998</v>
      </c>
      <c r="G571" s="151">
        <v>0.31855275399999999</v>
      </c>
      <c r="H571" s="151">
        <v>0</v>
      </c>
      <c r="I571" s="151">
        <v>0</v>
      </c>
      <c r="J571" s="151">
        <v>37.050135695999998</v>
      </c>
      <c r="K571" s="151">
        <v>63.024437175999999</v>
      </c>
      <c r="L571" s="151">
        <v>60.206470506000002</v>
      </c>
      <c r="M571" s="151">
        <v>52.095627308000005</v>
      </c>
      <c r="N571" s="151">
        <v>25.545480465000001</v>
      </c>
      <c r="O571" s="151">
        <v>17.189596686999998</v>
      </c>
      <c r="P571" s="151">
        <v>17.348873063999999</v>
      </c>
      <c r="Q571" s="151">
        <v>165.81896048600001</v>
      </c>
      <c r="R571" s="151">
        <v>18.831368572999999</v>
      </c>
      <c r="S571" s="151">
        <v>54.337748615000002</v>
      </c>
      <c r="T571" s="151">
        <v>641.13642554099999</v>
      </c>
      <c r="U571" s="151">
        <v>395.89981307699998</v>
      </c>
      <c r="V571" s="151">
        <v>221.737220842</v>
      </c>
      <c r="W571" s="151">
        <v>1162.644039926</v>
      </c>
      <c r="X571" s="151">
        <v>1193.727437499</v>
      </c>
      <c r="Y571" s="151">
        <v>243.26403579500001</v>
      </c>
      <c r="Z571" s="131"/>
    </row>
    <row r="572" spans="1:26" ht="15.75" outlineLevel="1" x14ac:dyDescent="0.25">
      <c r="A572" s="72">
        <v>24</v>
      </c>
      <c r="B572" s="151">
        <v>1081.6213721489999</v>
      </c>
      <c r="C572" s="151">
        <v>929.68396051999991</v>
      </c>
      <c r="D572" s="151">
        <v>487.50823390999994</v>
      </c>
      <c r="E572" s="151">
        <v>80.165025747000016</v>
      </c>
      <c r="F572" s="151">
        <v>102.414710411</v>
      </c>
      <c r="G572" s="151">
        <v>346.744672729</v>
      </c>
      <c r="H572" s="151">
        <v>0</v>
      </c>
      <c r="I572" s="151">
        <v>199.646812555</v>
      </c>
      <c r="J572" s="151">
        <v>320.73361516199998</v>
      </c>
      <c r="K572" s="151">
        <v>340.80243866400002</v>
      </c>
      <c r="L572" s="151">
        <v>353.47103664999997</v>
      </c>
      <c r="M572" s="151">
        <v>346.03405504700004</v>
      </c>
      <c r="N572" s="151">
        <v>370.88116985900001</v>
      </c>
      <c r="O572" s="151">
        <v>349.342102877</v>
      </c>
      <c r="P572" s="151">
        <v>357.31817375599996</v>
      </c>
      <c r="Q572" s="151">
        <v>377.39924928699998</v>
      </c>
      <c r="R572" s="151">
        <v>322.76745197600002</v>
      </c>
      <c r="S572" s="151">
        <v>486.834372315</v>
      </c>
      <c r="T572" s="151">
        <v>559.01107515399997</v>
      </c>
      <c r="U572" s="151">
        <v>653.59673903400005</v>
      </c>
      <c r="V572" s="151">
        <v>706.88081315500006</v>
      </c>
      <c r="W572" s="151">
        <v>1227.935102467</v>
      </c>
      <c r="X572" s="151">
        <v>1385.3124149720002</v>
      </c>
      <c r="Y572" s="151">
        <v>1327.0050089609999</v>
      </c>
      <c r="Z572" s="131"/>
    </row>
    <row r="573" spans="1:26" ht="15.75" outlineLevel="1" x14ac:dyDescent="0.25">
      <c r="A573" s="72">
        <v>25</v>
      </c>
      <c r="B573" s="151">
        <v>269.61815017399999</v>
      </c>
      <c r="C573" s="151">
        <v>52.646968612999999</v>
      </c>
      <c r="D573" s="151">
        <v>79.074595166000009</v>
      </c>
      <c r="E573" s="151">
        <v>101.226263598</v>
      </c>
      <c r="F573" s="151">
        <v>0</v>
      </c>
      <c r="G573" s="151">
        <v>283.07087801599999</v>
      </c>
      <c r="H573" s="151">
        <v>389.32047350400001</v>
      </c>
      <c r="I573" s="151">
        <v>193.93736704099999</v>
      </c>
      <c r="J573" s="151">
        <v>230.301389113</v>
      </c>
      <c r="K573" s="151">
        <v>325.58541864599999</v>
      </c>
      <c r="L573" s="151">
        <v>323.49032168699995</v>
      </c>
      <c r="M573" s="151">
        <v>316.66594153399996</v>
      </c>
      <c r="N573" s="151">
        <v>300.81181600799999</v>
      </c>
      <c r="O573" s="151">
        <v>301.36315731299999</v>
      </c>
      <c r="P573" s="151">
        <v>301.92675064700001</v>
      </c>
      <c r="Q573" s="151">
        <v>258.738348422</v>
      </c>
      <c r="R573" s="151">
        <v>0.82088594300000006</v>
      </c>
      <c r="S573" s="151">
        <v>146.04418568</v>
      </c>
      <c r="T573" s="151">
        <v>240.13976840000001</v>
      </c>
      <c r="U573" s="151">
        <v>473.51641679200003</v>
      </c>
      <c r="V573" s="151">
        <v>488.059575215</v>
      </c>
      <c r="W573" s="151">
        <v>970.97329824999997</v>
      </c>
      <c r="X573" s="151">
        <v>195.08905776699999</v>
      </c>
      <c r="Y573" s="151">
        <v>850.92791810799997</v>
      </c>
      <c r="Z573" s="131"/>
    </row>
    <row r="574" spans="1:26" ht="15.75" outlineLevel="1" x14ac:dyDescent="0.25">
      <c r="A574" s="72">
        <v>26</v>
      </c>
      <c r="B574" s="151">
        <v>742.77925812499996</v>
      </c>
      <c r="C574" s="151">
        <v>189.698165007</v>
      </c>
      <c r="D574" s="151">
        <v>446.77023748499994</v>
      </c>
      <c r="E574" s="151">
        <v>247.56449797400001</v>
      </c>
      <c r="F574" s="151">
        <v>249.54932667200001</v>
      </c>
      <c r="G574" s="151">
        <v>0</v>
      </c>
      <c r="H574" s="151">
        <v>7.5227458059999996</v>
      </c>
      <c r="I574" s="151">
        <v>20.179091762999999</v>
      </c>
      <c r="J574" s="151">
        <v>187.65207616399999</v>
      </c>
      <c r="K574" s="151">
        <v>201.27633241199999</v>
      </c>
      <c r="L574" s="151">
        <v>215.096621124</v>
      </c>
      <c r="M574" s="151">
        <v>291.92909498300003</v>
      </c>
      <c r="N574" s="151">
        <v>0</v>
      </c>
      <c r="O574" s="151">
        <v>0</v>
      </c>
      <c r="P574" s="151">
        <v>0</v>
      </c>
      <c r="Q574" s="151">
        <v>0</v>
      </c>
      <c r="R574" s="151">
        <v>0</v>
      </c>
      <c r="S574" s="151">
        <v>248.34862783</v>
      </c>
      <c r="T574" s="151">
        <v>284.822918163</v>
      </c>
      <c r="U574" s="151">
        <v>287.75115309400002</v>
      </c>
      <c r="V574" s="151">
        <v>326.54107690799998</v>
      </c>
      <c r="W574" s="151">
        <v>302.392327749</v>
      </c>
      <c r="X574" s="151">
        <v>1137.5028764179999</v>
      </c>
      <c r="Y574" s="151">
        <v>258.505559871</v>
      </c>
      <c r="Z574" s="131"/>
    </row>
    <row r="575" spans="1:26" ht="15.75" outlineLevel="1" x14ac:dyDescent="0.25">
      <c r="A575" s="72">
        <v>27</v>
      </c>
      <c r="B575" s="151">
        <v>56.445097603000001</v>
      </c>
      <c r="C575" s="151">
        <v>37.454452652999997</v>
      </c>
      <c r="D575" s="151">
        <v>885.94421699000009</v>
      </c>
      <c r="E575" s="151">
        <v>138.19063509100002</v>
      </c>
      <c r="F575" s="151">
        <v>0</v>
      </c>
      <c r="G575" s="151">
        <v>55.268902818999997</v>
      </c>
      <c r="H575" s="151">
        <v>1.8623084080000001</v>
      </c>
      <c r="I575" s="151">
        <v>44.389101066999999</v>
      </c>
      <c r="J575" s="151">
        <v>21.722847417000001</v>
      </c>
      <c r="K575" s="151">
        <v>13.636508277000001</v>
      </c>
      <c r="L575" s="151">
        <v>1.004666378</v>
      </c>
      <c r="M575" s="151">
        <v>27.738593655999999</v>
      </c>
      <c r="N575" s="151">
        <v>26.758431336000001</v>
      </c>
      <c r="O575" s="151">
        <v>373.19680334000003</v>
      </c>
      <c r="P575" s="151">
        <v>323.35554936800003</v>
      </c>
      <c r="Q575" s="151">
        <v>172.337039914</v>
      </c>
      <c r="R575" s="151">
        <v>0</v>
      </c>
      <c r="S575" s="151">
        <v>26.574650901000002</v>
      </c>
      <c r="T575" s="151">
        <v>29.833690615000002</v>
      </c>
      <c r="U575" s="151">
        <v>300.84857209500001</v>
      </c>
      <c r="V575" s="151">
        <v>339.93254460499998</v>
      </c>
      <c r="W575" s="151">
        <v>260.51489262699999</v>
      </c>
      <c r="X575" s="151">
        <v>266.19983408300004</v>
      </c>
      <c r="Y575" s="151">
        <v>165.90472468900001</v>
      </c>
      <c r="Z575" s="131"/>
    </row>
    <row r="576" spans="1:26" ht="15.75" outlineLevel="1" x14ac:dyDescent="0.25">
      <c r="A576" s="72">
        <v>28</v>
      </c>
      <c r="B576" s="151">
        <v>897.15482352499998</v>
      </c>
      <c r="C576" s="151">
        <v>871.92789581399995</v>
      </c>
      <c r="D576" s="151">
        <v>245.07733608699999</v>
      </c>
      <c r="E576" s="151">
        <v>178.25476992100002</v>
      </c>
      <c r="F576" s="151">
        <v>138.43567567099998</v>
      </c>
      <c r="G576" s="151">
        <v>0</v>
      </c>
      <c r="H576" s="151">
        <v>39.757834105000001</v>
      </c>
      <c r="I576" s="151">
        <v>175.14275455499998</v>
      </c>
      <c r="J576" s="151">
        <v>159.68069395700002</v>
      </c>
      <c r="K576" s="151">
        <v>155.282215546</v>
      </c>
      <c r="L576" s="151">
        <v>225.26580519400002</v>
      </c>
      <c r="M576" s="151">
        <v>217.77981547499999</v>
      </c>
      <c r="N576" s="151">
        <v>170.71977208600001</v>
      </c>
      <c r="O576" s="151">
        <v>182.69000441900002</v>
      </c>
      <c r="P576" s="151">
        <v>177.82594890599998</v>
      </c>
      <c r="Q576" s="151">
        <v>173.28044614700002</v>
      </c>
      <c r="R576" s="151">
        <v>71.907158201000001</v>
      </c>
      <c r="S576" s="151">
        <v>288.30249439900001</v>
      </c>
      <c r="T576" s="151">
        <v>312.31647123900001</v>
      </c>
      <c r="U576" s="151">
        <v>312.4267395</v>
      </c>
      <c r="V576" s="151">
        <v>326.71260531400003</v>
      </c>
      <c r="W576" s="151">
        <v>516.58229872699997</v>
      </c>
      <c r="X576" s="151">
        <v>215.77048271900003</v>
      </c>
      <c r="Y576" s="151">
        <v>851.50376347099996</v>
      </c>
      <c r="Z576" s="131"/>
    </row>
    <row r="577" spans="1:26" ht="15.75" outlineLevel="1" x14ac:dyDescent="0.25">
      <c r="A577" s="72">
        <v>29</v>
      </c>
      <c r="B577" s="151">
        <v>1015.5461797519999</v>
      </c>
      <c r="C577" s="151">
        <v>769.77047801200001</v>
      </c>
      <c r="D577" s="151">
        <v>763.96301626599995</v>
      </c>
      <c r="E577" s="151">
        <v>920.54394688600007</v>
      </c>
      <c r="F577" s="151">
        <v>831.18989938899995</v>
      </c>
      <c r="G577" s="151">
        <v>72.593271825000002</v>
      </c>
      <c r="H577" s="151">
        <v>83.264789083999986</v>
      </c>
      <c r="I577" s="151">
        <v>194.978789506</v>
      </c>
      <c r="J577" s="151">
        <v>256.96180421700001</v>
      </c>
      <c r="K577" s="151">
        <v>225.57210591900002</v>
      </c>
      <c r="L577" s="151">
        <v>306.05568442000003</v>
      </c>
      <c r="M577" s="151">
        <v>346.49963214899998</v>
      </c>
      <c r="N577" s="151">
        <v>288.69455932699998</v>
      </c>
      <c r="O577" s="151">
        <v>258.48105581300001</v>
      </c>
      <c r="P577" s="151">
        <v>299.56210905</v>
      </c>
      <c r="Q577" s="151">
        <v>276.93261148700003</v>
      </c>
      <c r="R577" s="151">
        <v>181.20750891</v>
      </c>
      <c r="S577" s="151">
        <v>318.908062841</v>
      </c>
      <c r="T577" s="151">
        <v>341.35377996900002</v>
      </c>
      <c r="U577" s="151">
        <v>431.24691674200005</v>
      </c>
      <c r="V577" s="151">
        <v>344.39228316099997</v>
      </c>
      <c r="W577" s="151">
        <v>333.56148952500001</v>
      </c>
      <c r="X577" s="151">
        <v>255.45480465</v>
      </c>
      <c r="Y577" s="151">
        <v>1286.9286221020002</v>
      </c>
      <c r="Z577" s="131"/>
    </row>
    <row r="578" spans="1:26" ht="16.5" customHeight="1" x14ac:dyDescent="0.25">
      <c r="A578" s="72">
        <v>30</v>
      </c>
      <c r="B578" s="151">
        <v>796.54116137699998</v>
      </c>
      <c r="C578" s="151">
        <v>66.271224861000007</v>
      </c>
      <c r="D578" s="151">
        <v>753.52428755799997</v>
      </c>
      <c r="E578" s="151">
        <v>868.93840073800004</v>
      </c>
      <c r="F578" s="151">
        <v>767.92042163299993</v>
      </c>
      <c r="G578" s="151">
        <v>692.12937023899997</v>
      </c>
      <c r="H578" s="151">
        <v>85.274121839999992</v>
      </c>
      <c r="I578" s="151">
        <v>241.757036228</v>
      </c>
      <c r="J578" s="151">
        <v>267.46179307</v>
      </c>
      <c r="K578" s="151">
        <v>375.45117667599999</v>
      </c>
      <c r="L578" s="151">
        <v>397.664105253</v>
      </c>
      <c r="M578" s="151">
        <v>451.180967925</v>
      </c>
      <c r="N578" s="151">
        <v>457.67454329500003</v>
      </c>
      <c r="O578" s="151">
        <v>493.80577681600005</v>
      </c>
      <c r="P578" s="151">
        <v>495.72934536900004</v>
      </c>
      <c r="Q578" s="151">
        <v>227.164869689</v>
      </c>
      <c r="R578" s="151">
        <v>221.45542417499999</v>
      </c>
      <c r="S578" s="151">
        <v>378.83273667999998</v>
      </c>
      <c r="T578" s="151">
        <v>402.07483569300001</v>
      </c>
      <c r="U578" s="151">
        <v>417.78193687100003</v>
      </c>
      <c r="V578" s="151">
        <v>783.87256339099997</v>
      </c>
      <c r="W578" s="151">
        <v>350.22424896500002</v>
      </c>
      <c r="X578" s="151">
        <v>1349.6590105819998</v>
      </c>
      <c r="Y578" s="151">
        <v>280.16714714299997</v>
      </c>
      <c r="Z578" s="131"/>
    </row>
    <row r="579" spans="1:26" ht="16.5" hidden="1" customHeight="1" x14ac:dyDescent="0.25">
      <c r="A579" s="72">
        <v>31</v>
      </c>
      <c r="B579" s="151">
        <v>0</v>
      </c>
      <c r="C579" s="151">
        <v>0</v>
      </c>
      <c r="D579" s="151">
        <v>0</v>
      </c>
      <c r="E579" s="151">
        <v>0</v>
      </c>
      <c r="F579" s="151">
        <v>0</v>
      </c>
      <c r="G579" s="151">
        <v>0</v>
      </c>
      <c r="H579" s="151">
        <v>0</v>
      </c>
      <c r="I579" s="151">
        <v>0</v>
      </c>
      <c r="J579" s="151">
        <v>0</v>
      </c>
      <c r="K579" s="151">
        <v>0</v>
      </c>
      <c r="L579" s="151">
        <v>0</v>
      </c>
      <c r="M579" s="151">
        <v>0</v>
      </c>
      <c r="N579" s="151">
        <v>0</v>
      </c>
      <c r="O579" s="151">
        <v>0</v>
      </c>
      <c r="P579" s="151">
        <v>0</v>
      </c>
      <c r="Q579" s="151">
        <v>0</v>
      </c>
      <c r="R579" s="151">
        <v>0</v>
      </c>
      <c r="S579" s="151">
        <v>0</v>
      </c>
      <c r="T579" s="151">
        <v>0</v>
      </c>
      <c r="U579" s="151">
        <v>0</v>
      </c>
      <c r="V579" s="151">
        <v>0</v>
      </c>
      <c r="W579" s="151">
        <v>0</v>
      </c>
      <c r="X579" s="151">
        <v>0</v>
      </c>
      <c r="Y579" s="151">
        <v>0</v>
      </c>
      <c r="Z579" s="131"/>
    </row>
    <row r="580" spans="1:26" ht="15.75" x14ac:dyDescent="0.25">
      <c r="A580" s="55"/>
      <c r="Z580" s="131"/>
    </row>
    <row r="581" spans="1:26" ht="18" customHeight="1" x14ac:dyDescent="0.25">
      <c r="A581" s="124" t="s">
        <v>64</v>
      </c>
      <c r="B581" s="124"/>
      <c r="C581" s="124"/>
      <c r="D581" s="124"/>
      <c r="E581" s="124"/>
      <c r="F581" s="124"/>
      <c r="G581" s="124"/>
      <c r="H581" s="124"/>
      <c r="I581" s="124"/>
      <c r="J581" s="124"/>
      <c r="Z581" s="131"/>
    </row>
    <row r="582" spans="1:26" ht="38.450000000000003" customHeight="1" x14ac:dyDescent="0.25">
      <c r="A582" s="152" t="s">
        <v>65</v>
      </c>
      <c r="B582" s="152"/>
      <c r="C582" s="152"/>
      <c r="D582" s="152"/>
      <c r="E582" s="152"/>
      <c r="F582" s="152"/>
      <c r="G582" s="100">
        <v>10.573501027000001</v>
      </c>
      <c r="H582" s="101"/>
      <c r="I582" s="101"/>
      <c r="J582" s="102"/>
      <c r="Z582" s="131"/>
    </row>
    <row r="583" spans="1:26" ht="52.9" customHeight="1" x14ac:dyDescent="0.25">
      <c r="A583" s="152" t="s">
        <v>66</v>
      </c>
      <c r="B583" s="152"/>
      <c r="C583" s="152"/>
      <c r="D583" s="152"/>
      <c r="E583" s="152"/>
      <c r="F583" s="152"/>
      <c r="G583" s="100">
        <v>267.43728901200001</v>
      </c>
      <c r="H583" s="101"/>
      <c r="I583" s="101"/>
      <c r="J583" s="102"/>
      <c r="Z583" s="131"/>
    </row>
    <row r="584" spans="1:26" ht="11.25" customHeight="1" x14ac:dyDescent="0.25">
      <c r="A584" s="55"/>
      <c r="Z584" s="131"/>
    </row>
    <row r="585" spans="1:26" ht="15.75" x14ac:dyDescent="0.25">
      <c r="A585" s="55" t="s">
        <v>85</v>
      </c>
      <c r="O585" s="95">
        <v>572012.29</v>
      </c>
      <c r="P585" s="95"/>
      <c r="Z585" s="131"/>
    </row>
    <row r="586" spans="1:26" ht="9.75" customHeight="1" x14ac:dyDescent="0.25">
      <c r="A586" s="111"/>
      <c r="Z586" s="131"/>
    </row>
    <row r="587" spans="1:26" s="109" customFormat="1" ht="18.75" x14ac:dyDescent="0.3">
      <c r="A587" s="104" t="s">
        <v>67</v>
      </c>
      <c r="Z587" s="131"/>
    </row>
    <row r="588" spans="1:26" ht="15.75" x14ac:dyDescent="0.25">
      <c r="A588" s="110" t="s">
        <v>79</v>
      </c>
      <c r="Z588" s="131"/>
    </row>
    <row r="589" spans="1:26" ht="15.75" x14ac:dyDescent="0.25">
      <c r="A589" s="111" t="s">
        <v>78</v>
      </c>
      <c r="Z589" s="131"/>
    </row>
    <row r="590" spans="1:26" ht="15.75" x14ac:dyDescent="0.25">
      <c r="A590" s="55" t="s">
        <v>31</v>
      </c>
      <c r="Z590" s="131"/>
    </row>
    <row r="591" spans="1:26" ht="10.5" customHeight="1" x14ac:dyDescent="0.25">
      <c r="A591" s="55"/>
      <c r="Z591" s="131"/>
    </row>
    <row r="592" spans="1:26" ht="15.75" x14ac:dyDescent="0.25">
      <c r="A592" s="112" t="s">
        <v>32</v>
      </c>
      <c r="B592" s="112" t="s">
        <v>122</v>
      </c>
      <c r="C592" s="112"/>
      <c r="D592" s="112"/>
      <c r="E592" s="112"/>
      <c r="F592" s="112"/>
      <c r="G592" s="112"/>
      <c r="H592" s="112"/>
      <c r="I592" s="112"/>
      <c r="J592" s="112"/>
      <c r="K592" s="112"/>
      <c r="L592" s="112"/>
      <c r="M592" s="112"/>
      <c r="N592" s="112"/>
      <c r="O592" s="112"/>
      <c r="P592" s="112"/>
      <c r="Q592" s="112"/>
      <c r="R592" s="112"/>
      <c r="S592" s="112"/>
      <c r="T592" s="112"/>
      <c r="U592" s="112"/>
      <c r="V592" s="112"/>
      <c r="W592" s="112"/>
      <c r="X592" s="112"/>
      <c r="Y592" s="112"/>
      <c r="Z592" s="131"/>
    </row>
    <row r="593" spans="1:26" s="136" customFormat="1" x14ac:dyDescent="0.25">
      <c r="A593" s="112"/>
      <c r="B593" s="135" t="s">
        <v>33</v>
      </c>
      <c r="C593" s="135" t="s">
        <v>34</v>
      </c>
      <c r="D593" s="135" t="s">
        <v>35</v>
      </c>
      <c r="E593" s="135" t="s">
        <v>36</v>
      </c>
      <c r="F593" s="135" t="s">
        <v>37</v>
      </c>
      <c r="G593" s="135" t="s">
        <v>38</v>
      </c>
      <c r="H593" s="135" t="s">
        <v>39</v>
      </c>
      <c r="I593" s="135" t="s">
        <v>40</v>
      </c>
      <c r="J593" s="135" t="s">
        <v>41</v>
      </c>
      <c r="K593" s="135" t="s">
        <v>42</v>
      </c>
      <c r="L593" s="135" t="s">
        <v>43</v>
      </c>
      <c r="M593" s="135" t="s">
        <v>44</v>
      </c>
      <c r="N593" s="135" t="s">
        <v>45</v>
      </c>
      <c r="O593" s="135" t="s">
        <v>46</v>
      </c>
      <c r="P593" s="135" t="s">
        <v>47</v>
      </c>
      <c r="Q593" s="135" t="s">
        <v>48</v>
      </c>
      <c r="R593" s="135" t="s">
        <v>49</v>
      </c>
      <c r="S593" s="135" t="s">
        <v>50</v>
      </c>
      <c r="T593" s="135" t="s">
        <v>51</v>
      </c>
      <c r="U593" s="135" t="s">
        <v>52</v>
      </c>
      <c r="V593" s="135" t="s">
        <v>53</v>
      </c>
      <c r="W593" s="135" t="s">
        <v>54</v>
      </c>
      <c r="X593" s="135" t="s">
        <v>55</v>
      </c>
      <c r="Y593" s="135" t="s">
        <v>56</v>
      </c>
      <c r="Z593" s="131"/>
    </row>
    <row r="594" spans="1:26" ht="15.75" x14ac:dyDescent="0.25">
      <c r="A594" s="72">
        <v>1</v>
      </c>
      <c r="B594" s="153">
        <v>2017.203462858</v>
      </c>
      <c r="C594" s="153">
        <v>1919.346507235</v>
      </c>
      <c r="D594" s="153">
        <v>1301.109123895</v>
      </c>
      <c r="E594" s="153">
        <v>1245.631936583</v>
      </c>
      <c r="F594" s="153">
        <v>1294.480776206</v>
      </c>
      <c r="G594" s="153">
        <v>1982.2239200630002</v>
      </c>
      <c r="H594" s="153">
        <v>2006.1521327</v>
      </c>
      <c r="I594" s="153">
        <v>2081.0120298899997</v>
      </c>
      <c r="J594" s="153">
        <v>2253.9249151670001</v>
      </c>
      <c r="K594" s="153">
        <v>2287.409710424</v>
      </c>
      <c r="L594" s="153">
        <v>2275.5129902649996</v>
      </c>
      <c r="M594" s="153">
        <v>2280.4995660680001</v>
      </c>
      <c r="N594" s="153">
        <v>2260.5655148850001</v>
      </c>
      <c r="O594" s="153">
        <v>2260.1366938699998</v>
      </c>
      <c r="P594" s="153">
        <v>2259.7201248840001</v>
      </c>
      <c r="Q594" s="153">
        <v>2258.8624828540001</v>
      </c>
      <c r="R594" s="153">
        <v>2286.9808894090002</v>
      </c>
      <c r="S594" s="153">
        <v>2291.8204408639999</v>
      </c>
      <c r="T594" s="153">
        <v>2483.8832474680003</v>
      </c>
      <c r="U594" s="153">
        <v>2461.988871645</v>
      </c>
      <c r="V594" s="153">
        <v>2540.083304491</v>
      </c>
      <c r="W594" s="153">
        <v>2298.2772601470001</v>
      </c>
      <c r="X594" s="153">
        <v>2267.5001632989997</v>
      </c>
      <c r="Y594" s="153">
        <v>2075.7559094489998</v>
      </c>
      <c r="Z594" s="131"/>
    </row>
    <row r="595" spans="1:26" ht="15.75" outlineLevel="1" x14ac:dyDescent="0.25">
      <c r="A595" s="72">
        <v>2</v>
      </c>
      <c r="B595" s="153">
        <v>2006.9485145849999</v>
      </c>
      <c r="C595" s="153">
        <v>1317.2572981170001</v>
      </c>
      <c r="D595" s="153">
        <v>1187.7043434709999</v>
      </c>
      <c r="E595" s="153">
        <v>1101.0212382959999</v>
      </c>
      <c r="F595" s="153">
        <v>1302.0035220119998</v>
      </c>
      <c r="G595" s="153">
        <v>1936.9894289949998</v>
      </c>
      <c r="H595" s="153">
        <v>2012.4006674899997</v>
      </c>
      <c r="I595" s="153">
        <v>2058.9951337769999</v>
      </c>
      <c r="J595" s="153">
        <v>2251.9523384979998</v>
      </c>
      <c r="K595" s="153">
        <v>2291.4038718779998</v>
      </c>
      <c r="L595" s="153">
        <v>2288.7941897010001</v>
      </c>
      <c r="M595" s="153">
        <v>2285.1920931750001</v>
      </c>
      <c r="N595" s="153">
        <v>2261.4844170599999</v>
      </c>
      <c r="O595" s="153">
        <v>2251.8543222660001</v>
      </c>
      <c r="P595" s="153">
        <v>2251.2539728450001</v>
      </c>
      <c r="Q595" s="153">
        <v>2249.9797618289999</v>
      </c>
      <c r="R595" s="153">
        <v>2251.1559566129999</v>
      </c>
      <c r="S595" s="153">
        <v>2297.8851952189998</v>
      </c>
      <c r="T595" s="153">
        <v>2329.458673952</v>
      </c>
      <c r="U595" s="153">
        <v>2327.596365544</v>
      </c>
      <c r="V595" s="153">
        <v>2306.5473797220002</v>
      </c>
      <c r="W595" s="153">
        <v>2286.0864912920001</v>
      </c>
      <c r="X595" s="153">
        <v>2289.9458804270002</v>
      </c>
      <c r="Y595" s="153">
        <v>2098.5201793310002</v>
      </c>
      <c r="Z595" s="131"/>
    </row>
    <row r="596" spans="1:26" ht="15.75" outlineLevel="1" x14ac:dyDescent="0.25">
      <c r="A596" s="72">
        <v>3</v>
      </c>
      <c r="B596" s="153">
        <v>2000.920516317</v>
      </c>
      <c r="C596" s="153">
        <v>1338.9433894469998</v>
      </c>
      <c r="D596" s="153">
        <v>1272.672164586</v>
      </c>
      <c r="E596" s="153">
        <v>1248.351887021</v>
      </c>
      <c r="F596" s="153">
        <v>1276.3722773439999</v>
      </c>
      <c r="G596" s="153">
        <v>1596.039965983</v>
      </c>
      <c r="H596" s="153">
        <v>2005.29449067</v>
      </c>
      <c r="I596" s="153">
        <v>2076.7238197399997</v>
      </c>
      <c r="J596" s="153">
        <v>2057.7699308770002</v>
      </c>
      <c r="K596" s="153">
        <v>2120.5125713859998</v>
      </c>
      <c r="L596" s="153">
        <v>2131.1228284999997</v>
      </c>
      <c r="M596" s="153">
        <v>2097.7237974459999</v>
      </c>
      <c r="N596" s="153">
        <v>2065.3784408859997</v>
      </c>
      <c r="O596" s="153">
        <v>2114.3007926830001</v>
      </c>
      <c r="P596" s="153">
        <v>2097.0621878800002</v>
      </c>
      <c r="Q596" s="153">
        <v>2099.1327807810003</v>
      </c>
      <c r="R596" s="153">
        <v>2115.9058084819999</v>
      </c>
      <c r="S596" s="153">
        <v>2185.705617695</v>
      </c>
      <c r="T596" s="153">
        <v>2269.0806750399997</v>
      </c>
      <c r="U596" s="153">
        <v>2279.396883458</v>
      </c>
      <c r="V596" s="153">
        <v>2196.070834229</v>
      </c>
      <c r="W596" s="153">
        <v>2123.6245867520001</v>
      </c>
      <c r="X596" s="153">
        <v>2151.6204730169998</v>
      </c>
      <c r="Y596" s="153">
        <v>2076.4175190149999</v>
      </c>
      <c r="Z596" s="131"/>
    </row>
    <row r="597" spans="1:26" ht="15.75" outlineLevel="1" x14ac:dyDescent="0.25">
      <c r="A597" s="72">
        <v>4</v>
      </c>
      <c r="B597" s="153">
        <v>1989.0728042739997</v>
      </c>
      <c r="C597" s="153">
        <v>1519.2319961819999</v>
      </c>
      <c r="D597" s="153">
        <v>1294.076459249</v>
      </c>
      <c r="E597" s="153">
        <v>1275.955708358</v>
      </c>
      <c r="F597" s="153">
        <v>1278.908447347</v>
      </c>
      <c r="G597" s="153">
        <v>1378.934012103</v>
      </c>
      <c r="H597" s="153">
        <v>1511.8807787819999</v>
      </c>
      <c r="I597" s="153">
        <v>1994.561713266</v>
      </c>
      <c r="J597" s="153">
        <v>2051.349867681</v>
      </c>
      <c r="K597" s="153">
        <v>2101.619942668</v>
      </c>
      <c r="L597" s="153">
        <v>2171.5177681129999</v>
      </c>
      <c r="M597" s="153">
        <v>2127.496227916</v>
      </c>
      <c r="N597" s="153">
        <v>2112.8305492029999</v>
      </c>
      <c r="O597" s="153">
        <v>2067.6818223380001</v>
      </c>
      <c r="P597" s="153">
        <v>2058.076231602</v>
      </c>
      <c r="Q597" s="153">
        <v>2066.5301316119999</v>
      </c>
      <c r="R597" s="153">
        <v>2079.259989743</v>
      </c>
      <c r="S597" s="153">
        <v>2124.7640254489997</v>
      </c>
      <c r="T597" s="153">
        <v>2213.934292511</v>
      </c>
      <c r="U597" s="153">
        <v>2247.0637789269999</v>
      </c>
      <c r="V597" s="153">
        <v>2247.7008844350003</v>
      </c>
      <c r="W597" s="153">
        <v>2229.2248247029997</v>
      </c>
      <c r="X597" s="153">
        <v>2141.230752425</v>
      </c>
      <c r="Y597" s="153">
        <v>2057.267597688</v>
      </c>
      <c r="Z597" s="131"/>
    </row>
    <row r="598" spans="1:26" ht="15.75" outlineLevel="1" x14ac:dyDescent="0.25">
      <c r="A598" s="72">
        <v>5</v>
      </c>
      <c r="B598" s="153">
        <v>2020.9158276449998</v>
      </c>
      <c r="C598" s="153">
        <v>1983.9024480359999</v>
      </c>
      <c r="D598" s="153">
        <v>1329.117262189</v>
      </c>
      <c r="E598" s="153">
        <v>1320.7613784110001</v>
      </c>
      <c r="F598" s="153">
        <v>1325.0128324739999</v>
      </c>
      <c r="G598" s="153">
        <v>1922.7770753550001</v>
      </c>
      <c r="H598" s="153">
        <v>1984.968374559</v>
      </c>
      <c r="I598" s="153">
        <v>2000.8715082010001</v>
      </c>
      <c r="J598" s="153">
        <v>2037.2110262149999</v>
      </c>
      <c r="K598" s="153">
        <v>2076.8953481459998</v>
      </c>
      <c r="L598" s="153">
        <v>2100.8725688989998</v>
      </c>
      <c r="M598" s="153">
        <v>2078.9414369890001</v>
      </c>
      <c r="N598" s="153">
        <v>2073.550544229</v>
      </c>
      <c r="O598" s="153">
        <v>2058.4315404429999</v>
      </c>
      <c r="P598" s="153">
        <v>2056.1159069619998</v>
      </c>
      <c r="Q598" s="153">
        <v>2055.809606237</v>
      </c>
      <c r="R598" s="153">
        <v>2069.0785536439998</v>
      </c>
      <c r="S598" s="153">
        <v>2095.2733916460002</v>
      </c>
      <c r="T598" s="153">
        <v>2253.4593380649999</v>
      </c>
      <c r="U598" s="153">
        <v>2252.6384521220002</v>
      </c>
      <c r="V598" s="153">
        <v>2187.8742268279998</v>
      </c>
      <c r="W598" s="153">
        <v>2258.0415969109999</v>
      </c>
      <c r="X598" s="153">
        <v>2110.2576231130001</v>
      </c>
      <c r="Y598" s="153">
        <v>2021.7979737329999</v>
      </c>
      <c r="Z598" s="131"/>
    </row>
    <row r="599" spans="1:26" ht="15.75" outlineLevel="1" x14ac:dyDescent="0.25">
      <c r="A599" s="72">
        <v>6</v>
      </c>
      <c r="B599" s="153">
        <v>1987.3330161560002</v>
      </c>
      <c r="C599" s="153">
        <v>1423.1148286770001</v>
      </c>
      <c r="D599" s="153">
        <v>1292.116134609</v>
      </c>
      <c r="E599" s="153">
        <v>1253.779535868</v>
      </c>
      <c r="F599" s="153">
        <v>1258.9498921059999</v>
      </c>
      <c r="G599" s="153">
        <v>1299.0875391100001</v>
      </c>
      <c r="H599" s="153">
        <v>1371.4970304999999</v>
      </c>
      <c r="I599" s="153">
        <v>1513.853355451</v>
      </c>
      <c r="J599" s="153">
        <v>2000.8960122590001</v>
      </c>
      <c r="K599" s="153">
        <v>2052.6608347840001</v>
      </c>
      <c r="L599" s="153">
        <v>2092.8107338170003</v>
      </c>
      <c r="M599" s="153">
        <v>2093.4233352669999</v>
      </c>
      <c r="N599" s="153">
        <v>2084.6998906189997</v>
      </c>
      <c r="O599" s="153">
        <v>2074.6042187229996</v>
      </c>
      <c r="P599" s="153">
        <v>2046.6450885449999</v>
      </c>
      <c r="Q599" s="153">
        <v>2036.647432881</v>
      </c>
      <c r="R599" s="153">
        <v>2053.9595498580002</v>
      </c>
      <c r="S599" s="153">
        <v>2085.8515813449999</v>
      </c>
      <c r="T599" s="153">
        <v>2148.1408967810003</v>
      </c>
      <c r="U599" s="153">
        <v>2159.1432188229996</v>
      </c>
      <c r="V599" s="153">
        <v>2232.2510758660001</v>
      </c>
      <c r="W599" s="153">
        <v>2135.7908515489999</v>
      </c>
      <c r="X599" s="153">
        <v>2086.8562477229998</v>
      </c>
      <c r="Y599" s="153">
        <v>2007.953180963</v>
      </c>
      <c r="Z599" s="131"/>
    </row>
    <row r="600" spans="1:26" ht="15.75" outlineLevel="1" x14ac:dyDescent="0.25">
      <c r="A600" s="72">
        <v>7</v>
      </c>
      <c r="B600" s="153">
        <v>1935.788730153</v>
      </c>
      <c r="C600" s="153">
        <v>1306.328488249</v>
      </c>
      <c r="D600" s="153">
        <v>1187.1162460790001</v>
      </c>
      <c r="E600" s="153">
        <v>1147.1133713940001</v>
      </c>
      <c r="F600" s="153">
        <v>1294.6523046120001</v>
      </c>
      <c r="G600" s="153">
        <v>1479.020837004</v>
      </c>
      <c r="H600" s="153">
        <v>1979.516221654</v>
      </c>
      <c r="I600" s="153">
        <v>2089.2331413490001</v>
      </c>
      <c r="J600" s="153">
        <v>2114.3252967409999</v>
      </c>
      <c r="K600" s="153">
        <v>2177.8153110189996</v>
      </c>
      <c r="L600" s="153">
        <v>2197.4430614769999</v>
      </c>
      <c r="M600" s="153">
        <v>2174.1029462319998</v>
      </c>
      <c r="N600" s="153">
        <v>2144.7103286609999</v>
      </c>
      <c r="O600" s="153">
        <v>2143.5218818479998</v>
      </c>
      <c r="P600" s="153">
        <v>2142.039386339</v>
      </c>
      <c r="Q600" s="153">
        <v>2138.6210702479998</v>
      </c>
      <c r="R600" s="153">
        <v>2160.7849907089999</v>
      </c>
      <c r="S600" s="153">
        <v>2372.9288728439997</v>
      </c>
      <c r="T600" s="153">
        <v>3136.8183769360003</v>
      </c>
      <c r="U600" s="153">
        <v>3118.8201463350001</v>
      </c>
      <c r="V600" s="153">
        <v>3121.5891048889998</v>
      </c>
      <c r="W600" s="153">
        <v>2362.8822090640001</v>
      </c>
      <c r="X600" s="153">
        <v>2136.1951685060003</v>
      </c>
      <c r="Y600" s="153">
        <v>2115.2074428289998</v>
      </c>
      <c r="Z600" s="131"/>
    </row>
    <row r="601" spans="1:26" ht="15.75" outlineLevel="1" x14ac:dyDescent="0.25">
      <c r="A601" s="72">
        <v>8</v>
      </c>
      <c r="B601" s="153">
        <v>1925.852334634</v>
      </c>
      <c r="C601" s="153">
        <v>1349.7986871409998</v>
      </c>
      <c r="D601" s="153">
        <v>1007.6240212289999</v>
      </c>
      <c r="E601" s="153">
        <v>1003.1397786150001</v>
      </c>
      <c r="F601" s="153">
        <v>1058.4576895499999</v>
      </c>
      <c r="G601" s="153">
        <v>1369.683730208</v>
      </c>
      <c r="H601" s="153">
        <v>1927.9106755060002</v>
      </c>
      <c r="I601" s="153">
        <v>2077.0423724939997</v>
      </c>
      <c r="J601" s="153">
        <v>2118.0866696439998</v>
      </c>
      <c r="K601" s="153">
        <v>2112.5610045650001</v>
      </c>
      <c r="L601" s="153">
        <v>2120.2797828349999</v>
      </c>
      <c r="M601" s="153">
        <v>2100.357983681</v>
      </c>
      <c r="N601" s="153">
        <v>2078.9659410469999</v>
      </c>
      <c r="O601" s="153">
        <v>2075.694649304</v>
      </c>
      <c r="P601" s="153">
        <v>2072.0803007489999</v>
      </c>
      <c r="Q601" s="153">
        <v>2071.810756111</v>
      </c>
      <c r="R601" s="153">
        <v>2066.9957087140001</v>
      </c>
      <c r="S601" s="153">
        <v>2118.4787345720001</v>
      </c>
      <c r="T601" s="153">
        <v>2163.5294452050002</v>
      </c>
      <c r="U601" s="153">
        <v>2152.1473102640002</v>
      </c>
      <c r="V601" s="153">
        <v>2135.4232906789998</v>
      </c>
      <c r="W601" s="153">
        <v>2100.725544551</v>
      </c>
      <c r="X601" s="153">
        <v>2063.944953493</v>
      </c>
      <c r="Y601" s="153">
        <v>2071.3329269800001</v>
      </c>
      <c r="Z601" s="131"/>
    </row>
    <row r="602" spans="1:26" ht="15.75" outlineLevel="1" x14ac:dyDescent="0.25">
      <c r="A602" s="72">
        <v>9</v>
      </c>
      <c r="B602" s="153">
        <v>1264.365288924</v>
      </c>
      <c r="C602" s="153">
        <v>1127.118060066</v>
      </c>
      <c r="D602" s="153">
        <v>1062.0352820180001</v>
      </c>
      <c r="E602" s="153">
        <v>1039.8223534409999</v>
      </c>
      <c r="F602" s="153">
        <v>1101.3642951080001</v>
      </c>
      <c r="G602" s="153">
        <v>1278.3326019840001</v>
      </c>
      <c r="H602" s="153">
        <v>1420.1743417170001</v>
      </c>
      <c r="I602" s="153">
        <v>1699.0795298729997</v>
      </c>
      <c r="J602" s="153">
        <v>1966.308534392</v>
      </c>
      <c r="K602" s="153">
        <v>2049.8673721720002</v>
      </c>
      <c r="L602" s="153">
        <v>2064.5698069720002</v>
      </c>
      <c r="M602" s="153">
        <v>2038.595505492</v>
      </c>
      <c r="N602" s="153">
        <v>2026.3679805500001</v>
      </c>
      <c r="O602" s="153">
        <v>2026.3067204050001</v>
      </c>
      <c r="P602" s="153">
        <v>2022.312558951</v>
      </c>
      <c r="Q602" s="153">
        <v>2029.2839634520001</v>
      </c>
      <c r="R602" s="153">
        <v>2065.1579043639999</v>
      </c>
      <c r="S602" s="153">
        <v>2122.7791967510002</v>
      </c>
      <c r="T602" s="153">
        <v>2180.400489138</v>
      </c>
      <c r="U602" s="153">
        <v>2537.1305655020001</v>
      </c>
      <c r="V602" s="153">
        <v>2169.8147360819999</v>
      </c>
      <c r="W602" s="153">
        <v>2141.7453376429999</v>
      </c>
      <c r="X602" s="153">
        <v>2061.6170679830002</v>
      </c>
      <c r="Y602" s="153">
        <v>2023.807306489</v>
      </c>
      <c r="Z602" s="131"/>
    </row>
    <row r="603" spans="1:26" ht="15.75" outlineLevel="1" x14ac:dyDescent="0.25">
      <c r="A603" s="72">
        <v>10</v>
      </c>
      <c r="B603" s="153">
        <v>1784.5986922930001</v>
      </c>
      <c r="C603" s="153">
        <v>1213.715401038</v>
      </c>
      <c r="D603" s="153">
        <v>1105.1134159820001</v>
      </c>
      <c r="E603" s="153">
        <v>1072.3269863780001</v>
      </c>
      <c r="F603" s="153">
        <v>1163.3228057609999</v>
      </c>
      <c r="G603" s="153">
        <v>1998.2373219659999</v>
      </c>
      <c r="H603" s="153">
        <v>2062.0581410270001</v>
      </c>
      <c r="I603" s="153">
        <v>2077.679478002</v>
      </c>
      <c r="J603" s="153">
        <v>2098.6917077369999</v>
      </c>
      <c r="K603" s="153">
        <v>2071.884268285</v>
      </c>
      <c r="L603" s="153">
        <v>2067.4245297289999</v>
      </c>
      <c r="M603" s="153">
        <v>2052.2075097110001</v>
      </c>
      <c r="N603" s="153">
        <v>2042.9082197</v>
      </c>
      <c r="O603" s="153">
        <v>2044.1089185420001</v>
      </c>
      <c r="P603" s="153">
        <v>2044.4397233249999</v>
      </c>
      <c r="Q603" s="153">
        <v>2055.809606237</v>
      </c>
      <c r="R603" s="153">
        <v>2074.3469261139999</v>
      </c>
      <c r="S603" s="153">
        <v>2159.0329505620002</v>
      </c>
      <c r="T603" s="153">
        <v>2379.6184806780002</v>
      </c>
      <c r="U603" s="153">
        <v>2367.611492258</v>
      </c>
      <c r="V603" s="153">
        <v>2357.0502432600001</v>
      </c>
      <c r="W603" s="153">
        <v>2269.6442683739997</v>
      </c>
      <c r="X603" s="153">
        <v>2104.7197060049998</v>
      </c>
      <c r="Y603" s="153">
        <v>2060.7349218949998</v>
      </c>
      <c r="Z603" s="131"/>
    </row>
    <row r="604" spans="1:26" ht="15.75" outlineLevel="1" x14ac:dyDescent="0.25">
      <c r="A604" s="72">
        <v>11</v>
      </c>
      <c r="B604" s="153">
        <v>1429.6329081050001</v>
      </c>
      <c r="C604" s="153">
        <v>1280.6604874940001</v>
      </c>
      <c r="D604" s="153">
        <v>1189.79944043</v>
      </c>
      <c r="E604" s="153">
        <v>1184.0532388290001</v>
      </c>
      <c r="F604" s="153">
        <v>1255.703104421</v>
      </c>
      <c r="G604" s="153">
        <v>1989.501625289</v>
      </c>
      <c r="H604" s="153">
        <v>2079.4070140909998</v>
      </c>
      <c r="I604" s="153">
        <v>2086.2313942439996</v>
      </c>
      <c r="J604" s="153">
        <v>2302.0263810209999</v>
      </c>
      <c r="K604" s="153">
        <v>2308.0911353760002</v>
      </c>
      <c r="L604" s="153">
        <v>2300.8501862369999</v>
      </c>
      <c r="M604" s="153">
        <v>2284.9225485369998</v>
      </c>
      <c r="N604" s="153">
        <v>2098.8754881720001</v>
      </c>
      <c r="O604" s="153">
        <v>2098.0423501999999</v>
      </c>
      <c r="P604" s="153">
        <v>2105.9449089049999</v>
      </c>
      <c r="Q604" s="153">
        <v>2081.5878752529998</v>
      </c>
      <c r="R604" s="153">
        <v>2094.893578747</v>
      </c>
      <c r="S604" s="153">
        <v>2139.6747447419998</v>
      </c>
      <c r="T604" s="153">
        <v>2197.0387445199999</v>
      </c>
      <c r="U604" s="153">
        <v>2184.002585664</v>
      </c>
      <c r="V604" s="153">
        <v>2160.062120998</v>
      </c>
      <c r="W604" s="153">
        <v>2125.4133829859998</v>
      </c>
      <c r="X604" s="153">
        <v>2089.7967346830001</v>
      </c>
      <c r="Y604" s="153">
        <v>2077.5324536540002</v>
      </c>
      <c r="Z604" s="131"/>
    </row>
    <row r="605" spans="1:26" ht="15.75" outlineLevel="1" x14ac:dyDescent="0.25">
      <c r="A605" s="72">
        <v>12</v>
      </c>
      <c r="B605" s="153">
        <v>2108.4688268790001</v>
      </c>
      <c r="C605" s="153">
        <v>2052.7956071029998</v>
      </c>
      <c r="D605" s="153">
        <v>2030.7542069319998</v>
      </c>
      <c r="E605" s="153">
        <v>2038.3749689699998</v>
      </c>
      <c r="F605" s="153">
        <v>2078.573876119</v>
      </c>
      <c r="G605" s="153">
        <v>2061.6293200119999</v>
      </c>
      <c r="H605" s="153">
        <v>2103.9845842649997</v>
      </c>
      <c r="I605" s="153">
        <v>2111.9729071729998</v>
      </c>
      <c r="J605" s="153">
        <v>2166.506688252</v>
      </c>
      <c r="K605" s="153">
        <v>2278.0736643260002</v>
      </c>
      <c r="L605" s="153">
        <v>2320.710725246</v>
      </c>
      <c r="M605" s="153">
        <v>2204.2674416300001</v>
      </c>
      <c r="N605" s="153">
        <v>2289.6518317310001</v>
      </c>
      <c r="O605" s="153">
        <v>2279.874712589</v>
      </c>
      <c r="P605" s="153">
        <v>2247.958177044</v>
      </c>
      <c r="Q605" s="153">
        <v>2234.676977608</v>
      </c>
      <c r="R605" s="153">
        <v>2304.3665185599998</v>
      </c>
      <c r="S605" s="153">
        <v>2340.473248023</v>
      </c>
      <c r="T605" s="153">
        <v>2386.4918689470001</v>
      </c>
      <c r="U605" s="153">
        <v>2385.6587309750003</v>
      </c>
      <c r="V605" s="153">
        <v>2336.540346714</v>
      </c>
      <c r="W605" s="153">
        <v>2326.6284552530001</v>
      </c>
      <c r="X605" s="153">
        <v>2228.2814184700001</v>
      </c>
      <c r="Y605" s="153">
        <v>2275.3537138880001</v>
      </c>
      <c r="Z605" s="131"/>
    </row>
    <row r="606" spans="1:26" ht="15.75" outlineLevel="1" x14ac:dyDescent="0.25">
      <c r="A606" s="72">
        <v>13</v>
      </c>
      <c r="B606" s="153">
        <v>2063.871441319</v>
      </c>
      <c r="C606" s="153">
        <v>1971.883207587</v>
      </c>
      <c r="D606" s="153">
        <v>1906.138819973</v>
      </c>
      <c r="E606" s="153">
        <v>1842.4772772890001</v>
      </c>
      <c r="F606" s="153">
        <v>1360.6784888930001</v>
      </c>
      <c r="G606" s="153">
        <v>1921.025035208</v>
      </c>
      <c r="H606" s="153">
        <v>2071.0021221970001</v>
      </c>
      <c r="I606" s="153">
        <v>1931.1942192779998</v>
      </c>
      <c r="J606" s="153">
        <v>2099.7821383179999</v>
      </c>
      <c r="K606" s="153">
        <v>2122.031822982</v>
      </c>
      <c r="L606" s="153">
        <v>2127.6922603799999</v>
      </c>
      <c r="M606" s="153">
        <v>2115.6117597859998</v>
      </c>
      <c r="N606" s="153">
        <v>2126.1730087840001</v>
      </c>
      <c r="O606" s="153">
        <v>2097.687041359</v>
      </c>
      <c r="P606" s="153">
        <v>2101.2033736819999</v>
      </c>
      <c r="Q606" s="153">
        <v>2115.1951908000001</v>
      </c>
      <c r="R606" s="153">
        <v>2154.2424072229996</v>
      </c>
      <c r="S606" s="153">
        <v>2131.2821048770002</v>
      </c>
      <c r="T606" s="153">
        <v>2267.2918788060001</v>
      </c>
      <c r="U606" s="153">
        <v>2264.2901317010001</v>
      </c>
      <c r="V606" s="153">
        <v>2255.0398498059999</v>
      </c>
      <c r="W606" s="153">
        <v>2134.3328600979999</v>
      </c>
      <c r="X606" s="153">
        <v>2185.8893981299998</v>
      </c>
      <c r="Y606" s="153">
        <v>2158.32233288</v>
      </c>
      <c r="Z606" s="131"/>
    </row>
    <row r="607" spans="1:26" ht="15.75" outlineLevel="1" x14ac:dyDescent="0.25">
      <c r="A607" s="72">
        <v>14</v>
      </c>
      <c r="B607" s="153">
        <v>2029.5902641770001</v>
      </c>
      <c r="C607" s="153">
        <v>2003.4811903779998</v>
      </c>
      <c r="D607" s="153">
        <v>1994.8680139909998</v>
      </c>
      <c r="E607" s="153">
        <v>1992.0868034079999</v>
      </c>
      <c r="F607" s="153">
        <v>1996.3750135579999</v>
      </c>
      <c r="G607" s="153">
        <v>2002.9788571890001</v>
      </c>
      <c r="H607" s="153">
        <v>2041.021407234</v>
      </c>
      <c r="I607" s="153">
        <v>2079.6152985839999</v>
      </c>
      <c r="J607" s="153">
        <v>2246.6472099409998</v>
      </c>
      <c r="K607" s="153">
        <v>2267.1816105449998</v>
      </c>
      <c r="L607" s="153">
        <v>2253.4470860359997</v>
      </c>
      <c r="M607" s="153">
        <v>2243.669966894</v>
      </c>
      <c r="N607" s="153">
        <v>2094.2932293260001</v>
      </c>
      <c r="O607" s="153">
        <v>2069.2745861079998</v>
      </c>
      <c r="P607" s="153">
        <v>2065.7214976979999</v>
      </c>
      <c r="Q607" s="153">
        <v>2075.25357626</v>
      </c>
      <c r="R607" s="153">
        <v>2192.4564856739999</v>
      </c>
      <c r="S607" s="153">
        <v>2099.9414146949998</v>
      </c>
      <c r="T607" s="153">
        <v>2134.2593479239999</v>
      </c>
      <c r="U607" s="153">
        <v>2147.1239783739998</v>
      </c>
      <c r="V607" s="153">
        <v>2147.0137101129999</v>
      </c>
      <c r="W607" s="153">
        <v>2143.3135973549997</v>
      </c>
      <c r="X607" s="153">
        <v>2078.7944126409998</v>
      </c>
      <c r="Y607" s="153">
        <v>2034.82188056</v>
      </c>
      <c r="Z607" s="131"/>
    </row>
    <row r="608" spans="1:26" ht="15.75" outlineLevel="1" x14ac:dyDescent="0.25">
      <c r="A608" s="72">
        <v>15</v>
      </c>
      <c r="B608" s="153">
        <v>1763.6354706739999</v>
      </c>
      <c r="C608" s="153">
        <v>1722.3216288859999</v>
      </c>
      <c r="D608" s="153">
        <v>1296.7964096870001</v>
      </c>
      <c r="E608" s="153">
        <v>1257.810453409</v>
      </c>
      <c r="F608" s="153">
        <v>1298.4381815730001</v>
      </c>
      <c r="G608" s="153">
        <v>2000.320166896</v>
      </c>
      <c r="H608" s="153">
        <v>2038.2401966510001</v>
      </c>
      <c r="I608" s="153">
        <v>2217.058559906</v>
      </c>
      <c r="J608" s="153">
        <v>2266.3607246020001</v>
      </c>
      <c r="K608" s="153">
        <v>2314.6459708909997</v>
      </c>
      <c r="L608" s="153">
        <v>2326.4446748180003</v>
      </c>
      <c r="M608" s="153">
        <v>2310.6273053790001</v>
      </c>
      <c r="N608" s="153">
        <v>2301.1564869620001</v>
      </c>
      <c r="O608" s="153">
        <v>2264.6699445999998</v>
      </c>
      <c r="P608" s="153">
        <v>2258.409157781</v>
      </c>
      <c r="Q608" s="153">
        <v>2257.5147596639999</v>
      </c>
      <c r="R608" s="153">
        <v>2224.2505009289998</v>
      </c>
      <c r="S608" s="153">
        <v>2108.5300870239998</v>
      </c>
      <c r="T608" s="153">
        <v>2351.5490822390002</v>
      </c>
      <c r="U608" s="153">
        <v>2340.313971646</v>
      </c>
      <c r="V608" s="153">
        <v>2322.5852856830002</v>
      </c>
      <c r="W608" s="153">
        <v>2321.51935916</v>
      </c>
      <c r="X608" s="153">
        <v>2161.4343482459999</v>
      </c>
      <c r="Y608" s="153">
        <v>2074.3101700269999</v>
      </c>
      <c r="Z608" s="131"/>
    </row>
    <row r="609" spans="1:26" ht="15.75" outlineLevel="1" x14ac:dyDescent="0.25">
      <c r="A609" s="72">
        <v>16</v>
      </c>
      <c r="B609" s="153">
        <v>2026.2577122890002</v>
      </c>
      <c r="C609" s="153">
        <v>1984.943870501</v>
      </c>
      <c r="D609" s="153">
        <v>1913.4042731699999</v>
      </c>
      <c r="E609" s="153">
        <v>1955.4409846689998</v>
      </c>
      <c r="F609" s="153">
        <v>1850.4288441100002</v>
      </c>
      <c r="G609" s="153">
        <v>2015.9782599579999</v>
      </c>
      <c r="H609" s="153">
        <v>2050.5657378249998</v>
      </c>
      <c r="I609" s="153">
        <v>2183.5737646489997</v>
      </c>
      <c r="J609" s="153">
        <v>2108.383062676</v>
      </c>
      <c r="K609" s="153">
        <v>2197.52882568</v>
      </c>
      <c r="L609" s="153">
        <v>2247.4190877680003</v>
      </c>
      <c r="M609" s="153">
        <v>2170.843906518</v>
      </c>
      <c r="N609" s="153">
        <v>2140.5568908300002</v>
      </c>
      <c r="O609" s="153">
        <v>2125.229602551</v>
      </c>
      <c r="P609" s="153">
        <v>2124.3229524050003</v>
      </c>
      <c r="Q609" s="153">
        <v>2124.825285594</v>
      </c>
      <c r="R609" s="153">
        <v>2079.3457539460001</v>
      </c>
      <c r="S609" s="153">
        <v>2105.5528439770001</v>
      </c>
      <c r="T609" s="153">
        <v>2236.539286016</v>
      </c>
      <c r="U609" s="153">
        <v>2225.720744409</v>
      </c>
      <c r="V609" s="153">
        <v>2258.6051902449999</v>
      </c>
      <c r="W609" s="153">
        <v>2242.1874713850002</v>
      </c>
      <c r="X609" s="153">
        <v>2141.3410206859999</v>
      </c>
      <c r="Y609" s="153">
        <v>2105.2832993390002</v>
      </c>
      <c r="Z609" s="131"/>
    </row>
    <row r="610" spans="1:26" ht="15.75" outlineLevel="1" x14ac:dyDescent="0.25">
      <c r="A610" s="72">
        <v>17</v>
      </c>
      <c r="B610" s="153">
        <v>2010.8324077779998</v>
      </c>
      <c r="C610" s="153">
        <v>1955.1591880020001</v>
      </c>
      <c r="D610" s="153">
        <v>1943.8383132060001</v>
      </c>
      <c r="E610" s="153">
        <v>1934.416502905</v>
      </c>
      <c r="F610" s="153">
        <v>1795.6745265089999</v>
      </c>
      <c r="G610" s="153">
        <v>1966.9088838130001</v>
      </c>
      <c r="H610" s="153">
        <v>2018.9800070629999</v>
      </c>
      <c r="I610" s="153">
        <v>2048.3848766629999</v>
      </c>
      <c r="J610" s="153">
        <v>2076.062210174</v>
      </c>
      <c r="K610" s="153">
        <v>2121.6397580539997</v>
      </c>
      <c r="L610" s="153">
        <v>2114.09250819</v>
      </c>
      <c r="M610" s="153">
        <v>2102.2447961470002</v>
      </c>
      <c r="N610" s="153">
        <v>2092.908750049</v>
      </c>
      <c r="O610" s="153">
        <v>2093.153790629</v>
      </c>
      <c r="P610" s="153">
        <v>2084.8224109090002</v>
      </c>
      <c r="Q610" s="153">
        <v>2077.8755104659999</v>
      </c>
      <c r="R610" s="153">
        <v>2063.9939616090001</v>
      </c>
      <c r="S610" s="153">
        <v>2107.8317213710002</v>
      </c>
      <c r="T610" s="153">
        <v>2146.8421817069998</v>
      </c>
      <c r="U610" s="153">
        <v>2139.8217690900001</v>
      </c>
      <c r="V610" s="153">
        <v>2147.1239783739998</v>
      </c>
      <c r="W610" s="153">
        <v>2148.5452137379998</v>
      </c>
      <c r="X610" s="153">
        <v>2114.374304857</v>
      </c>
      <c r="Y610" s="153">
        <v>2067.1672371199998</v>
      </c>
      <c r="Z610" s="131"/>
    </row>
    <row r="611" spans="1:26" ht="15.75" outlineLevel="1" x14ac:dyDescent="0.25">
      <c r="A611" s="72">
        <v>18</v>
      </c>
      <c r="B611" s="153">
        <v>1992.0990554370001</v>
      </c>
      <c r="C611" s="153">
        <v>1456.2443150930001</v>
      </c>
      <c r="D611" s="153">
        <v>1348.757264676</v>
      </c>
      <c r="E611" s="153">
        <v>1332.155765381</v>
      </c>
      <c r="F611" s="153">
        <v>1423.93571462</v>
      </c>
      <c r="G611" s="153">
        <v>1599.482786132</v>
      </c>
      <c r="H611" s="153">
        <v>2009.913505603</v>
      </c>
      <c r="I611" s="153">
        <v>2055.9076224689998</v>
      </c>
      <c r="J611" s="153">
        <v>2097.8340657069998</v>
      </c>
      <c r="K611" s="153">
        <v>2139.9442893800001</v>
      </c>
      <c r="L611" s="153">
        <v>2143.4238656160001</v>
      </c>
      <c r="M611" s="153">
        <v>2116.885970802</v>
      </c>
      <c r="N611" s="153">
        <v>2110.000330504</v>
      </c>
      <c r="O611" s="153">
        <v>2092.0756120770002</v>
      </c>
      <c r="P611" s="153">
        <v>2083.670720183</v>
      </c>
      <c r="Q611" s="153">
        <v>2071.9455284300002</v>
      </c>
      <c r="R611" s="153">
        <v>2088.9881007690001</v>
      </c>
      <c r="S611" s="153">
        <v>2161.6793888259999</v>
      </c>
      <c r="T611" s="153">
        <v>2237.0293671760001</v>
      </c>
      <c r="U611" s="153">
        <v>2176.0510188429998</v>
      </c>
      <c r="V611" s="153">
        <v>2165.1099569459998</v>
      </c>
      <c r="W611" s="153">
        <v>2175.5119295670002</v>
      </c>
      <c r="X611" s="153">
        <v>2082.6905578629999</v>
      </c>
      <c r="Y611" s="153">
        <v>2038.2401966510001</v>
      </c>
      <c r="Z611" s="131"/>
    </row>
    <row r="612" spans="1:26" ht="15.75" outlineLevel="1" x14ac:dyDescent="0.25">
      <c r="A612" s="72">
        <v>19</v>
      </c>
      <c r="B612" s="153">
        <v>2028.2915491029999</v>
      </c>
      <c r="C612" s="153">
        <v>1948.751376835</v>
      </c>
      <c r="D612" s="153">
        <v>1597.6817378689998</v>
      </c>
      <c r="E612" s="153">
        <v>1455.7787379910001</v>
      </c>
      <c r="F612" s="153">
        <v>1455.8767542229998</v>
      </c>
      <c r="G612" s="153">
        <v>1560.3253014479999</v>
      </c>
      <c r="H612" s="153">
        <v>1624.048104277</v>
      </c>
      <c r="I612" s="153">
        <v>1991.4374458709999</v>
      </c>
      <c r="J612" s="153">
        <v>2056.1771671070001</v>
      </c>
      <c r="K612" s="153">
        <v>2099.8433984630001</v>
      </c>
      <c r="L612" s="153">
        <v>2136.5627293759999</v>
      </c>
      <c r="M612" s="153">
        <v>2121.750026315</v>
      </c>
      <c r="N612" s="153">
        <v>2090.5931165679999</v>
      </c>
      <c r="O612" s="153">
        <v>2051.876704928</v>
      </c>
      <c r="P612" s="153">
        <v>2049.7816079689997</v>
      </c>
      <c r="Q612" s="153">
        <v>2059.7057514590001</v>
      </c>
      <c r="R612" s="153">
        <v>2075.1065519120002</v>
      </c>
      <c r="S612" s="153">
        <v>2275.2066895399998</v>
      </c>
      <c r="T612" s="153">
        <v>2297.4808782619998</v>
      </c>
      <c r="U612" s="153">
        <v>2280.1442572270003</v>
      </c>
      <c r="V612" s="153">
        <v>2181.9687488499999</v>
      </c>
      <c r="W612" s="153">
        <v>2142.1864106869998</v>
      </c>
      <c r="X612" s="153">
        <v>2084.6631345319997</v>
      </c>
      <c r="Y612" s="153">
        <v>2021.6264453270001</v>
      </c>
      <c r="Z612" s="131"/>
    </row>
    <row r="613" spans="1:26" ht="15.75" outlineLevel="1" x14ac:dyDescent="0.25">
      <c r="A613" s="72">
        <v>20</v>
      </c>
      <c r="B613" s="153">
        <v>1992.380852104</v>
      </c>
      <c r="C613" s="153">
        <v>1525.5907992329999</v>
      </c>
      <c r="D613" s="153">
        <v>1379.485353408</v>
      </c>
      <c r="E613" s="153">
        <v>1325.2578730539999</v>
      </c>
      <c r="F613" s="153">
        <v>1341.7246000300001</v>
      </c>
      <c r="G613" s="153">
        <v>1432.340606514</v>
      </c>
      <c r="H613" s="153">
        <v>1506.7349266020001</v>
      </c>
      <c r="I613" s="153">
        <v>1941.547183783</v>
      </c>
      <c r="J613" s="153">
        <v>2040.33529361</v>
      </c>
      <c r="K613" s="153">
        <v>2087.848662072</v>
      </c>
      <c r="L613" s="153">
        <v>2103.2862186120001</v>
      </c>
      <c r="M613" s="153">
        <v>2094.1339529489996</v>
      </c>
      <c r="N613" s="153">
        <v>2074.6654788679998</v>
      </c>
      <c r="O613" s="153">
        <v>2041.425724191</v>
      </c>
      <c r="P613" s="153">
        <v>2036.083839547</v>
      </c>
      <c r="Q613" s="153">
        <v>2037.1252620119999</v>
      </c>
      <c r="R613" s="153">
        <v>2061.0657266779999</v>
      </c>
      <c r="S613" s="153">
        <v>2156.9010975159999</v>
      </c>
      <c r="T613" s="153">
        <v>2272.4377309860001</v>
      </c>
      <c r="U613" s="153">
        <v>2283.8321179560003</v>
      </c>
      <c r="V613" s="153">
        <v>2201.6577594529999</v>
      </c>
      <c r="W613" s="153">
        <v>2180.6210256600002</v>
      </c>
      <c r="X613" s="153">
        <v>2127.459471829</v>
      </c>
      <c r="Y613" s="153">
        <v>2053.5062247850001</v>
      </c>
      <c r="Z613" s="131"/>
    </row>
    <row r="614" spans="1:26" ht="15.75" outlineLevel="1" x14ac:dyDescent="0.25">
      <c r="A614" s="72">
        <v>21</v>
      </c>
      <c r="B614" s="153">
        <v>1948.775880893</v>
      </c>
      <c r="C614" s="153">
        <v>1421.6935933130001</v>
      </c>
      <c r="D614" s="153">
        <v>1323.7141174000001</v>
      </c>
      <c r="E614" s="153">
        <v>1329.4235629139998</v>
      </c>
      <c r="F614" s="153">
        <v>1397.1160231390002</v>
      </c>
      <c r="G614" s="153">
        <v>1528.9478551789998</v>
      </c>
      <c r="H614" s="153">
        <v>1952.9660748109998</v>
      </c>
      <c r="I614" s="153">
        <v>2098.0423501999999</v>
      </c>
      <c r="J614" s="153">
        <v>2138.0574769140003</v>
      </c>
      <c r="K614" s="153">
        <v>2209.5725701870001</v>
      </c>
      <c r="L614" s="153">
        <v>2224.9978746979996</v>
      </c>
      <c r="M614" s="153">
        <v>2207.6490016339999</v>
      </c>
      <c r="N614" s="153">
        <v>2196.5854194470003</v>
      </c>
      <c r="O614" s="153">
        <v>2192.6770221960001</v>
      </c>
      <c r="P614" s="153">
        <v>2186.5877637829999</v>
      </c>
      <c r="Q614" s="153">
        <v>2186.636771899</v>
      </c>
      <c r="R614" s="153">
        <v>2212.4640490310003</v>
      </c>
      <c r="S614" s="153">
        <v>2310.419020886</v>
      </c>
      <c r="T614" s="153">
        <v>2326.3466585860001</v>
      </c>
      <c r="U614" s="153">
        <v>2323.2836513359998</v>
      </c>
      <c r="V614" s="153">
        <v>2269.2031953300002</v>
      </c>
      <c r="W614" s="153">
        <v>2328.037438588</v>
      </c>
      <c r="X614" s="153">
        <v>2165.416257671</v>
      </c>
      <c r="Y614" s="153">
        <v>2065.7460017560002</v>
      </c>
      <c r="Z614" s="131"/>
    </row>
    <row r="615" spans="1:26" ht="15.75" outlineLevel="1" x14ac:dyDescent="0.25">
      <c r="A615" s="72">
        <v>22</v>
      </c>
      <c r="B615" s="153">
        <v>2045.701682312</v>
      </c>
      <c r="C615" s="153">
        <v>2027.0663462029997</v>
      </c>
      <c r="D615" s="153">
        <v>1995.9461925430001</v>
      </c>
      <c r="E615" s="153">
        <v>1994.500453121</v>
      </c>
      <c r="F615" s="153">
        <v>1701.860740456</v>
      </c>
      <c r="G615" s="153">
        <v>2006.5809537149999</v>
      </c>
      <c r="H615" s="153">
        <v>2089.551694103</v>
      </c>
      <c r="I615" s="153">
        <v>2159.1922269390002</v>
      </c>
      <c r="J615" s="153">
        <v>2164.9139244819999</v>
      </c>
      <c r="K615" s="153">
        <v>2214.669414251</v>
      </c>
      <c r="L615" s="153">
        <v>2219.2761771549999</v>
      </c>
      <c r="M615" s="153">
        <v>2194.9558995899997</v>
      </c>
      <c r="N615" s="153">
        <v>2174.6175314500001</v>
      </c>
      <c r="O615" s="153">
        <v>2177.9010752220001</v>
      </c>
      <c r="P615" s="153">
        <v>2180.4617492830002</v>
      </c>
      <c r="Q615" s="153">
        <v>2188.3643079879998</v>
      </c>
      <c r="R615" s="153">
        <v>2192.4809897320001</v>
      </c>
      <c r="S615" s="153">
        <v>2284.9960607109997</v>
      </c>
      <c r="T615" s="153">
        <v>2321.0047739420002</v>
      </c>
      <c r="U615" s="153">
        <v>2316.777823937</v>
      </c>
      <c r="V615" s="153">
        <v>2287.1524178149998</v>
      </c>
      <c r="W615" s="153">
        <v>2293.7195053589999</v>
      </c>
      <c r="X615" s="153">
        <v>2200.3345403210001</v>
      </c>
      <c r="Y615" s="153">
        <v>2107.9052335450001</v>
      </c>
      <c r="Z615" s="131"/>
    </row>
    <row r="616" spans="1:26" ht="15.75" outlineLevel="1" x14ac:dyDescent="0.25">
      <c r="A616" s="72">
        <v>23</v>
      </c>
      <c r="B616" s="153">
        <v>2061.9111166789999</v>
      </c>
      <c r="C616" s="153">
        <v>2043.3983008600001</v>
      </c>
      <c r="D616" s="153">
        <v>2028.3650612770002</v>
      </c>
      <c r="E616" s="153">
        <v>2023.7460463439998</v>
      </c>
      <c r="F616" s="153">
        <v>2020.768803297</v>
      </c>
      <c r="G616" s="153">
        <v>2037.014993751</v>
      </c>
      <c r="H616" s="153">
        <v>2134.18583575</v>
      </c>
      <c r="I616" s="153">
        <v>2233.133221954</v>
      </c>
      <c r="J616" s="153">
        <v>2267.5859275020002</v>
      </c>
      <c r="K616" s="153">
        <v>2297.6401546390002</v>
      </c>
      <c r="L616" s="153">
        <v>2292.3227740530001</v>
      </c>
      <c r="M616" s="153">
        <v>2283.844369985</v>
      </c>
      <c r="N616" s="153">
        <v>2249.7592253069997</v>
      </c>
      <c r="O616" s="153">
        <v>2233.5742949979999</v>
      </c>
      <c r="P616" s="153">
        <v>2233.868343694</v>
      </c>
      <c r="Q616" s="153">
        <v>2258.6174422739996</v>
      </c>
      <c r="R616" s="153">
        <v>2286.4908082490001</v>
      </c>
      <c r="S616" s="153">
        <v>2333.5018435219999</v>
      </c>
      <c r="T616" s="153">
        <v>2367.7095084899997</v>
      </c>
      <c r="U616" s="153">
        <v>2363.8501193550001</v>
      </c>
      <c r="V616" s="153">
        <v>2346.4399861460001</v>
      </c>
      <c r="W616" s="153">
        <v>2335.8297290319997</v>
      </c>
      <c r="X616" s="153">
        <v>2313.8740930640001</v>
      </c>
      <c r="Y616" s="153">
        <v>2243.1676337049998</v>
      </c>
      <c r="Z616" s="131"/>
    </row>
    <row r="617" spans="1:26" ht="15.75" outlineLevel="1" x14ac:dyDescent="0.25">
      <c r="A617" s="72">
        <v>24</v>
      </c>
      <c r="B617" s="153">
        <v>2119.801953704</v>
      </c>
      <c r="C617" s="153">
        <v>2057.1940855140001</v>
      </c>
      <c r="D617" s="153">
        <v>2033.890726356</v>
      </c>
      <c r="E617" s="153">
        <v>2033.1801086739999</v>
      </c>
      <c r="F617" s="153">
        <v>2035.1281812850002</v>
      </c>
      <c r="G617" s="153">
        <v>2046.6450885449999</v>
      </c>
      <c r="H617" s="153">
        <v>2171.3584917359999</v>
      </c>
      <c r="I617" s="153">
        <v>2265.2212859050001</v>
      </c>
      <c r="J617" s="153">
        <v>2297.5053823200001</v>
      </c>
      <c r="K617" s="153">
        <v>2316.3980110379998</v>
      </c>
      <c r="L617" s="153">
        <v>2315.2585723410002</v>
      </c>
      <c r="M617" s="153">
        <v>2303.5946407329998</v>
      </c>
      <c r="N617" s="153">
        <v>2289.6518317310001</v>
      </c>
      <c r="O617" s="153">
        <v>2277.3998027309999</v>
      </c>
      <c r="P617" s="153">
        <v>2273.5404135959998</v>
      </c>
      <c r="Q617" s="153">
        <v>2262.2807989449998</v>
      </c>
      <c r="R617" s="153">
        <v>2284.175174768</v>
      </c>
      <c r="S617" s="153">
        <v>2331.4680067079998</v>
      </c>
      <c r="T617" s="153">
        <v>2352.8968054289999</v>
      </c>
      <c r="U617" s="153">
        <v>2344.2468729550001</v>
      </c>
      <c r="V617" s="153">
        <v>2344.1856128100003</v>
      </c>
      <c r="W617" s="153">
        <v>2342.2007841119998</v>
      </c>
      <c r="X617" s="153">
        <v>2314.6949790069998</v>
      </c>
      <c r="Y617" s="153">
        <v>2271.8741376520002</v>
      </c>
      <c r="Z617" s="131"/>
    </row>
    <row r="618" spans="1:26" ht="15.75" outlineLevel="1" x14ac:dyDescent="0.25">
      <c r="A618" s="72">
        <v>25</v>
      </c>
      <c r="B618" s="153">
        <v>1532.6969760529998</v>
      </c>
      <c r="C618" s="153">
        <v>1376.1895576070001</v>
      </c>
      <c r="D618" s="153">
        <v>1344.101493656</v>
      </c>
      <c r="E618" s="153">
        <v>1356.0839780180002</v>
      </c>
      <c r="F618" s="153">
        <v>1357.1131484540001</v>
      </c>
      <c r="G618" s="153">
        <v>1636.38589748</v>
      </c>
      <c r="H618" s="153">
        <v>1991.7927547119998</v>
      </c>
      <c r="I618" s="153">
        <v>2258.372401694</v>
      </c>
      <c r="J618" s="153">
        <v>2294.1605784029998</v>
      </c>
      <c r="K618" s="153">
        <v>2302.8595189930002</v>
      </c>
      <c r="L618" s="153">
        <v>2300.7031618890001</v>
      </c>
      <c r="M618" s="153">
        <v>2289.602823615</v>
      </c>
      <c r="N618" s="153">
        <v>2274.0182427270001</v>
      </c>
      <c r="O618" s="153">
        <v>2271.2615362020001</v>
      </c>
      <c r="P618" s="153">
        <v>2267.5736754729996</v>
      </c>
      <c r="Q618" s="153">
        <v>2252.0013466139999</v>
      </c>
      <c r="R618" s="153">
        <v>2165.979851005</v>
      </c>
      <c r="S618" s="153">
        <v>2340.0811830950001</v>
      </c>
      <c r="T618" s="153">
        <v>2372.9778809600002</v>
      </c>
      <c r="U618" s="153">
        <v>2358.7287712329999</v>
      </c>
      <c r="V618" s="153">
        <v>2338.0228422229998</v>
      </c>
      <c r="W618" s="153">
        <v>2328.5887798929998</v>
      </c>
      <c r="X618" s="153">
        <v>2172.9390034769999</v>
      </c>
      <c r="Y618" s="153">
        <v>2093.8766603399999</v>
      </c>
      <c r="Z618" s="131"/>
    </row>
    <row r="619" spans="1:26" ht="15.75" outlineLevel="1" x14ac:dyDescent="0.25">
      <c r="A619" s="72">
        <v>26</v>
      </c>
      <c r="B619" s="153">
        <v>1987.4677884749999</v>
      </c>
      <c r="C619" s="153">
        <v>1453.7326491479998</v>
      </c>
      <c r="D619" s="153">
        <v>1433.6883297039999</v>
      </c>
      <c r="E619" s="153">
        <v>1509.2710966049999</v>
      </c>
      <c r="F619" s="153">
        <v>1510.6678279109999</v>
      </c>
      <c r="G619" s="153">
        <v>1405.5576711199999</v>
      </c>
      <c r="H619" s="153">
        <v>1668.5719776629999</v>
      </c>
      <c r="I619" s="153">
        <v>1879.956234</v>
      </c>
      <c r="J619" s="153">
        <v>2151.4734486689999</v>
      </c>
      <c r="K619" s="153">
        <v>2268.014748517</v>
      </c>
      <c r="L619" s="153">
        <v>2280.7813627350001</v>
      </c>
      <c r="M619" s="153">
        <v>2270.2691218529999</v>
      </c>
      <c r="N619" s="153">
        <v>2261.4599130020001</v>
      </c>
      <c r="O619" s="153">
        <v>2235.3018310869998</v>
      </c>
      <c r="P619" s="153">
        <v>2228.7102394849999</v>
      </c>
      <c r="Q619" s="153">
        <v>2229.7516619500002</v>
      </c>
      <c r="R619" s="153">
        <v>2168.73655753</v>
      </c>
      <c r="S619" s="153">
        <v>2310.9703621909998</v>
      </c>
      <c r="T619" s="153">
        <v>2348.7556196270002</v>
      </c>
      <c r="U619" s="153">
        <v>2314.7194830649996</v>
      </c>
      <c r="V619" s="153">
        <v>2302.075389137</v>
      </c>
      <c r="W619" s="153">
        <v>2278.747525921</v>
      </c>
      <c r="X619" s="153">
        <v>2249.6979651619999</v>
      </c>
      <c r="Y619" s="153">
        <v>2236.7965786249997</v>
      </c>
      <c r="Z619" s="131"/>
    </row>
    <row r="620" spans="1:26" ht="15.75" outlineLevel="1" x14ac:dyDescent="0.25">
      <c r="A620" s="72">
        <v>27</v>
      </c>
      <c r="B620" s="153">
        <v>2036.733197084</v>
      </c>
      <c r="C620" s="153">
        <v>2014.2384718399999</v>
      </c>
      <c r="D620" s="153">
        <v>2007.646880238</v>
      </c>
      <c r="E620" s="153">
        <v>1626.682290512</v>
      </c>
      <c r="F620" s="153">
        <v>1582.0726529229999</v>
      </c>
      <c r="G620" s="153">
        <v>1635.8468082039999</v>
      </c>
      <c r="H620" s="153">
        <v>1901.76484562</v>
      </c>
      <c r="I620" s="153">
        <v>2005.2087264669999</v>
      </c>
      <c r="J620" s="153">
        <v>2093.9134164269999</v>
      </c>
      <c r="K620" s="153">
        <v>2199.758694958</v>
      </c>
      <c r="L620" s="153">
        <v>2211.226594102</v>
      </c>
      <c r="M620" s="153">
        <v>2210.1484155499998</v>
      </c>
      <c r="N620" s="153">
        <v>2197.3940533609998</v>
      </c>
      <c r="O620" s="153">
        <v>2159.0084465039999</v>
      </c>
      <c r="P620" s="153">
        <v>2153.5685456279998</v>
      </c>
      <c r="Q620" s="153">
        <v>2152.122806206</v>
      </c>
      <c r="R620" s="153">
        <v>2095.3959119359997</v>
      </c>
      <c r="S620" s="153">
        <v>2282.594663027</v>
      </c>
      <c r="T620" s="153">
        <v>2298.5835608719999</v>
      </c>
      <c r="U620" s="153">
        <v>2279.433639545</v>
      </c>
      <c r="V620" s="153">
        <v>2271.0655037380002</v>
      </c>
      <c r="W620" s="153">
        <v>2253.9739232829997</v>
      </c>
      <c r="X620" s="153">
        <v>2238.7201471779999</v>
      </c>
      <c r="Y620" s="153">
        <v>2141.1817443089999</v>
      </c>
      <c r="Z620" s="131"/>
    </row>
    <row r="621" spans="1:26" ht="15.75" outlineLevel="1" x14ac:dyDescent="0.25">
      <c r="A621" s="72">
        <v>28</v>
      </c>
      <c r="B621" s="153">
        <v>2021.2466324279999</v>
      </c>
      <c r="C621" s="153">
        <v>1992.7116568869999</v>
      </c>
      <c r="D621" s="153">
        <v>1324.5472553719999</v>
      </c>
      <c r="E621" s="153">
        <v>1310.2491375290001</v>
      </c>
      <c r="F621" s="153">
        <v>1327.6347666800002</v>
      </c>
      <c r="G621" s="153">
        <v>1452.8872591470001</v>
      </c>
      <c r="H621" s="153">
        <v>2036.3778882430001</v>
      </c>
      <c r="I621" s="153">
        <v>2087.1625484480001</v>
      </c>
      <c r="J621" s="153">
        <v>2140.8019314100002</v>
      </c>
      <c r="K621" s="153">
        <v>2216.7645112099999</v>
      </c>
      <c r="L621" s="153">
        <v>2200.493816698</v>
      </c>
      <c r="M621" s="153">
        <v>2182.4465779810002</v>
      </c>
      <c r="N621" s="153">
        <v>2147.1607344609997</v>
      </c>
      <c r="O621" s="153">
        <v>2119.4956529789997</v>
      </c>
      <c r="P621" s="153">
        <v>2118.956563703</v>
      </c>
      <c r="Q621" s="153">
        <v>2114.5580852920002</v>
      </c>
      <c r="R621" s="153">
        <v>2128.513146323</v>
      </c>
      <c r="S621" s="153">
        <v>2265.7358711229999</v>
      </c>
      <c r="T621" s="153">
        <v>2288.708425498</v>
      </c>
      <c r="U621" s="153">
        <v>2289.5048073829998</v>
      </c>
      <c r="V621" s="153">
        <v>2288.2305963670001</v>
      </c>
      <c r="W621" s="153">
        <v>2282.8029475200001</v>
      </c>
      <c r="X621" s="153">
        <v>2189.6997791489998</v>
      </c>
      <c r="Y621" s="153">
        <v>2085.4105083009999</v>
      </c>
      <c r="Z621" s="131"/>
    </row>
    <row r="622" spans="1:26" ht="15.75" outlineLevel="1" x14ac:dyDescent="0.25">
      <c r="A622" s="72">
        <v>29</v>
      </c>
      <c r="B622" s="153">
        <v>2028.830638379</v>
      </c>
      <c r="C622" s="153">
        <v>2015.1941301020001</v>
      </c>
      <c r="D622" s="153">
        <v>2008.6147905289999</v>
      </c>
      <c r="E622" s="153">
        <v>1980.0553109299999</v>
      </c>
      <c r="F622" s="153">
        <v>1996.3015013839999</v>
      </c>
      <c r="G622" s="153">
        <v>2014.7653090869999</v>
      </c>
      <c r="H622" s="153">
        <v>2066.1258146549999</v>
      </c>
      <c r="I622" s="153">
        <v>2131.1595845870002</v>
      </c>
      <c r="J622" s="153">
        <v>2236.8700907989996</v>
      </c>
      <c r="K622" s="153">
        <v>2289.4435472380001</v>
      </c>
      <c r="L622" s="153">
        <v>2281.418468243</v>
      </c>
      <c r="M622" s="153">
        <v>2276.8239573680003</v>
      </c>
      <c r="N622" s="153">
        <v>2263.5305059029997</v>
      </c>
      <c r="O622" s="153">
        <v>2219.8765265760003</v>
      </c>
      <c r="P622" s="153">
        <v>2255.9464999520001</v>
      </c>
      <c r="Q622" s="153">
        <v>2255.0398498059999</v>
      </c>
      <c r="R622" s="153">
        <v>2248.362494001</v>
      </c>
      <c r="S622" s="153">
        <v>2295.1407407229999</v>
      </c>
      <c r="T622" s="153">
        <v>2308.961029435</v>
      </c>
      <c r="U622" s="153">
        <v>2317.8927585759998</v>
      </c>
      <c r="V622" s="153">
        <v>2316.2754907479998</v>
      </c>
      <c r="W622" s="153">
        <v>2287.899791584</v>
      </c>
      <c r="X622" s="153">
        <v>2234.6647255789999</v>
      </c>
      <c r="Y622" s="153">
        <v>2165.820574628</v>
      </c>
      <c r="Z622" s="131"/>
    </row>
    <row r="623" spans="1:26" ht="15.75" x14ac:dyDescent="0.25">
      <c r="A623" s="72">
        <v>30</v>
      </c>
      <c r="B623" s="153">
        <v>2043.3002846279999</v>
      </c>
      <c r="C623" s="153">
        <v>2018.8819908310002</v>
      </c>
      <c r="D623" s="153">
        <v>1998.898931532</v>
      </c>
      <c r="E623" s="153">
        <v>1992.846429206</v>
      </c>
      <c r="F623" s="153">
        <v>2011.677797779</v>
      </c>
      <c r="G623" s="153">
        <v>2026.6130211300001</v>
      </c>
      <c r="H623" s="153">
        <v>2082.9233464140002</v>
      </c>
      <c r="I623" s="153">
        <v>2222.4984607819997</v>
      </c>
      <c r="J623" s="153">
        <v>2310.541541176</v>
      </c>
      <c r="K623" s="153">
        <v>2334.273721349</v>
      </c>
      <c r="L623" s="153">
        <v>2324.227057569</v>
      </c>
      <c r="M623" s="153">
        <v>2314.7807432100003</v>
      </c>
      <c r="N623" s="153">
        <v>2300.6909098599999</v>
      </c>
      <c r="O623" s="153">
        <v>2289.2230107159999</v>
      </c>
      <c r="P623" s="153">
        <v>2288.2551004249999</v>
      </c>
      <c r="Q623" s="153">
        <v>2286.160003466</v>
      </c>
      <c r="R623" s="153">
        <v>2286.84611709</v>
      </c>
      <c r="S623" s="153">
        <v>2353.4236426759999</v>
      </c>
      <c r="T623" s="153">
        <v>2370.4417109569999</v>
      </c>
      <c r="U623" s="153">
        <v>2366.6680860249999</v>
      </c>
      <c r="V623" s="153">
        <v>2336.8588994679999</v>
      </c>
      <c r="W623" s="153">
        <v>2308.6057205939996</v>
      </c>
      <c r="X623" s="153">
        <v>2306.3390952290001</v>
      </c>
      <c r="Y623" s="153">
        <v>2262.0235063359996</v>
      </c>
      <c r="Z623" s="131"/>
    </row>
    <row r="624" spans="1:26" ht="15.75" hidden="1" x14ac:dyDescent="0.25">
      <c r="A624" s="72">
        <v>31</v>
      </c>
      <c r="B624" s="153">
        <v>91.16</v>
      </c>
      <c r="C624" s="153">
        <v>91.16</v>
      </c>
      <c r="D624" s="153">
        <v>91.16</v>
      </c>
      <c r="E624" s="153">
        <v>91.16</v>
      </c>
      <c r="F624" s="153">
        <v>91.16</v>
      </c>
      <c r="G624" s="153">
        <v>91.16</v>
      </c>
      <c r="H624" s="153">
        <v>91.16</v>
      </c>
      <c r="I624" s="153">
        <v>91.16</v>
      </c>
      <c r="J624" s="153">
        <v>91.16</v>
      </c>
      <c r="K624" s="153">
        <v>91.16</v>
      </c>
      <c r="L624" s="153">
        <v>91.16</v>
      </c>
      <c r="M624" s="153">
        <v>91.16</v>
      </c>
      <c r="N624" s="153">
        <v>91.16</v>
      </c>
      <c r="O624" s="153">
        <v>91.16</v>
      </c>
      <c r="P624" s="153">
        <v>91.16</v>
      </c>
      <c r="Q624" s="153">
        <v>91.16</v>
      </c>
      <c r="R624" s="153">
        <v>91.16</v>
      </c>
      <c r="S624" s="153">
        <v>91.16</v>
      </c>
      <c r="T624" s="153">
        <v>91.16</v>
      </c>
      <c r="U624" s="153">
        <v>91.16</v>
      </c>
      <c r="V624" s="153">
        <v>91.16</v>
      </c>
      <c r="W624" s="153">
        <v>91.16</v>
      </c>
      <c r="X624" s="153">
        <v>91.16</v>
      </c>
      <c r="Y624" s="153">
        <v>91.16</v>
      </c>
      <c r="Z624" s="131"/>
    </row>
    <row r="625" spans="1:26" ht="15.75" x14ac:dyDescent="0.25">
      <c r="A625" s="55"/>
      <c r="Z625" s="131"/>
    </row>
    <row r="626" spans="1:26" ht="15.75" x14ac:dyDescent="0.25">
      <c r="A626" s="112" t="s">
        <v>32</v>
      </c>
      <c r="B626" s="112" t="s">
        <v>123</v>
      </c>
      <c r="C626" s="112"/>
      <c r="D626" s="112"/>
      <c r="E626" s="112"/>
      <c r="F626" s="112"/>
      <c r="G626" s="112"/>
      <c r="H626" s="112"/>
      <c r="I626" s="112"/>
      <c r="J626" s="112"/>
      <c r="K626" s="112"/>
      <c r="L626" s="112"/>
      <c r="M626" s="112"/>
      <c r="N626" s="112"/>
      <c r="O626" s="112"/>
      <c r="P626" s="112"/>
      <c r="Q626" s="112"/>
      <c r="R626" s="112"/>
      <c r="S626" s="112"/>
      <c r="T626" s="112"/>
      <c r="U626" s="112"/>
      <c r="V626" s="112"/>
      <c r="W626" s="112"/>
      <c r="X626" s="112"/>
      <c r="Y626" s="112"/>
      <c r="Z626" s="131"/>
    </row>
    <row r="627" spans="1:26" s="136" customFormat="1" x14ac:dyDescent="0.25">
      <c r="A627" s="112"/>
      <c r="B627" s="135" t="s">
        <v>33</v>
      </c>
      <c r="C627" s="135" t="s">
        <v>34</v>
      </c>
      <c r="D627" s="135" t="s">
        <v>35</v>
      </c>
      <c r="E627" s="135" t="s">
        <v>36</v>
      </c>
      <c r="F627" s="135" t="s">
        <v>37</v>
      </c>
      <c r="G627" s="135" t="s">
        <v>38</v>
      </c>
      <c r="H627" s="135" t="s">
        <v>39</v>
      </c>
      <c r="I627" s="135" t="s">
        <v>40</v>
      </c>
      <c r="J627" s="135" t="s">
        <v>41</v>
      </c>
      <c r="K627" s="135" t="s">
        <v>42</v>
      </c>
      <c r="L627" s="135" t="s">
        <v>43</v>
      </c>
      <c r="M627" s="135" t="s">
        <v>44</v>
      </c>
      <c r="N627" s="135" t="s">
        <v>45</v>
      </c>
      <c r="O627" s="135" t="s">
        <v>46</v>
      </c>
      <c r="P627" s="135" t="s">
        <v>47</v>
      </c>
      <c r="Q627" s="135" t="s">
        <v>48</v>
      </c>
      <c r="R627" s="135" t="s">
        <v>49</v>
      </c>
      <c r="S627" s="135" t="s">
        <v>50</v>
      </c>
      <c r="T627" s="135" t="s">
        <v>51</v>
      </c>
      <c r="U627" s="135" t="s">
        <v>52</v>
      </c>
      <c r="V627" s="135" t="s">
        <v>53</v>
      </c>
      <c r="W627" s="135" t="s">
        <v>54</v>
      </c>
      <c r="X627" s="135" t="s">
        <v>55</v>
      </c>
      <c r="Y627" s="135" t="s">
        <v>56</v>
      </c>
      <c r="Z627" s="131"/>
    </row>
    <row r="628" spans="1:26" ht="15.75" x14ac:dyDescent="0.25">
      <c r="A628" s="72">
        <v>1</v>
      </c>
      <c r="B628" s="153">
        <v>2083.2134628579997</v>
      </c>
      <c r="C628" s="153">
        <v>1985.3565072350002</v>
      </c>
      <c r="D628" s="153">
        <v>1367.119123895</v>
      </c>
      <c r="E628" s="153">
        <v>1311.641936583</v>
      </c>
      <c r="F628" s="153">
        <v>1360.490776206</v>
      </c>
      <c r="G628" s="153">
        <v>2048.2339200629999</v>
      </c>
      <c r="H628" s="153">
        <v>2072.1621326999998</v>
      </c>
      <c r="I628" s="153">
        <v>2147.0220298899999</v>
      </c>
      <c r="J628" s="153">
        <v>2319.9349151670003</v>
      </c>
      <c r="K628" s="153">
        <v>2353.4197104240002</v>
      </c>
      <c r="L628" s="153">
        <v>2341.5229902649999</v>
      </c>
      <c r="M628" s="153">
        <v>2346.5095660679999</v>
      </c>
      <c r="N628" s="153">
        <v>2326.5755148850003</v>
      </c>
      <c r="O628" s="153">
        <v>2326.14669387</v>
      </c>
      <c r="P628" s="153">
        <v>2325.7301248839999</v>
      </c>
      <c r="Q628" s="153">
        <v>2324.8724828539998</v>
      </c>
      <c r="R628" s="153">
        <v>2352.9908894090004</v>
      </c>
      <c r="S628" s="153">
        <v>2357.8304408640001</v>
      </c>
      <c r="T628" s="153">
        <v>2549.893247468</v>
      </c>
      <c r="U628" s="153">
        <v>2527.9988716449998</v>
      </c>
      <c r="V628" s="153">
        <v>2606.0933044909998</v>
      </c>
      <c r="W628" s="153">
        <v>2364.2872601469999</v>
      </c>
      <c r="X628" s="153">
        <v>2333.5101632989999</v>
      </c>
      <c r="Y628" s="153">
        <v>2141.765909449</v>
      </c>
      <c r="Z628" s="131"/>
    </row>
    <row r="629" spans="1:26" ht="15.75" outlineLevel="1" x14ac:dyDescent="0.25">
      <c r="A629" s="72">
        <v>2</v>
      </c>
      <c r="B629" s="153">
        <v>2072.9585145850001</v>
      </c>
      <c r="C629" s="153">
        <v>1383.2672981169999</v>
      </c>
      <c r="D629" s="153">
        <v>1253.7143434710001</v>
      </c>
      <c r="E629" s="153">
        <v>1167.0312382960001</v>
      </c>
      <c r="F629" s="153">
        <v>1368.0135220120001</v>
      </c>
      <c r="G629" s="153">
        <v>2002.999428995</v>
      </c>
      <c r="H629" s="153">
        <v>2078.4106674899999</v>
      </c>
      <c r="I629" s="153">
        <v>2125.0051337770001</v>
      </c>
      <c r="J629" s="153">
        <v>2317.962338498</v>
      </c>
      <c r="K629" s="153">
        <v>2357.413871878</v>
      </c>
      <c r="L629" s="153">
        <v>2354.8041897009998</v>
      </c>
      <c r="M629" s="153">
        <v>2351.2020931749998</v>
      </c>
      <c r="N629" s="153">
        <v>2327.4944170600002</v>
      </c>
      <c r="O629" s="153">
        <v>2317.8643222659998</v>
      </c>
      <c r="P629" s="153">
        <v>2317.2639728449999</v>
      </c>
      <c r="Q629" s="153">
        <v>2315.9897618290001</v>
      </c>
      <c r="R629" s="153">
        <v>2317.1659566130002</v>
      </c>
      <c r="S629" s="153">
        <v>2363.895195219</v>
      </c>
      <c r="T629" s="153">
        <v>2395.4686739520002</v>
      </c>
      <c r="U629" s="153">
        <v>2393.6063655439998</v>
      </c>
      <c r="V629" s="153">
        <v>2372.557379722</v>
      </c>
      <c r="W629" s="153">
        <v>2352.0964912919999</v>
      </c>
      <c r="X629" s="153">
        <v>2355.955880427</v>
      </c>
      <c r="Y629" s="153">
        <v>2164.530179331</v>
      </c>
      <c r="Z629" s="131"/>
    </row>
    <row r="630" spans="1:26" ht="15.75" outlineLevel="1" x14ac:dyDescent="0.25">
      <c r="A630" s="72">
        <v>3</v>
      </c>
      <c r="B630" s="153">
        <v>2066.9305163170002</v>
      </c>
      <c r="C630" s="153">
        <v>1404.9533894470001</v>
      </c>
      <c r="D630" s="153">
        <v>1338.682164586</v>
      </c>
      <c r="E630" s="153">
        <v>1314.361887021</v>
      </c>
      <c r="F630" s="153">
        <v>1342.3822773439999</v>
      </c>
      <c r="G630" s="153">
        <v>1662.049965983</v>
      </c>
      <c r="H630" s="153">
        <v>2071.3044906699997</v>
      </c>
      <c r="I630" s="153">
        <v>2142.7338197399995</v>
      </c>
      <c r="J630" s="153">
        <v>2123.779930877</v>
      </c>
      <c r="K630" s="153">
        <v>2186.522571386</v>
      </c>
      <c r="L630" s="153">
        <v>2197.1328285</v>
      </c>
      <c r="M630" s="153">
        <v>2163.7337974460002</v>
      </c>
      <c r="N630" s="153">
        <v>2131.3884408859999</v>
      </c>
      <c r="O630" s="153">
        <v>2180.3107926829998</v>
      </c>
      <c r="P630" s="153">
        <v>2163.07218788</v>
      </c>
      <c r="Q630" s="153">
        <v>2165.1427807810001</v>
      </c>
      <c r="R630" s="153">
        <v>2181.9158084820001</v>
      </c>
      <c r="S630" s="153">
        <v>2251.7156176949998</v>
      </c>
      <c r="T630" s="153">
        <v>2335.09067504</v>
      </c>
      <c r="U630" s="153">
        <v>2345.4068834580003</v>
      </c>
      <c r="V630" s="153">
        <v>2262.0808342290002</v>
      </c>
      <c r="W630" s="153">
        <v>2189.6345867520004</v>
      </c>
      <c r="X630" s="153">
        <v>2217.630473017</v>
      </c>
      <c r="Y630" s="153">
        <v>2142.4275190150001</v>
      </c>
      <c r="Z630" s="131"/>
    </row>
    <row r="631" spans="1:26" ht="15.75" outlineLevel="1" x14ac:dyDescent="0.25">
      <c r="A631" s="72">
        <v>4</v>
      </c>
      <c r="B631" s="153">
        <v>2055.082804274</v>
      </c>
      <c r="C631" s="153">
        <v>1585.2419961819999</v>
      </c>
      <c r="D631" s="153">
        <v>1360.086459249</v>
      </c>
      <c r="E631" s="153">
        <v>1341.965708358</v>
      </c>
      <c r="F631" s="153">
        <v>1344.918447347</v>
      </c>
      <c r="G631" s="153">
        <v>1444.944012103</v>
      </c>
      <c r="H631" s="153">
        <v>1577.8907787819999</v>
      </c>
      <c r="I631" s="153">
        <v>2060.5717132659997</v>
      </c>
      <c r="J631" s="153">
        <v>2117.3598676810002</v>
      </c>
      <c r="K631" s="153">
        <v>2167.6299426679998</v>
      </c>
      <c r="L631" s="153">
        <v>2237.5277681130001</v>
      </c>
      <c r="M631" s="153">
        <v>2193.5062279160002</v>
      </c>
      <c r="N631" s="153">
        <v>2178.8405492029997</v>
      </c>
      <c r="O631" s="153">
        <v>2133.6918223379998</v>
      </c>
      <c r="P631" s="153">
        <v>2124.0862316020002</v>
      </c>
      <c r="Q631" s="153">
        <v>2132.5401316119996</v>
      </c>
      <c r="R631" s="153">
        <v>2145.2699897430002</v>
      </c>
      <c r="S631" s="153">
        <v>2190.774025449</v>
      </c>
      <c r="T631" s="153">
        <v>2279.9442925109997</v>
      </c>
      <c r="U631" s="153">
        <v>2313.0737789270001</v>
      </c>
      <c r="V631" s="153">
        <v>2313.710884435</v>
      </c>
      <c r="W631" s="153">
        <v>2295.234824703</v>
      </c>
      <c r="X631" s="153">
        <v>2207.2407524250002</v>
      </c>
      <c r="Y631" s="153">
        <v>2123.2775976879998</v>
      </c>
      <c r="Z631" s="131"/>
    </row>
    <row r="632" spans="1:26" ht="15.75" outlineLevel="1" x14ac:dyDescent="0.25">
      <c r="A632" s="72">
        <v>5</v>
      </c>
      <c r="B632" s="153">
        <v>2086.925827645</v>
      </c>
      <c r="C632" s="153">
        <v>2049.9124480360001</v>
      </c>
      <c r="D632" s="153">
        <v>1395.127262189</v>
      </c>
      <c r="E632" s="153">
        <v>1386.7713784110001</v>
      </c>
      <c r="F632" s="153">
        <v>1391.0228324739999</v>
      </c>
      <c r="G632" s="153">
        <v>1988.7870753550001</v>
      </c>
      <c r="H632" s="153">
        <v>2050.9783745590003</v>
      </c>
      <c r="I632" s="153">
        <v>2066.8815082010001</v>
      </c>
      <c r="J632" s="153">
        <v>2103.2210262150002</v>
      </c>
      <c r="K632" s="153">
        <v>2142.9053481460001</v>
      </c>
      <c r="L632" s="153">
        <v>2166.882568899</v>
      </c>
      <c r="M632" s="153">
        <v>2144.9514369890003</v>
      </c>
      <c r="N632" s="153">
        <v>2139.5605442289998</v>
      </c>
      <c r="O632" s="153">
        <v>2124.4415404430001</v>
      </c>
      <c r="P632" s="153">
        <v>2122.125906962</v>
      </c>
      <c r="Q632" s="153">
        <v>2121.8196062369998</v>
      </c>
      <c r="R632" s="153">
        <v>2135.0885536440001</v>
      </c>
      <c r="S632" s="153">
        <v>2161.2833916459999</v>
      </c>
      <c r="T632" s="153">
        <v>2319.4693380649996</v>
      </c>
      <c r="U632" s="153">
        <v>2318.648452122</v>
      </c>
      <c r="V632" s="153">
        <v>2253.884226828</v>
      </c>
      <c r="W632" s="153">
        <v>2324.0515969109997</v>
      </c>
      <c r="X632" s="153">
        <v>2176.2676231129999</v>
      </c>
      <c r="Y632" s="153">
        <v>2087.8079737329999</v>
      </c>
      <c r="Z632" s="131"/>
    </row>
    <row r="633" spans="1:26" ht="15.75" outlineLevel="1" x14ac:dyDescent="0.25">
      <c r="A633" s="72">
        <v>6</v>
      </c>
      <c r="B633" s="153">
        <v>2053.343016156</v>
      </c>
      <c r="C633" s="153">
        <v>1489.1248286770001</v>
      </c>
      <c r="D633" s="153">
        <v>1358.126134609</v>
      </c>
      <c r="E633" s="153">
        <v>1319.789535868</v>
      </c>
      <c r="F633" s="153">
        <v>1324.9598921060001</v>
      </c>
      <c r="G633" s="153">
        <v>1365.0975391100001</v>
      </c>
      <c r="H633" s="153">
        <v>1437.5070304999999</v>
      </c>
      <c r="I633" s="153">
        <v>1579.863355451</v>
      </c>
      <c r="J633" s="153">
        <v>2066.9060122589999</v>
      </c>
      <c r="K633" s="153">
        <v>2118.6708347839999</v>
      </c>
      <c r="L633" s="153">
        <v>2158.820733817</v>
      </c>
      <c r="M633" s="153">
        <v>2159.4333352670001</v>
      </c>
      <c r="N633" s="153">
        <v>2150.7098906189999</v>
      </c>
      <c r="O633" s="153">
        <v>2140.6142187229998</v>
      </c>
      <c r="P633" s="153">
        <v>2112.6550885449997</v>
      </c>
      <c r="Q633" s="153">
        <v>2102.6574328810002</v>
      </c>
      <c r="R633" s="153">
        <v>2119.9695498579999</v>
      </c>
      <c r="S633" s="153">
        <v>2151.8615813449996</v>
      </c>
      <c r="T633" s="153">
        <v>2214.150896781</v>
      </c>
      <c r="U633" s="153">
        <v>2225.1532188229999</v>
      </c>
      <c r="V633" s="153">
        <v>2298.2610758659998</v>
      </c>
      <c r="W633" s="153">
        <v>2201.8008515490001</v>
      </c>
      <c r="X633" s="153">
        <v>2152.866247723</v>
      </c>
      <c r="Y633" s="153">
        <v>2073.963180963</v>
      </c>
      <c r="Z633" s="131"/>
    </row>
    <row r="634" spans="1:26" ht="15.75" outlineLevel="1" x14ac:dyDescent="0.25">
      <c r="A634" s="72">
        <v>7</v>
      </c>
      <c r="B634" s="153">
        <v>2001.798730153</v>
      </c>
      <c r="C634" s="153">
        <v>1372.338488249</v>
      </c>
      <c r="D634" s="153">
        <v>1253.1262460789999</v>
      </c>
      <c r="E634" s="153">
        <v>1213.1233713940001</v>
      </c>
      <c r="F634" s="153">
        <v>1360.6623046119998</v>
      </c>
      <c r="G634" s="153">
        <v>1545.030837004</v>
      </c>
      <c r="H634" s="153">
        <v>2045.526221654</v>
      </c>
      <c r="I634" s="153">
        <v>2155.2431413489999</v>
      </c>
      <c r="J634" s="153">
        <v>2180.3352967410001</v>
      </c>
      <c r="K634" s="153">
        <v>2243.8253110189999</v>
      </c>
      <c r="L634" s="153">
        <v>2263.4530614770001</v>
      </c>
      <c r="M634" s="153">
        <v>2240.112946232</v>
      </c>
      <c r="N634" s="153">
        <v>2210.7203286609997</v>
      </c>
      <c r="O634" s="153">
        <v>2209.531881848</v>
      </c>
      <c r="P634" s="153">
        <v>2208.0493863390002</v>
      </c>
      <c r="Q634" s="153">
        <v>2204.6310702479996</v>
      </c>
      <c r="R634" s="153">
        <v>2226.7949907090001</v>
      </c>
      <c r="S634" s="153">
        <v>2438.9388728439999</v>
      </c>
      <c r="T634" s="153">
        <v>3202.828376936</v>
      </c>
      <c r="U634" s="153">
        <v>3184.8301463349999</v>
      </c>
      <c r="V634" s="153">
        <v>3187.599104889</v>
      </c>
      <c r="W634" s="153">
        <v>2428.8922090639999</v>
      </c>
      <c r="X634" s="153">
        <v>2202.2051685060001</v>
      </c>
      <c r="Y634" s="153">
        <v>2181.217442829</v>
      </c>
      <c r="Z634" s="131"/>
    </row>
    <row r="635" spans="1:26" ht="15.75" outlineLevel="1" x14ac:dyDescent="0.25">
      <c r="A635" s="72">
        <v>8</v>
      </c>
      <c r="B635" s="153">
        <v>1991.862334634</v>
      </c>
      <c r="C635" s="153">
        <v>1415.8086871410001</v>
      </c>
      <c r="D635" s="153">
        <v>1073.6340212290002</v>
      </c>
      <c r="E635" s="153">
        <v>1069.1497786150001</v>
      </c>
      <c r="F635" s="153">
        <v>1124.4676895499999</v>
      </c>
      <c r="G635" s="153">
        <v>1435.693730208</v>
      </c>
      <c r="H635" s="153">
        <v>1993.9206755060002</v>
      </c>
      <c r="I635" s="153">
        <v>2143.0523724939999</v>
      </c>
      <c r="J635" s="153">
        <v>2184.096669644</v>
      </c>
      <c r="K635" s="153">
        <v>2178.5710045649998</v>
      </c>
      <c r="L635" s="153">
        <v>2186.2897828350001</v>
      </c>
      <c r="M635" s="153">
        <v>2166.3679836810002</v>
      </c>
      <c r="N635" s="153">
        <v>2144.9759410470001</v>
      </c>
      <c r="O635" s="153">
        <v>2141.7046493040002</v>
      </c>
      <c r="P635" s="153">
        <v>2138.0903007489997</v>
      </c>
      <c r="Q635" s="153">
        <v>2137.8207561109998</v>
      </c>
      <c r="R635" s="153">
        <v>2133.0057087140003</v>
      </c>
      <c r="S635" s="153">
        <v>2184.4887345719999</v>
      </c>
      <c r="T635" s="153">
        <v>2229.539445205</v>
      </c>
      <c r="U635" s="153">
        <v>2218.157310264</v>
      </c>
      <c r="V635" s="153">
        <v>2201.433290679</v>
      </c>
      <c r="W635" s="153">
        <v>2166.7355445510002</v>
      </c>
      <c r="X635" s="153">
        <v>2129.9549534930002</v>
      </c>
      <c r="Y635" s="153">
        <v>2137.3429269799999</v>
      </c>
      <c r="Z635" s="131"/>
    </row>
    <row r="636" spans="1:26" ht="15.75" outlineLevel="1" x14ac:dyDescent="0.25">
      <c r="A636" s="72">
        <v>9</v>
      </c>
      <c r="B636" s="153">
        <v>1330.375288924</v>
      </c>
      <c r="C636" s="153">
        <v>1193.128060066</v>
      </c>
      <c r="D636" s="153">
        <v>1128.0452820179999</v>
      </c>
      <c r="E636" s="153">
        <v>1105.8323534410001</v>
      </c>
      <c r="F636" s="153">
        <v>1167.3742951080001</v>
      </c>
      <c r="G636" s="153">
        <v>1344.3426019839999</v>
      </c>
      <c r="H636" s="153">
        <v>1486.1843417170001</v>
      </c>
      <c r="I636" s="153">
        <v>1765.0895298729997</v>
      </c>
      <c r="J636" s="153">
        <v>2032.3185343919999</v>
      </c>
      <c r="K636" s="153">
        <v>2115.8773721719999</v>
      </c>
      <c r="L636" s="153">
        <v>2130.5798069719999</v>
      </c>
      <c r="M636" s="153">
        <v>2104.6055054919998</v>
      </c>
      <c r="N636" s="153">
        <v>2092.3779805499998</v>
      </c>
      <c r="O636" s="153">
        <v>2092.3167204050001</v>
      </c>
      <c r="P636" s="153">
        <v>2088.3225589510002</v>
      </c>
      <c r="Q636" s="153">
        <v>2095.2939634520003</v>
      </c>
      <c r="R636" s="153">
        <v>2131.1679043640002</v>
      </c>
      <c r="S636" s="153">
        <v>2188.789196751</v>
      </c>
      <c r="T636" s="153">
        <v>2246.4104891380002</v>
      </c>
      <c r="U636" s="153">
        <v>2603.1405655020003</v>
      </c>
      <c r="V636" s="153">
        <v>2235.8247360819996</v>
      </c>
      <c r="W636" s="153">
        <v>2207.7553376430001</v>
      </c>
      <c r="X636" s="153">
        <v>2127.627067983</v>
      </c>
      <c r="Y636" s="153">
        <v>2089.8173064890002</v>
      </c>
      <c r="Z636" s="131"/>
    </row>
    <row r="637" spans="1:26" ht="15.75" outlineLevel="1" x14ac:dyDescent="0.25">
      <c r="A637" s="72">
        <v>10</v>
      </c>
      <c r="B637" s="153">
        <v>1850.6086922930001</v>
      </c>
      <c r="C637" s="153">
        <v>1279.725401038</v>
      </c>
      <c r="D637" s="153">
        <v>1171.1234159820001</v>
      </c>
      <c r="E637" s="153">
        <v>1138.3369863780001</v>
      </c>
      <c r="F637" s="153">
        <v>1229.3328057610001</v>
      </c>
      <c r="G637" s="153">
        <v>2064.2473219660001</v>
      </c>
      <c r="H637" s="153">
        <v>2128.0681410269999</v>
      </c>
      <c r="I637" s="153">
        <v>2143.6894780020002</v>
      </c>
      <c r="J637" s="153">
        <v>2164.7017077370001</v>
      </c>
      <c r="K637" s="153">
        <v>2137.8942682850002</v>
      </c>
      <c r="L637" s="153">
        <v>2133.4345297290001</v>
      </c>
      <c r="M637" s="153">
        <v>2118.2175097109998</v>
      </c>
      <c r="N637" s="153">
        <v>2108.9182197</v>
      </c>
      <c r="O637" s="153">
        <v>2110.1189185419998</v>
      </c>
      <c r="P637" s="153">
        <v>2110.4497233249999</v>
      </c>
      <c r="Q637" s="153">
        <v>2121.8196062369998</v>
      </c>
      <c r="R637" s="153">
        <v>2140.3569261140001</v>
      </c>
      <c r="S637" s="153">
        <v>2225.042950562</v>
      </c>
      <c r="T637" s="153">
        <v>2445.628480678</v>
      </c>
      <c r="U637" s="153">
        <v>2433.6214922579998</v>
      </c>
      <c r="V637" s="153">
        <v>2423.0602432599999</v>
      </c>
      <c r="W637" s="153">
        <v>2335.6542683739999</v>
      </c>
      <c r="X637" s="153">
        <v>2170.729706005</v>
      </c>
      <c r="Y637" s="153">
        <v>2126.7449218950001</v>
      </c>
      <c r="Z637" s="131"/>
    </row>
    <row r="638" spans="1:26" ht="15.75" outlineLevel="1" x14ac:dyDescent="0.25">
      <c r="A638" s="72">
        <v>11</v>
      </c>
      <c r="B638" s="153">
        <v>1495.6429081050001</v>
      </c>
      <c r="C638" s="153">
        <v>1346.6704874940001</v>
      </c>
      <c r="D638" s="153">
        <v>1255.80944043</v>
      </c>
      <c r="E638" s="153">
        <v>1250.0632388290001</v>
      </c>
      <c r="F638" s="153">
        <v>1321.713104421</v>
      </c>
      <c r="G638" s="153">
        <v>2055.5116252890002</v>
      </c>
      <c r="H638" s="153">
        <v>2145.4170140910001</v>
      </c>
      <c r="I638" s="153">
        <v>2152.2413942439998</v>
      </c>
      <c r="J638" s="153">
        <v>2368.0363810210001</v>
      </c>
      <c r="K638" s="153">
        <v>2374.101135376</v>
      </c>
      <c r="L638" s="153">
        <v>2366.8601862370001</v>
      </c>
      <c r="M638" s="153">
        <v>2350.932548537</v>
      </c>
      <c r="N638" s="153">
        <v>2164.8854881719999</v>
      </c>
      <c r="O638" s="153">
        <v>2164.0523502000001</v>
      </c>
      <c r="P638" s="153">
        <v>2171.9549089049997</v>
      </c>
      <c r="Q638" s="153">
        <v>2147.597875253</v>
      </c>
      <c r="R638" s="153">
        <v>2160.9035787470002</v>
      </c>
      <c r="S638" s="153">
        <v>2205.684744742</v>
      </c>
      <c r="T638" s="153">
        <v>2263.0487445199997</v>
      </c>
      <c r="U638" s="153">
        <v>2250.0125856640002</v>
      </c>
      <c r="V638" s="153">
        <v>2226.0721209979997</v>
      </c>
      <c r="W638" s="153">
        <v>2191.423382986</v>
      </c>
      <c r="X638" s="153">
        <v>2155.8067346829998</v>
      </c>
      <c r="Y638" s="153">
        <v>2143.5424536539999</v>
      </c>
      <c r="Z638" s="131"/>
    </row>
    <row r="639" spans="1:26" ht="15.75" outlineLevel="1" x14ac:dyDescent="0.25">
      <c r="A639" s="72">
        <v>12</v>
      </c>
      <c r="B639" s="153">
        <v>2174.4788268789998</v>
      </c>
      <c r="C639" s="153">
        <v>2118.8056071029996</v>
      </c>
      <c r="D639" s="153">
        <v>2096.764206932</v>
      </c>
      <c r="E639" s="153">
        <v>2104.38496897</v>
      </c>
      <c r="F639" s="153">
        <v>2144.5838761189998</v>
      </c>
      <c r="G639" s="153">
        <v>2127.6393200120001</v>
      </c>
      <c r="H639" s="153">
        <v>2169.994584265</v>
      </c>
      <c r="I639" s="153">
        <v>2177.9829071730001</v>
      </c>
      <c r="J639" s="153">
        <v>2232.5166882520002</v>
      </c>
      <c r="K639" s="153">
        <v>2344.083664326</v>
      </c>
      <c r="L639" s="153">
        <v>2386.7207252459998</v>
      </c>
      <c r="M639" s="153">
        <v>2270.2774416299999</v>
      </c>
      <c r="N639" s="153">
        <v>2355.6618317310003</v>
      </c>
      <c r="O639" s="153">
        <v>2345.8847125890002</v>
      </c>
      <c r="P639" s="153">
        <v>2313.9681770440002</v>
      </c>
      <c r="Q639" s="153">
        <v>2300.6869776079998</v>
      </c>
      <c r="R639" s="153">
        <v>2370.37651856</v>
      </c>
      <c r="S639" s="153">
        <v>2406.4832480229998</v>
      </c>
      <c r="T639" s="153">
        <v>2452.5018689469998</v>
      </c>
      <c r="U639" s="153">
        <v>2451.668730975</v>
      </c>
      <c r="V639" s="153">
        <v>2402.5503467140002</v>
      </c>
      <c r="W639" s="153">
        <v>2392.6384552529998</v>
      </c>
      <c r="X639" s="153">
        <v>2294.2914184699998</v>
      </c>
      <c r="Y639" s="153">
        <v>2341.3637138880003</v>
      </c>
      <c r="Z639" s="131"/>
    </row>
    <row r="640" spans="1:26" ht="15.75" outlineLevel="1" x14ac:dyDescent="0.25">
      <c r="A640" s="72">
        <v>13</v>
      </c>
      <c r="B640" s="153">
        <v>2129.8814413189998</v>
      </c>
      <c r="C640" s="153">
        <v>2037.893207587</v>
      </c>
      <c r="D640" s="153">
        <v>1972.1488199729997</v>
      </c>
      <c r="E640" s="153">
        <v>1908.4872772890001</v>
      </c>
      <c r="F640" s="153">
        <v>1426.6884888930001</v>
      </c>
      <c r="G640" s="153">
        <v>1987.035035208</v>
      </c>
      <c r="H640" s="153">
        <v>2137.0121221970003</v>
      </c>
      <c r="I640" s="153">
        <v>1997.204219278</v>
      </c>
      <c r="J640" s="153">
        <v>2165.7921383180001</v>
      </c>
      <c r="K640" s="153">
        <v>2188.0418229819998</v>
      </c>
      <c r="L640" s="153">
        <v>2193.7022603800001</v>
      </c>
      <c r="M640" s="153">
        <v>2181.621759786</v>
      </c>
      <c r="N640" s="153">
        <v>2192.1830087839999</v>
      </c>
      <c r="O640" s="153">
        <v>2163.6970413589997</v>
      </c>
      <c r="P640" s="153">
        <v>2167.2133736819997</v>
      </c>
      <c r="Q640" s="153">
        <v>2181.2051907999999</v>
      </c>
      <c r="R640" s="153">
        <v>2220.2524072229999</v>
      </c>
      <c r="S640" s="153">
        <v>2197.2921048770004</v>
      </c>
      <c r="T640" s="153">
        <v>2333.3018788059999</v>
      </c>
      <c r="U640" s="153">
        <v>2330.3001317009998</v>
      </c>
      <c r="V640" s="153">
        <v>2321.0498498060001</v>
      </c>
      <c r="W640" s="153">
        <v>2200.3428600979996</v>
      </c>
      <c r="X640" s="153">
        <v>2251.89939813</v>
      </c>
      <c r="Y640" s="153">
        <v>2224.3323328799997</v>
      </c>
      <c r="Z640" s="131"/>
    </row>
    <row r="641" spans="1:26" ht="15.75" outlineLevel="1" x14ac:dyDescent="0.25">
      <c r="A641" s="72">
        <v>14</v>
      </c>
      <c r="B641" s="153">
        <v>2095.6002641770001</v>
      </c>
      <c r="C641" s="153">
        <v>2069.4911903779998</v>
      </c>
      <c r="D641" s="153">
        <v>2060.878013991</v>
      </c>
      <c r="E641" s="153">
        <v>2058.0968034080001</v>
      </c>
      <c r="F641" s="153">
        <v>2062.3850135580001</v>
      </c>
      <c r="G641" s="153">
        <v>2068.9888571890001</v>
      </c>
      <c r="H641" s="153">
        <v>2107.0314072340002</v>
      </c>
      <c r="I641" s="153">
        <v>2145.6252985840001</v>
      </c>
      <c r="J641" s="153">
        <v>2312.657209941</v>
      </c>
      <c r="K641" s="153">
        <v>2333.191610545</v>
      </c>
      <c r="L641" s="153">
        <v>2319.457086036</v>
      </c>
      <c r="M641" s="153">
        <v>2309.6799668939998</v>
      </c>
      <c r="N641" s="153">
        <v>2160.3032293260003</v>
      </c>
      <c r="O641" s="153">
        <v>2135.284586108</v>
      </c>
      <c r="P641" s="153">
        <v>2131.7314976979997</v>
      </c>
      <c r="Q641" s="153">
        <v>2141.2635762600003</v>
      </c>
      <c r="R641" s="153">
        <v>2258.4664856740001</v>
      </c>
      <c r="S641" s="153">
        <v>2165.951414695</v>
      </c>
      <c r="T641" s="153">
        <v>2200.2693479239997</v>
      </c>
      <c r="U641" s="153">
        <v>2213.133978374</v>
      </c>
      <c r="V641" s="153">
        <v>2213.0237101130001</v>
      </c>
      <c r="W641" s="153">
        <v>2209.3235973549999</v>
      </c>
      <c r="X641" s="153">
        <v>2144.804412641</v>
      </c>
      <c r="Y641" s="153">
        <v>2100.8318805600002</v>
      </c>
      <c r="Z641" s="131"/>
    </row>
    <row r="642" spans="1:26" ht="15.75" outlineLevel="1" x14ac:dyDescent="0.25">
      <c r="A642" s="72">
        <v>15</v>
      </c>
      <c r="B642" s="153">
        <v>1829.6454706739999</v>
      </c>
      <c r="C642" s="153">
        <v>1788.3316288859999</v>
      </c>
      <c r="D642" s="153">
        <v>1362.806409687</v>
      </c>
      <c r="E642" s="153">
        <v>1323.820453409</v>
      </c>
      <c r="F642" s="153">
        <v>1364.4481815730001</v>
      </c>
      <c r="G642" s="153">
        <v>2066.3301668960003</v>
      </c>
      <c r="H642" s="153">
        <v>2104.2501966509999</v>
      </c>
      <c r="I642" s="153">
        <v>2283.0685599060002</v>
      </c>
      <c r="J642" s="153">
        <v>2332.3707246020003</v>
      </c>
      <c r="K642" s="153">
        <v>2380.6559708909999</v>
      </c>
      <c r="L642" s="153">
        <v>2392.4546748180001</v>
      </c>
      <c r="M642" s="153">
        <v>2376.6373053790003</v>
      </c>
      <c r="N642" s="153">
        <v>2367.1664869619999</v>
      </c>
      <c r="O642" s="153">
        <v>2330.6799446</v>
      </c>
      <c r="P642" s="153">
        <v>2324.4191577810002</v>
      </c>
      <c r="Q642" s="153">
        <v>2323.5247596640002</v>
      </c>
      <c r="R642" s="153">
        <v>2290.260500929</v>
      </c>
      <c r="S642" s="153">
        <v>2174.5400870240001</v>
      </c>
      <c r="T642" s="153">
        <v>2417.559082239</v>
      </c>
      <c r="U642" s="153">
        <v>2406.3239716459998</v>
      </c>
      <c r="V642" s="153">
        <v>2388.5952856829999</v>
      </c>
      <c r="W642" s="153">
        <v>2387.5293591600002</v>
      </c>
      <c r="X642" s="153">
        <v>2227.4443482460001</v>
      </c>
      <c r="Y642" s="153">
        <v>2140.3201700270001</v>
      </c>
      <c r="Z642" s="131"/>
    </row>
    <row r="643" spans="1:26" ht="15.75" outlineLevel="1" x14ac:dyDescent="0.25">
      <c r="A643" s="72">
        <v>16</v>
      </c>
      <c r="B643" s="153">
        <v>2092.267712289</v>
      </c>
      <c r="C643" s="153">
        <v>2050.953870501</v>
      </c>
      <c r="D643" s="153">
        <v>1979.4142731699999</v>
      </c>
      <c r="E643" s="153">
        <v>2021.4509846689998</v>
      </c>
      <c r="F643" s="153">
        <v>1916.43884411</v>
      </c>
      <c r="G643" s="153">
        <v>2081.9882599580001</v>
      </c>
      <c r="H643" s="153">
        <v>2116.575737825</v>
      </c>
      <c r="I643" s="153">
        <v>2249.5837646489999</v>
      </c>
      <c r="J643" s="153">
        <v>2174.3930626760002</v>
      </c>
      <c r="K643" s="153">
        <v>2263.5388256799997</v>
      </c>
      <c r="L643" s="153">
        <v>2313.429087768</v>
      </c>
      <c r="M643" s="153">
        <v>2236.8539065180003</v>
      </c>
      <c r="N643" s="153">
        <v>2206.5668908299999</v>
      </c>
      <c r="O643" s="153">
        <v>2191.2396025510002</v>
      </c>
      <c r="P643" s="153">
        <v>2190.332952405</v>
      </c>
      <c r="Q643" s="153">
        <v>2190.8352855939997</v>
      </c>
      <c r="R643" s="153">
        <v>2145.3557539459998</v>
      </c>
      <c r="S643" s="153">
        <v>2171.5628439769998</v>
      </c>
      <c r="T643" s="153">
        <v>2302.5492860160002</v>
      </c>
      <c r="U643" s="153">
        <v>2291.7307444090002</v>
      </c>
      <c r="V643" s="153">
        <v>2324.6151902450001</v>
      </c>
      <c r="W643" s="153">
        <v>2308.197471385</v>
      </c>
      <c r="X643" s="153">
        <v>2207.3510206860001</v>
      </c>
      <c r="Y643" s="153">
        <v>2171.293299339</v>
      </c>
      <c r="Z643" s="131"/>
    </row>
    <row r="644" spans="1:26" ht="15.75" outlineLevel="1" x14ac:dyDescent="0.25">
      <c r="A644" s="72">
        <v>17</v>
      </c>
      <c r="B644" s="153">
        <v>2076.8424077780001</v>
      </c>
      <c r="C644" s="153">
        <v>2021.1691880020001</v>
      </c>
      <c r="D644" s="153">
        <v>2009.8483132060001</v>
      </c>
      <c r="E644" s="153">
        <v>2000.426502905</v>
      </c>
      <c r="F644" s="153">
        <v>1861.6845265090001</v>
      </c>
      <c r="G644" s="153">
        <v>2032.9188838129999</v>
      </c>
      <c r="H644" s="153">
        <v>2084.9900070630001</v>
      </c>
      <c r="I644" s="153">
        <v>2114.3948766630001</v>
      </c>
      <c r="J644" s="153">
        <v>2142.0722101739998</v>
      </c>
      <c r="K644" s="153">
        <v>2187.6497580539999</v>
      </c>
      <c r="L644" s="153">
        <v>2180.1025081899998</v>
      </c>
      <c r="M644" s="153">
        <v>2168.254796147</v>
      </c>
      <c r="N644" s="153">
        <v>2158.9187500489998</v>
      </c>
      <c r="O644" s="153">
        <v>2159.1637906289998</v>
      </c>
      <c r="P644" s="153">
        <v>2150.8324109089999</v>
      </c>
      <c r="Q644" s="153">
        <v>2143.8855104659997</v>
      </c>
      <c r="R644" s="153">
        <v>2130.0039616089998</v>
      </c>
      <c r="S644" s="153">
        <v>2173.8417213709999</v>
      </c>
      <c r="T644" s="153">
        <v>2212.852181707</v>
      </c>
      <c r="U644" s="153">
        <v>2205.8317690899999</v>
      </c>
      <c r="V644" s="153">
        <v>2213.133978374</v>
      </c>
      <c r="W644" s="153">
        <v>2214.555213738</v>
      </c>
      <c r="X644" s="153">
        <v>2180.3843048569997</v>
      </c>
      <c r="Y644" s="153">
        <v>2133.17723712</v>
      </c>
      <c r="Z644" s="131"/>
    </row>
    <row r="645" spans="1:26" ht="15.75" outlineLevel="1" x14ac:dyDescent="0.25">
      <c r="A645" s="72">
        <v>18</v>
      </c>
      <c r="B645" s="153">
        <v>2058.1090554369998</v>
      </c>
      <c r="C645" s="153">
        <v>1522.2543150930001</v>
      </c>
      <c r="D645" s="153">
        <v>1414.767264676</v>
      </c>
      <c r="E645" s="153">
        <v>1398.165765381</v>
      </c>
      <c r="F645" s="153">
        <v>1489.94571462</v>
      </c>
      <c r="G645" s="153">
        <v>1665.4927861319998</v>
      </c>
      <c r="H645" s="153">
        <v>2075.9235056030002</v>
      </c>
      <c r="I645" s="153">
        <v>2121.917622469</v>
      </c>
      <c r="J645" s="153">
        <v>2163.844065707</v>
      </c>
      <c r="K645" s="153">
        <v>2205.9542893799999</v>
      </c>
      <c r="L645" s="153">
        <v>2209.4338656159998</v>
      </c>
      <c r="M645" s="153">
        <v>2182.8959708020002</v>
      </c>
      <c r="N645" s="153">
        <v>2176.0103305040002</v>
      </c>
      <c r="O645" s="153">
        <v>2158.0856120770004</v>
      </c>
      <c r="P645" s="153">
        <v>2149.6807201830002</v>
      </c>
      <c r="Q645" s="153">
        <v>2137.95552843</v>
      </c>
      <c r="R645" s="153">
        <v>2154.9981007689998</v>
      </c>
      <c r="S645" s="153">
        <v>2227.6893888260001</v>
      </c>
      <c r="T645" s="153">
        <v>2303.0393671760003</v>
      </c>
      <c r="U645" s="153">
        <v>2242.0610188430001</v>
      </c>
      <c r="V645" s="153">
        <v>2231.119956946</v>
      </c>
      <c r="W645" s="153">
        <v>2241.5219295669999</v>
      </c>
      <c r="X645" s="153">
        <v>2148.7005578630001</v>
      </c>
      <c r="Y645" s="153">
        <v>2104.2501966509999</v>
      </c>
      <c r="Z645" s="131"/>
    </row>
    <row r="646" spans="1:26" ht="15.75" outlineLevel="1" x14ac:dyDescent="0.25">
      <c r="A646" s="72">
        <v>19</v>
      </c>
      <c r="B646" s="153">
        <v>2094.3015491030001</v>
      </c>
      <c r="C646" s="153">
        <v>2014.7613768350002</v>
      </c>
      <c r="D646" s="153">
        <v>1663.6917378689998</v>
      </c>
      <c r="E646" s="153">
        <v>1521.7887379909998</v>
      </c>
      <c r="F646" s="153">
        <v>1521.8867542229998</v>
      </c>
      <c r="G646" s="153">
        <v>1626.3353014479999</v>
      </c>
      <c r="H646" s="153">
        <v>1690.058104277</v>
      </c>
      <c r="I646" s="153">
        <v>2057.4474458710001</v>
      </c>
      <c r="J646" s="153">
        <v>2122.1871671069998</v>
      </c>
      <c r="K646" s="153">
        <v>2165.8533984629998</v>
      </c>
      <c r="L646" s="153">
        <v>2202.5727293760001</v>
      </c>
      <c r="M646" s="153">
        <v>2187.7600263149998</v>
      </c>
      <c r="N646" s="153">
        <v>2156.6031165680001</v>
      </c>
      <c r="O646" s="153">
        <v>2117.8867049279997</v>
      </c>
      <c r="P646" s="153">
        <v>2115.7916079689999</v>
      </c>
      <c r="Q646" s="153">
        <v>2125.7157514589999</v>
      </c>
      <c r="R646" s="153">
        <v>2141.116551912</v>
      </c>
      <c r="S646" s="153">
        <v>2341.2166895400001</v>
      </c>
      <c r="T646" s="153">
        <v>2363.490878262</v>
      </c>
      <c r="U646" s="153">
        <v>2346.154257227</v>
      </c>
      <c r="V646" s="153">
        <v>2247.9787488499996</v>
      </c>
      <c r="W646" s="153">
        <v>2208.196410687</v>
      </c>
      <c r="X646" s="153">
        <v>2150.6731345319999</v>
      </c>
      <c r="Y646" s="153">
        <v>2087.6364453270003</v>
      </c>
      <c r="Z646" s="131"/>
    </row>
    <row r="647" spans="1:26" ht="15.75" outlineLevel="1" x14ac:dyDescent="0.25">
      <c r="A647" s="72">
        <v>20</v>
      </c>
      <c r="B647" s="153">
        <v>2058.3908521039998</v>
      </c>
      <c r="C647" s="153">
        <v>1591.6007992330001</v>
      </c>
      <c r="D647" s="153">
        <v>1445.495353408</v>
      </c>
      <c r="E647" s="153">
        <v>1391.2678730539999</v>
      </c>
      <c r="F647" s="153">
        <v>1407.7346000300001</v>
      </c>
      <c r="G647" s="153">
        <v>1498.350606514</v>
      </c>
      <c r="H647" s="153">
        <v>1572.7449266020001</v>
      </c>
      <c r="I647" s="153">
        <v>2007.557183783</v>
      </c>
      <c r="J647" s="153">
        <v>2106.3452936100002</v>
      </c>
      <c r="K647" s="153">
        <v>2153.8586620719998</v>
      </c>
      <c r="L647" s="153">
        <v>2169.2962186119998</v>
      </c>
      <c r="M647" s="153">
        <v>2160.1439529489999</v>
      </c>
      <c r="N647" s="153">
        <v>2140.675478868</v>
      </c>
      <c r="O647" s="153">
        <v>2107.4357241910002</v>
      </c>
      <c r="P647" s="153">
        <v>2102.0938395470002</v>
      </c>
      <c r="Q647" s="153">
        <v>2103.1352620119997</v>
      </c>
      <c r="R647" s="153">
        <v>2127.0757266780001</v>
      </c>
      <c r="S647" s="153">
        <v>2222.9110975160002</v>
      </c>
      <c r="T647" s="153">
        <v>2338.4477309859999</v>
      </c>
      <c r="U647" s="153">
        <v>2349.842117956</v>
      </c>
      <c r="V647" s="153">
        <v>2267.6677594530001</v>
      </c>
      <c r="W647" s="153">
        <v>2246.63102566</v>
      </c>
      <c r="X647" s="153">
        <v>2193.4694718290002</v>
      </c>
      <c r="Y647" s="153">
        <v>2119.5162247849998</v>
      </c>
      <c r="Z647" s="131"/>
    </row>
    <row r="648" spans="1:26" ht="15.75" outlineLevel="1" x14ac:dyDescent="0.25">
      <c r="A648" s="72">
        <v>21</v>
      </c>
      <c r="B648" s="153">
        <v>2014.785880893</v>
      </c>
      <c r="C648" s="153">
        <v>1487.7035933130001</v>
      </c>
      <c r="D648" s="153">
        <v>1389.7241174000001</v>
      </c>
      <c r="E648" s="153">
        <v>1395.433562914</v>
      </c>
      <c r="F648" s="153">
        <v>1463.1260231390002</v>
      </c>
      <c r="G648" s="153">
        <v>1594.957855179</v>
      </c>
      <c r="H648" s="153">
        <v>2018.9760748109998</v>
      </c>
      <c r="I648" s="153">
        <v>2164.0523502000001</v>
      </c>
      <c r="J648" s="153">
        <v>2204.0674769140001</v>
      </c>
      <c r="K648" s="153">
        <v>2275.5825701869999</v>
      </c>
      <c r="L648" s="153">
        <v>2291.0078746979998</v>
      </c>
      <c r="M648" s="153">
        <v>2273.6590016340001</v>
      </c>
      <c r="N648" s="153">
        <v>2262.595419447</v>
      </c>
      <c r="O648" s="153">
        <v>2258.6870221959998</v>
      </c>
      <c r="P648" s="153">
        <v>2252.5977637830001</v>
      </c>
      <c r="Q648" s="153">
        <v>2252.6467718989998</v>
      </c>
      <c r="R648" s="153">
        <v>2278.474049031</v>
      </c>
      <c r="S648" s="153">
        <v>2376.4290208859998</v>
      </c>
      <c r="T648" s="153">
        <v>2392.3566585859999</v>
      </c>
      <c r="U648" s="153">
        <v>2389.293651336</v>
      </c>
      <c r="V648" s="153">
        <v>2335.21319533</v>
      </c>
      <c r="W648" s="153">
        <v>2394.0474385879997</v>
      </c>
      <c r="X648" s="153">
        <v>2231.4262576709998</v>
      </c>
      <c r="Y648" s="153">
        <v>2131.7560017559999</v>
      </c>
      <c r="Z648" s="131"/>
    </row>
    <row r="649" spans="1:26" ht="15.75" outlineLevel="1" x14ac:dyDescent="0.25">
      <c r="A649" s="72">
        <v>22</v>
      </c>
      <c r="B649" s="153">
        <v>2111.711682312</v>
      </c>
      <c r="C649" s="153">
        <v>2093.076346203</v>
      </c>
      <c r="D649" s="153">
        <v>2061.9561925429998</v>
      </c>
      <c r="E649" s="153">
        <v>2060.510453121</v>
      </c>
      <c r="F649" s="153">
        <v>1767.870740456</v>
      </c>
      <c r="G649" s="153">
        <v>2072.5909537150001</v>
      </c>
      <c r="H649" s="153">
        <v>2155.5616941029998</v>
      </c>
      <c r="I649" s="153">
        <v>2225.202226939</v>
      </c>
      <c r="J649" s="153">
        <v>2230.9239244820001</v>
      </c>
      <c r="K649" s="153">
        <v>2280.6794142509998</v>
      </c>
      <c r="L649" s="153">
        <v>2285.2861771550001</v>
      </c>
      <c r="M649" s="153">
        <v>2260.9658995899999</v>
      </c>
      <c r="N649" s="153">
        <v>2240.6275314499999</v>
      </c>
      <c r="O649" s="153">
        <v>2243.9110752220004</v>
      </c>
      <c r="P649" s="153">
        <v>2246.471749283</v>
      </c>
      <c r="Q649" s="153">
        <v>2254.3743079880001</v>
      </c>
      <c r="R649" s="153">
        <v>2258.4909897319999</v>
      </c>
      <c r="S649" s="153">
        <v>2351.0060607109999</v>
      </c>
      <c r="T649" s="153">
        <v>2387.0147739419999</v>
      </c>
      <c r="U649" s="153">
        <v>2382.7878239370002</v>
      </c>
      <c r="V649" s="153">
        <v>2353.162417815</v>
      </c>
      <c r="W649" s="153">
        <v>2359.7295053590001</v>
      </c>
      <c r="X649" s="153">
        <v>2266.3445403209998</v>
      </c>
      <c r="Y649" s="153">
        <v>2173.9152335449999</v>
      </c>
      <c r="Z649" s="131"/>
    </row>
    <row r="650" spans="1:26" ht="15.75" outlineLevel="1" x14ac:dyDescent="0.25">
      <c r="A650" s="72">
        <v>23</v>
      </c>
      <c r="B650" s="153">
        <v>2127.9211166790001</v>
      </c>
      <c r="C650" s="153">
        <v>2109.4083008600001</v>
      </c>
      <c r="D650" s="153">
        <v>2094.375061277</v>
      </c>
      <c r="E650" s="153">
        <v>2089.756046344</v>
      </c>
      <c r="F650" s="153">
        <v>2086.7788032970002</v>
      </c>
      <c r="G650" s="153">
        <v>2103.0249937509998</v>
      </c>
      <c r="H650" s="153">
        <v>2200.1958357499998</v>
      </c>
      <c r="I650" s="153">
        <v>2299.1432219540002</v>
      </c>
      <c r="J650" s="153">
        <v>2333.595927502</v>
      </c>
      <c r="K650" s="153">
        <v>2363.650154639</v>
      </c>
      <c r="L650" s="153">
        <v>2358.3327740529999</v>
      </c>
      <c r="M650" s="153">
        <v>2349.8543699850002</v>
      </c>
      <c r="N650" s="153">
        <v>2315.7692253069999</v>
      </c>
      <c r="O650" s="153">
        <v>2299.5842949979997</v>
      </c>
      <c r="P650" s="153">
        <v>2299.8783436939998</v>
      </c>
      <c r="Q650" s="153">
        <v>2324.6274422739998</v>
      </c>
      <c r="R650" s="153">
        <v>2352.5008082489999</v>
      </c>
      <c r="S650" s="153">
        <v>2399.5118435220002</v>
      </c>
      <c r="T650" s="153">
        <v>2433.71950849</v>
      </c>
      <c r="U650" s="153">
        <v>2429.8601193550003</v>
      </c>
      <c r="V650" s="153">
        <v>2412.4499861459999</v>
      </c>
      <c r="W650" s="153">
        <v>2401.8397290319999</v>
      </c>
      <c r="X650" s="153">
        <v>2379.8840930639999</v>
      </c>
      <c r="Y650" s="153">
        <v>2309.1776337050001</v>
      </c>
      <c r="Z650" s="131"/>
    </row>
    <row r="651" spans="1:26" ht="15.75" outlineLevel="1" x14ac:dyDescent="0.25">
      <c r="A651" s="72">
        <v>24</v>
      </c>
      <c r="B651" s="153">
        <v>2185.8119537040002</v>
      </c>
      <c r="C651" s="153">
        <v>2123.2040855140003</v>
      </c>
      <c r="D651" s="153">
        <v>2099.9007263560002</v>
      </c>
      <c r="E651" s="153">
        <v>2099.1901086739999</v>
      </c>
      <c r="F651" s="153">
        <v>2101.138181285</v>
      </c>
      <c r="G651" s="153">
        <v>2112.6550885449997</v>
      </c>
      <c r="H651" s="153">
        <v>2237.3684917359997</v>
      </c>
      <c r="I651" s="153">
        <v>2331.2312859050003</v>
      </c>
      <c r="J651" s="153">
        <v>2363.5153823199998</v>
      </c>
      <c r="K651" s="153">
        <v>2382.408011038</v>
      </c>
      <c r="L651" s="153">
        <v>2381.268572341</v>
      </c>
      <c r="M651" s="153">
        <v>2369.604640733</v>
      </c>
      <c r="N651" s="153">
        <v>2355.6618317310003</v>
      </c>
      <c r="O651" s="153">
        <v>2343.4098027310001</v>
      </c>
      <c r="P651" s="153">
        <v>2339.550413596</v>
      </c>
      <c r="Q651" s="153">
        <v>2328.290798945</v>
      </c>
      <c r="R651" s="153">
        <v>2350.1851747680003</v>
      </c>
      <c r="S651" s="153">
        <v>2397.4780067080001</v>
      </c>
      <c r="T651" s="153">
        <v>2418.9068054290001</v>
      </c>
      <c r="U651" s="153">
        <v>2410.2568729550003</v>
      </c>
      <c r="V651" s="153">
        <v>2410.1956128100001</v>
      </c>
      <c r="W651" s="153">
        <v>2408.2107841120001</v>
      </c>
      <c r="X651" s="153">
        <v>2380.7049790069996</v>
      </c>
      <c r="Y651" s="153">
        <v>2337.8841376519999</v>
      </c>
      <c r="Z651" s="131"/>
    </row>
    <row r="652" spans="1:26" ht="15.75" outlineLevel="1" x14ac:dyDescent="0.25">
      <c r="A652" s="72">
        <v>25</v>
      </c>
      <c r="B652" s="153">
        <v>1598.7069760529998</v>
      </c>
      <c r="C652" s="153">
        <v>1442.1995576069999</v>
      </c>
      <c r="D652" s="153">
        <v>1410.111493656</v>
      </c>
      <c r="E652" s="153">
        <v>1422.0939780180001</v>
      </c>
      <c r="F652" s="153">
        <v>1423.1231484539999</v>
      </c>
      <c r="G652" s="153">
        <v>1702.39589748</v>
      </c>
      <c r="H652" s="153">
        <v>2057.802754712</v>
      </c>
      <c r="I652" s="153">
        <v>2324.3824016939998</v>
      </c>
      <c r="J652" s="153">
        <v>2360.170578403</v>
      </c>
      <c r="K652" s="153">
        <v>2368.8695189930004</v>
      </c>
      <c r="L652" s="153">
        <v>2366.7131618890003</v>
      </c>
      <c r="M652" s="153">
        <v>2355.6128236149998</v>
      </c>
      <c r="N652" s="153">
        <v>2340.0282427270004</v>
      </c>
      <c r="O652" s="153">
        <v>2337.2715362019999</v>
      </c>
      <c r="P652" s="153">
        <v>2333.5836754729999</v>
      </c>
      <c r="Q652" s="153">
        <v>2318.0113466140001</v>
      </c>
      <c r="R652" s="153">
        <v>2231.9898510050002</v>
      </c>
      <c r="S652" s="153">
        <v>2406.0911830949999</v>
      </c>
      <c r="T652" s="153">
        <v>2438.98788096</v>
      </c>
      <c r="U652" s="153">
        <v>2424.7387712330001</v>
      </c>
      <c r="V652" s="153">
        <v>2404.032842223</v>
      </c>
      <c r="W652" s="153">
        <v>2394.598779893</v>
      </c>
      <c r="X652" s="153">
        <v>2238.9490034770001</v>
      </c>
      <c r="Y652" s="153">
        <v>2159.8866603399997</v>
      </c>
      <c r="Z652" s="131"/>
    </row>
    <row r="653" spans="1:26" ht="15.75" outlineLevel="1" x14ac:dyDescent="0.25">
      <c r="A653" s="72">
        <v>26</v>
      </c>
      <c r="B653" s="153">
        <v>2053.4777884750001</v>
      </c>
      <c r="C653" s="153">
        <v>1519.7426491479998</v>
      </c>
      <c r="D653" s="153">
        <v>1499.6983297040001</v>
      </c>
      <c r="E653" s="153">
        <v>1575.2810966050001</v>
      </c>
      <c r="F653" s="153">
        <v>1576.6778279109999</v>
      </c>
      <c r="G653" s="153">
        <v>1471.5676711199999</v>
      </c>
      <c r="H653" s="153">
        <v>1734.5819776630001</v>
      </c>
      <c r="I653" s="153">
        <v>1945.966234</v>
      </c>
      <c r="J653" s="153">
        <v>2217.4834486689997</v>
      </c>
      <c r="K653" s="153">
        <v>2334.0247485169998</v>
      </c>
      <c r="L653" s="153">
        <v>2346.7913627349999</v>
      </c>
      <c r="M653" s="153">
        <v>2336.2791218530001</v>
      </c>
      <c r="N653" s="153">
        <v>2327.4699130019999</v>
      </c>
      <c r="O653" s="153">
        <v>2301.311831087</v>
      </c>
      <c r="P653" s="153">
        <v>2294.7202394850001</v>
      </c>
      <c r="Q653" s="153">
        <v>2295.76166195</v>
      </c>
      <c r="R653" s="153">
        <v>2234.7465575300002</v>
      </c>
      <c r="S653" s="153">
        <v>2376.980362191</v>
      </c>
      <c r="T653" s="153">
        <v>2414.765619627</v>
      </c>
      <c r="U653" s="153">
        <v>2380.7294830649998</v>
      </c>
      <c r="V653" s="153">
        <v>2368.0853891369998</v>
      </c>
      <c r="W653" s="153">
        <v>2344.7575259209998</v>
      </c>
      <c r="X653" s="153">
        <v>2315.7079651619997</v>
      </c>
      <c r="Y653" s="153">
        <v>2302.8065786249999</v>
      </c>
      <c r="Z653" s="131"/>
    </row>
    <row r="654" spans="1:26" ht="15.75" outlineLevel="1" x14ac:dyDescent="0.25">
      <c r="A654" s="72">
        <v>27</v>
      </c>
      <c r="B654" s="153">
        <v>2102.7431970839998</v>
      </c>
      <c r="C654" s="153">
        <v>2080.2484718400001</v>
      </c>
      <c r="D654" s="153">
        <v>2073.6568802380002</v>
      </c>
      <c r="E654" s="153">
        <v>1692.692290512</v>
      </c>
      <c r="F654" s="153">
        <v>1648.0826529229998</v>
      </c>
      <c r="G654" s="153">
        <v>1701.8568082039999</v>
      </c>
      <c r="H654" s="153">
        <v>1967.77484562</v>
      </c>
      <c r="I654" s="153">
        <v>2071.2187264670001</v>
      </c>
      <c r="J654" s="153">
        <v>2159.9234164270001</v>
      </c>
      <c r="K654" s="153">
        <v>2265.7686949580002</v>
      </c>
      <c r="L654" s="153">
        <v>2277.2365941020003</v>
      </c>
      <c r="M654" s="153">
        <v>2276.15841555</v>
      </c>
      <c r="N654" s="153">
        <v>2263.404053361</v>
      </c>
      <c r="O654" s="153">
        <v>2225.0184465040002</v>
      </c>
      <c r="P654" s="153">
        <v>2219.578545628</v>
      </c>
      <c r="Q654" s="153">
        <v>2218.1328062060002</v>
      </c>
      <c r="R654" s="153">
        <v>2161.4059119359999</v>
      </c>
      <c r="S654" s="153">
        <v>2348.6046630270002</v>
      </c>
      <c r="T654" s="153">
        <v>2364.5935608720001</v>
      </c>
      <c r="U654" s="153">
        <v>2345.4436395449998</v>
      </c>
      <c r="V654" s="153">
        <v>2337.075503738</v>
      </c>
      <c r="W654" s="153">
        <v>2319.983923283</v>
      </c>
      <c r="X654" s="153">
        <v>2304.7301471779997</v>
      </c>
      <c r="Y654" s="153">
        <v>2207.1917443090001</v>
      </c>
      <c r="Z654" s="131"/>
    </row>
    <row r="655" spans="1:26" ht="15.75" outlineLevel="1" x14ac:dyDescent="0.25">
      <c r="A655" s="72">
        <v>28</v>
      </c>
      <c r="B655" s="153">
        <v>2087.2566324279996</v>
      </c>
      <c r="C655" s="153">
        <v>2058.7216568869999</v>
      </c>
      <c r="D655" s="153">
        <v>1390.5572553719999</v>
      </c>
      <c r="E655" s="153">
        <v>1376.2591375290001</v>
      </c>
      <c r="F655" s="153">
        <v>1393.64476668</v>
      </c>
      <c r="G655" s="153">
        <v>1518.8972591470001</v>
      </c>
      <c r="H655" s="153">
        <v>2102.3878882429999</v>
      </c>
      <c r="I655" s="153">
        <v>2153.1725484479998</v>
      </c>
      <c r="J655" s="153">
        <v>2206.8119314100004</v>
      </c>
      <c r="K655" s="153">
        <v>2282.7745112100001</v>
      </c>
      <c r="L655" s="153">
        <v>2266.5038166979998</v>
      </c>
      <c r="M655" s="153">
        <v>2248.456577981</v>
      </c>
      <c r="N655" s="153">
        <v>2213.1707344609999</v>
      </c>
      <c r="O655" s="153">
        <v>2185.5056529789999</v>
      </c>
      <c r="P655" s="153">
        <v>2184.9665637029998</v>
      </c>
      <c r="Q655" s="153">
        <v>2180.568085292</v>
      </c>
      <c r="R655" s="153">
        <v>2194.5231463229998</v>
      </c>
      <c r="S655" s="153">
        <v>2331.7458711229997</v>
      </c>
      <c r="T655" s="153">
        <v>2354.7184254980002</v>
      </c>
      <c r="U655" s="153">
        <v>2355.5148073830001</v>
      </c>
      <c r="V655" s="153">
        <v>2354.2405963669999</v>
      </c>
      <c r="W655" s="153">
        <v>2348.8129475199999</v>
      </c>
      <c r="X655" s="153">
        <v>2255.709779149</v>
      </c>
      <c r="Y655" s="153">
        <v>2151.4205083010002</v>
      </c>
      <c r="Z655" s="131"/>
    </row>
    <row r="656" spans="1:26" ht="15.75" outlineLevel="1" x14ac:dyDescent="0.25">
      <c r="A656" s="72">
        <v>29</v>
      </c>
      <c r="B656" s="153">
        <v>2094.8406383789998</v>
      </c>
      <c r="C656" s="153">
        <v>2081.2041301019999</v>
      </c>
      <c r="D656" s="153">
        <v>2074.6247905290002</v>
      </c>
      <c r="E656" s="153">
        <v>2046.0653109299999</v>
      </c>
      <c r="F656" s="153">
        <v>2062.3115013840002</v>
      </c>
      <c r="G656" s="153">
        <v>2080.7753090870001</v>
      </c>
      <c r="H656" s="153">
        <v>2132.1358146550001</v>
      </c>
      <c r="I656" s="153">
        <v>2197.1695845869999</v>
      </c>
      <c r="J656" s="153">
        <v>2302.8800907989998</v>
      </c>
      <c r="K656" s="153">
        <v>2355.4535472379998</v>
      </c>
      <c r="L656" s="153">
        <v>2347.4284682430002</v>
      </c>
      <c r="M656" s="153">
        <v>2342.833957368</v>
      </c>
      <c r="N656" s="153">
        <v>2329.5405059029999</v>
      </c>
      <c r="O656" s="153">
        <v>2285.8865265760001</v>
      </c>
      <c r="P656" s="153">
        <v>2321.9564999519998</v>
      </c>
      <c r="Q656" s="153">
        <v>2321.0498498060001</v>
      </c>
      <c r="R656" s="153">
        <v>2314.3724940010002</v>
      </c>
      <c r="S656" s="153">
        <v>2361.1507407229997</v>
      </c>
      <c r="T656" s="153">
        <v>2374.9710294350002</v>
      </c>
      <c r="U656" s="153">
        <v>2383.902758576</v>
      </c>
      <c r="V656" s="153">
        <v>2382.2854907479996</v>
      </c>
      <c r="W656" s="153">
        <v>2353.9097915840002</v>
      </c>
      <c r="X656" s="153">
        <v>2300.6747255790001</v>
      </c>
      <c r="Y656" s="153">
        <v>2231.8305746279998</v>
      </c>
      <c r="Z656" s="131"/>
    </row>
    <row r="657" spans="1:26" ht="15.75" x14ac:dyDescent="0.25">
      <c r="A657" s="72">
        <v>30</v>
      </c>
      <c r="B657" s="153">
        <v>2109.3102846279999</v>
      </c>
      <c r="C657" s="153">
        <v>2084.8919908309999</v>
      </c>
      <c r="D657" s="153">
        <v>2064.9089315319998</v>
      </c>
      <c r="E657" s="153">
        <v>2058.856429206</v>
      </c>
      <c r="F657" s="153">
        <v>2077.687797779</v>
      </c>
      <c r="G657" s="153">
        <v>2092.6230211299999</v>
      </c>
      <c r="H657" s="153">
        <v>2148.933346414</v>
      </c>
      <c r="I657" s="153">
        <v>2288.5084607819999</v>
      </c>
      <c r="J657" s="153">
        <v>2376.5515411759998</v>
      </c>
      <c r="K657" s="153">
        <v>2400.2837213490002</v>
      </c>
      <c r="L657" s="153">
        <v>2390.2370575690002</v>
      </c>
      <c r="M657" s="153">
        <v>2380.7907432100001</v>
      </c>
      <c r="N657" s="153">
        <v>2366.7009098600001</v>
      </c>
      <c r="O657" s="153">
        <v>2355.2330107159996</v>
      </c>
      <c r="P657" s="153">
        <v>2354.2651004250001</v>
      </c>
      <c r="Q657" s="153">
        <v>2352.1700034659998</v>
      </c>
      <c r="R657" s="153">
        <v>2352.8561170899998</v>
      </c>
      <c r="S657" s="153">
        <v>2419.4336426760001</v>
      </c>
      <c r="T657" s="153">
        <v>2436.4517109569997</v>
      </c>
      <c r="U657" s="153">
        <v>2432.6780860250001</v>
      </c>
      <c r="V657" s="153">
        <v>2402.8688994680001</v>
      </c>
      <c r="W657" s="153">
        <v>2374.6157205939999</v>
      </c>
      <c r="X657" s="153">
        <v>2372.3490952289999</v>
      </c>
      <c r="Y657" s="153">
        <v>2328.0335063359998</v>
      </c>
      <c r="Z657" s="131"/>
    </row>
    <row r="658" spans="1:26" ht="15.75" hidden="1" x14ac:dyDescent="0.25">
      <c r="A658" s="72">
        <v>31</v>
      </c>
      <c r="B658" s="153">
        <v>157.17000000000002</v>
      </c>
      <c r="C658" s="153">
        <v>157.17000000000002</v>
      </c>
      <c r="D658" s="153">
        <v>157.17000000000002</v>
      </c>
      <c r="E658" s="153">
        <v>157.17000000000002</v>
      </c>
      <c r="F658" s="153">
        <v>157.17000000000002</v>
      </c>
      <c r="G658" s="153">
        <v>157.17000000000002</v>
      </c>
      <c r="H658" s="153">
        <v>157.17000000000002</v>
      </c>
      <c r="I658" s="153">
        <v>157.17000000000002</v>
      </c>
      <c r="J658" s="153">
        <v>157.17000000000002</v>
      </c>
      <c r="K658" s="153">
        <v>157.17000000000002</v>
      </c>
      <c r="L658" s="153">
        <v>157.17000000000002</v>
      </c>
      <c r="M658" s="153">
        <v>157.17000000000002</v>
      </c>
      <c r="N658" s="153">
        <v>157.17000000000002</v>
      </c>
      <c r="O658" s="153">
        <v>157.17000000000002</v>
      </c>
      <c r="P658" s="153">
        <v>157.17000000000002</v>
      </c>
      <c r="Q658" s="153">
        <v>157.17000000000002</v>
      </c>
      <c r="R658" s="153">
        <v>157.17000000000002</v>
      </c>
      <c r="S658" s="153">
        <v>157.17000000000002</v>
      </c>
      <c r="T658" s="153">
        <v>157.17000000000002</v>
      </c>
      <c r="U658" s="153">
        <v>157.17000000000002</v>
      </c>
      <c r="V658" s="153">
        <v>157.17000000000002</v>
      </c>
      <c r="W658" s="153">
        <v>157.17000000000002</v>
      </c>
      <c r="X658" s="153">
        <v>157.17000000000002</v>
      </c>
      <c r="Y658" s="153">
        <v>157.17000000000002</v>
      </c>
      <c r="Z658" s="131"/>
    </row>
    <row r="659" spans="1:26" ht="15.75" x14ac:dyDescent="0.25">
      <c r="A659" s="55"/>
      <c r="Z659" s="131"/>
    </row>
    <row r="660" spans="1:26" ht="15.75" x14ac:dyDescent="0.25">
      <c r="A660" s="112" t="s">
        <v>32</v>
      </c>
      <c r="B660" s="112" t="s">
        <v>124</v>
      </c>
      <c r="C660" s="112"/>
      <c r="D660" s="112"/>
      <c r="E660" s="112"/>
      <c r="F660" s="112"/>
      <c r="G660" s="112"/>
      <c r="H660" s="112"/>
      <c r="I660" s="112"/>
      <c r="J660" s="112"/>
      <c r="K660" s="112"/>
      <c r="L660" s="112"/>
      <c r="M660" s="112"/>
      <c r="N660" s="112"/>
      <c r="O660" s="112"/>
      <c r="P660" s="112"/>
      <c r="Q660" s="112"/>
      <c r="R660" s="112"/>
      <c r="S660" s="112"/>
      <c r="T660" s="112"/>
      <c r="U660" s="112"/>
      <c r="V660" s="112"/>
      <c r="W660" s="112"/>
      <c r="X660" s="112"/>
      <c r="Y660" s="112"/>
      <c r="Z660" s="131"/>
    </row>
    <row r="661" spans="1:26" s="136" customFormat="1" x14ac:dyDescent="0.25">
      <c r="A661" s="112"/>
      <c r="B661" s="135" t="s">
        <v>33</v>
      </c>
      <c r="C661" s="135" t="s">
        <v>34</v>
      </c>
      <c r="D661" s="135" t="s">
        <v>35</v>
      </c>
      <c r="E661" s="135" t="s">
        <v>36</v>
      </c>
      <c r="F661" s="135" t="s">
        <v>37</v>
      </c>
      <c r="G661" s="135" t="s">
        <v>38</v>
      </c>
      <c r="H661" s="135" t="s">
        <v>39</v>
      </c>
      <c r="I661" s="135" t="s">
        <v>40</v>
      </c>
      <c r="J661" s="135" t="s">
        <v>41</v>
      </c>
      <c r="K661" s="135" t="s">
        <v>42</v>
      </c>
      <c r="L661" s="135" t="s">
        <v>43</v>
      </c>
      <c r="M661" s="135" t="s">
        <v>44</v>
      </c>
      <c r="N661" s="135" t="s">
        <v>45</v>
      </c>
      <c r="O661" s="135" t="s">
        <v>46</v>
      </c>
      <c r="P661" s="135" t="s">
        <v>47</v>
      </c>
      <c r="Q661" s="135" t="s">
        <v>48</v>
      </c>
      <c r="R661" s="135" t="s">
        <v>49</v>
      </c>
      <c r="S661" s="135" t="s">
        <v>50</v>
      </c>
      <c r="T661" s="135" t="s">
        <v>51</v>
      </c>
      <c r="U661" s="135" t="s">
        <v>52</v>
      </c>
      <c r="V661" s="135" t="s">
        <v>53</v>
      </c>
      <c r="W661" s="135" t="s">
        <v>54</v>
      </c>
      <c r="X661" s="135" t="s">
        <v>55</v>
      </c>
      <c r="Y661" s="135" t="s">
        <v>56</v>
      </c>
      <c r="Z661" s="131"/>
    </row>
    <row r="662" spans="1:26" ht="15.75" x14ac:dyDescent="0.25">
      <c r="A662" s="72">
        <v>1</v>
      </c>
      <c r="B662" s="153">
        <v>2300.9834628580002</v>
      </c>
      <c r="C662" s="153">
        <v>2203.1265072350002</v>
      </c>
      <c r="D662" s="153">
        <v>1584.889123895</v>
      </c>
      <c r="E662" s="153">
        <v>1529.4119365829999</v>
      </c>
      <c r="F662" s="153">
        <v>1578.2607762059999</v>
      </c>
      <c r="G662" s="153">
        <v>2266.0039200629999</v>
      </c>
      <c r="H662" s="153">
        <v>2289.9321326999998</v>
      </c>
      <c r="I662" s="153">
        <v>2364.7920298899999</v>
      </c>
      <c r="J662" s="153">
        <v>2537.7049151669999</v>
      </c>
      <c r="K662" s="153">
        <v>2571.1897104239997</v>
      </c>
      <c r="L662" s="153">
        <v>2559.2929902649998</v>
      </c>
      <c r="M662" s="153">
        <v>2564.2795660679999</v>
      </c>
      <c r="N662" s="153">
        <v>2544.3455148849998</v>
      </c>
      <c r="O662" s="153">
        <v>2543.91669387</v>
      </c>
      <c r="P662" s="153">
        <v>2543.5001248839999</v>
      </c>
      <c r="Q662" s="153">
        <v>2542.6424828540003</v>
      </c>
      <c r="R662" s="153">
        <v>2570.7608894089999</v>
      </c>
      <c r="S662" s="153">
        <v>2575.6004408640001</v>
      </c>
      <c r="T662" s="153">
        <v>2767.663247468</v>
      </c>
      <c r="U662" s="153">
        <v>2745.7688716450002</v>
      </c>
      <c r="V662" s="153">
        <v>2823.8633044910002</v>
      </c>
      <c r="W662" s="153">
        <v>2582.0572601470003</v>
      </c>
      <c r="X662" s="153">
        <v>2551.2801632989999</v>
      </c>
      <c r="Y662" s="153">
        <v>2359.535909449</v>
      </c>
      <c r="Z662" s="131"/>
    </row>
    <row r="663" spans="1:26" ht="15.75" outlineLevel="1" x14ac:dyDescent="0.25">
      <c r="A663" s="72">
        <v>2</v>
      </c>
      <c r="B663" s="153">
        <v>2290.7285145850001</v>
      </c>
      <c r="C663" s="153">
        <v>1601.0372981169999</v>
      </c>
      <c r="D663" s="153">
        <v>1471.4843434710001</v>
      </c>
      <c r="E663" s="153">
        <v>1384.8012382960001</v>
      </c>
      <c r="F663" s="153">
        <v>1585.783522012</v>
      </c>
      <c r="G663" s="153">
        <v>2220.769428995</v>
      </c>
      <c r="H663" s="153">
        <v>2296.1806674899999</v>
      </c>
      <c r="I663" s="153">
        <v>2342.7751337770001</v>
      </c>
      <c r="J663" s="153">
        <v>2535.732338498</v>
      </c>
      <c r="K663" s="153">
        <v>2575.183871878</v>
      </c>
      <c r="L663" s="153">
        <v>2572.5741897010003</v>
      </c>
      <c r="M663" s="153">
        <v>2568.9720931749998</v>
      </c>
      <c r="N663" s="153">
        <v>2545.2644170600001</v>
      </c>
      <c r="O663" s="153">
        <v>2535.6343222659998</v>
      </c>
      <c r="P663" s="153">
        <v>2535.0339728449999</v>
      </c>
      <c r="Q663" s="153">
        <v>2533.7597618290001</v>
      </c>
      <c r="R663" s="153">
        <v>2534.9359566129997</v>
      </c>
      <c r="S663" s="153">
        <v>2581.665195219</v>
      </c>
      <c r="T663" s="153">
        <v>2613.2386739520002</v>
      </c>
      <c r="U663" s="153">
        <v>2611.3763655439998</v>
      </c>
      <c r="V663" s="153">
        <v>2590.3273797219999</v>
      </c>
      <c r="W663" s="153">
        <v>2569.8664912919999</v>
      </c>
      <c r="X663" s="153">
        <v>2573.7258804270004</v>
      </c>
      <c r="Y663" s="153">
        <v>2382.300179331</v>
      </c>
      <c r="Z663" s="131"/>
    </row>
    <row r="664" spans="1:26" ht="15.75" outlineLevel="1" x14ac:dyDescent="0.25">
      <c r="A664" s="72">
        <v>3</v>
      </c>
      <c r="B664" s="153">
        <v>2284.7005163170002</v>
      </c>
      <c r="C664" s="153">
        <v>1622.723389447</v>
      </c>
      <c r="D664" s="153">
        <v>1556.452164586</v>
      </c>
      <c r="E664" s="153">
        <v>1532.1318870210002</v>
      </c>
      <c r="F664" s="153">
        <v>1560.1522773440001</v>
      </c>
      <c r="G664" s="153">
        <v>1879.819965983</v>
      </c>
      <c r="H664" s="153">
        <v>2289.0744906700002</v>
      </c>
      <c r="I664" s="153">
        <v>2360.5038197399999</v>
      </c>
      <c r="J664" s="153">
        <v>2341.5499308770004</v>
      </c>
      <c r="K664" s="153">
        <v>2404.292571386</v>
      </c>
      <c r="L664" s="153">
        <v>2414.9028284999999</v>
      </c>
      <c r="M664" s="153">
        <v>2381.5037974460001</v>
      </c>
      <c r="N664" s="153">
        <v>2349.1584408859999</v>
      </c>
      <c r="O664" s="153">
        <v>2398.0807926830003</v>
      </c>
      <c r="P664" s="153">
        <v>2380.84218788</v>
      </c>
      <c r="Q664" s="153">
        <v>2382.912780781</v>
      </c>
      <c r="R664" s="153">
        <v>2399.6858084819996</v>
      </c>
      <c r="S664" s="153">
        <v>2469.4856176949997</v>
      </c>
      <c r="T664" s="153">
        <v>2552.8606750399999</v>
      </c>
      <c r="U664" s="153">
        <v>2563.1768834579998</v>
      </c>
      <c r="V664" s="153">
        <v>2479.8508342289997</v>
      </c>
      <c r="W664" s="153">
        <v>2407.4045867520003</v>
      </c>
      <c r="X664" s="153">
        <v>2435.400473017</v>
      </c>
      <c r="Y664" s="153">
        <v>2360.1975190149997</v>
      </c>
      <c r="Z664" s="131"/>
    </row>
    <row r="665" spans="1:26" ht="15.75" outlineLevel="1" x14ac:dyDescent="0.25">
      <c r="A665" s="72">
        <v>4</v>
      </c>
      <c r="B665" s="153">
        <v>2272.8528042739999</v>
      </c>
      <c r="C665" s="153">
        <v>1803.0119961819998</v>
      </c>
      <c r="D665" s="153">
        <v>1577.856459249</v>
      </c>
      <c r="E665" s="153">
        <v>1559.735708358</v>
      </c>
      <c r="F665" s="153">
        <v>1562.688447347</v>
      </c>
      <c r="G665" s="153">
        <v>1662.714012103</v>
      </c>
      <c r="H665" s="153">
        <v>1795.6607787819999</v>
      </c>
      <c r="I665" s="153">
        <v>2278.3417132659997</v>
      </c>
      <c r="J665" s="153">
        <v>2335.1298676810002</v>
      </c>
      <c r="K665" s="153">
        <v>2385.3999426680002</v>
      </c>
      <c r="L665" s="153">
        <v>2455.2977681130001</v>
      </c>
      <c r="M665" s="153">
        <v>2411.2762279159997</v>
      </c>
      <c r="N665" s="153">
        <v>2396.6105492030001</v>
      </c>
      <c r="O665" s="153">
        <v>2351.4618223380003</v>
      </c>
      <c r="P665" s="153">
        <v>2341.8562316020002</v>
      </c>
      <c r="Q665" s="153">
        <v>2350.3101316120001</v>
      </c>
      <c r="R665" s="153">
        <v>2363.0399897430002</v>
      </c>
      <c r="S665" s="153">
        <v>2408.5440254489999</v>
      </c>
      <c r="T665" s="153">
        <v>2497.7142925110002</v>
      </c>
      <c r="U665" s="153">
        <v>2530.8437789270001</v>
      </c>
      <c r="V665" s="153">
        <v>2531.480884435</v>
      </c>
      <c r="W665" s="153">
        <v>2513.0048247029999</v>
      </c>
      <c r="X665" s="153">
        <v>2425.0107524250002</v>
      </c>
      <c r="Y665" s="153">
        <v>2341.0475976879998</v>
      </c>
      <c r="Z665" s="131"/>
    </row>
    <row r="666" spans="1:26" ht="15.75" outlineLevel="1" x14ac:dyDescent="0.25">
      <c r="A666" s="72">
        <v>5</v>
      </c>
      <c r="B666" s="153">
        <v>2304.695827645</v>
      </c>
      <c r="C666" s="153">
        <v>2267.6824480360001</v>
      </c>
      <c r="D666" s="153">
        <v>1612.897262189</v>
      </c>
      <c r="E666" s="153">
        <v>1604.5413784110001</v>
      </c>
      <c r="F666" s="153">
        <v>1608.7928324740001</v>
      </c>
      <c r="G666" s="153">
        <v>2206.5570753550001</v>
      </c>
      <c r="H666" s="153">
        <v>2268.7483745590002</v>
      </c>
      <c r="I666" s="153">
        <v>2284.6515082010001</v>
      </c>
      <c r="J666" s="153">
        <v>2320.9910262149997</v>
      </c>
      <c r="K666" s="153">
        <v>2360.675348146</v>
      </c>
      <c r="L666" s="153">
        <v>2384.652568899</v>
      </c>
      <c r="M666" s="153">
        <v>2362.7214369890003</v>
      </c>
      <c r="N666" s="153">
        <v>2357.3305442290002</v>
      </c>
      <c r="O666" s="153">
        <v>2342.2115404430001</v>
      </c>
      <c r="P666" s="153">
        <v>2339.895906962</v>
      </c>
      <c r="Q666" s="153">
        <v>2339.5896062369998</v>
      </c>
      <c r="R666" s="153">
        <v>2352.8585536439996</v>
      </c>
      <c r="S666" s="153">
        <v>2379.0533916459999</v>
      </c>
      <c r="T666" s="153">
        <v>2537.2393380650001</v>
      </c>
      <c r="U666" s="153">
        <v>2536.418452122</v>
      </c>
      <c r="V666" s="153">
        <v>2471.654226828</v>
      </c>
      <c r="W666" s="153">
        <v>2541.8215969109997</v>
      </c>
      <c r="X666" s="153">
        <v>2394.0376231129999</v>
      </c>
      <c r="Y666" s="153">
        <v>2305.5779737329999</v>
      </c>
      <c r="Z666" s="131"/>
    </row>
    <row r="667" spans="1:26" ht="15.75" outlineLevel="1" x14ac:dyDescent="0.25">
      <c r="A667" s="72">
        <v>6</v>
      </c>
      <c r="B667" s="153">
        <v>2271.1130161560004</v>
      </c>
      <c r="C667" s="153">
        <v>1706.8948286770001</v>
      </c>
      <c r="D667" s="153">
        <v>1575.896134609</v>
      </c>
      <c r="E667" s="153">
        <v>1537.559535868</v>
      </c>
      <c r="F667" s="153">
        <v>1542.7298921060001</v>
      </c>
      <c r="G667" s="153">
        <v>1582.8675391100001</v>
      </c>
      <c r="H667" s="153">
        <v>1655.2770304999999</v>
      </c>
      <c r="I667" s="153">
        <v>1797.6333554510002</v>
      </c>
      <c r="J667" s="153">
        <v>2284.6760122590003</v>
      </c>
      <c r="K667" s="153">
        <v>2336.4408347839999</v>
      </c>
      <c r="L667" s="153">
        <v>2376.590733817</v>
      </c>
      <c r="M667" s="153">
        <v>2377.2033352670001</v>
      </c>
      <c r="N667" s="153">
        <v>2368.4798906189999</v>
      </c>
      <c r="O667" s="153">
        <v>2358.3842187229998</v>
      </c>
      <c r="P667" s="153">
        <v>2330.4250885450001</v>
      </c>
      <c r="Q667" s="153">
        <v>2320.4274328810002</v>
      </c>
      <c r="R667" s="153">
        <v>2337.7395498579999</v>
      </c>
      <c r="S667" s="153">
        <v>2369.6315813450001</v>
      </c>
      <c r="T667" s="153">
        <v>2431.920896781</v>
      </c>
      <c r="U667" s="153">
        <v>2442.9232188229998</v>
      </c>
      <c r="V667" s="153">
        <v>2516.0310758659998</v>
      </c>
      <c r="W667" s="153">
        <v>2419.5708515490001</v>
      </c>
      <c r="X667" s="153">
        <v>2370.636247723</v>
      </c>
      <c r="Y667" s="153">
        <v>2291.733180963</v>
      </c>
      <c r="Z667" s="131"/>
    </row>
    <row r="668" spans="1:26" ht="15.75" outlineLevel="1" x14ac:dyDescent="0.25">
      <c r="A668" s="72">
        <v>7</v>
      </c>
      <c r="B668" s="153">
        <v>2219.5687301529997</v>
      </c>
      <c r="C668" s="153">
        <v>1590.1084882489999</v>
      </c>
      <c r="D668" s="153">
        <v>1470.8962460789999</v>
      </c>
      <c r="E668" s="153">
        <v>1430.893371394</v>
      </c>
      <c r="F668" s="153">
        <v>1578.4323046119998</v>
      </c>
      <c r="G668" s="153">
        <v>1762.8008370040002</v>
      </c>
      <c r="H668" s="153">
        <v>2263.296221654</v>
      </c>
      <c r="I668" s="153">
        <v>2373.0131413489999</v>
      </c>
      <c r="J668" s="153">
        <v>2398.1052967410001</v>
      </c>
      <c r="K668" s="153">
        <v>2461.5953110189998</v>
      </c>
      <c r="L668" s="153">
        <v>2481.2230614770001</v>
      </c>
      <c r="M668" s="153">
        <v>2457.882946232</v>
      </c>
      <c r="N668" s="153">
        <v>2428.4903286609997</v>
      </c>
      <c r="O668" s="153">
        <v>2427.301881848</v>
      </c>
      <c r="P668" s="153">
        <v>2425.8193863390002</v>
      </c>
      <c r="Q668" s="153">
        <v>2422.401070248</v>
      </c>
      <c r="R668" s="153">
        <v>2444.5649907090001</v>
      </c>
      <c r="S668" s="153">
        <v>2656.7088728439999</v>
      </c>
      <c r="T668" s="153">
        <v>3420.598376936</v>
      </c>
      <c r="U668" s="153">
        <v>3402.6001463350003</v>
      </c>
      <c r="V668" s="153">
        <v>3405.369104889</v>
      </c>
      <c r="W668" s="153">
        <v>2646.6622090639999</v>
      </c>
      <c r="X668" s="153">
        <v>2419.975168506</v>
      </c>
      <c r="Y668" s="153">
        <v>2398.987442829</v>
      </c>
      <c r="Z668" s="131"/>
    </row>
    <row r="669" spans="1:26" ht="15.75" outlineLevel="1" x14ac:dyDescent="0.25">
      <c r="A669" s="72">
        <v>8</v>
      </c>
      <c r="B669" s="153">
        <v>2209.632334634</v>
      </c>
      <c r="C669" s="153">
        <v>1633.578687141</v>
      </c>
      <c r="D669" s="153">
        <v>1291.4040212290001</v>
      </c>
      <c r="E669" s="153">
        <v>1286.9197786150003</v>
      </c>
      <c r="F669" s="153">
        <v>1342.2376895500001</v>
      </c>
      <c r="G669" s="153">
        <v>1653.463730208</v>
      </c>
      <c r="H669" s="153">
        <v>2211.6906755059999</v>
      </c>
      <c r="I669" s="153">
        <v>2360.8223724939999</v>
      </c>
      <c r="J669" s="153">
        <v>2401.866669644</v>
      </c>
      <c r="K669" s="153">
        <v>2396.3410045649998</v>
      </c>
      <c r="L669" s="153">
        <v>2404.0597828350001</v>
      </c>
      <c r="M669" s="153">
        <v>2384.1379836810002</v>
      </c>
      <c r="N669" s="153">
        <v>2362.7459410470001</v>
      </c>
      <c r="O669" s="153">
        <v>2359.4746493040002</v>
      </c>
      <c r="P669" s="153">
        <v>2355.8603007490001</v>
      </c>
      <c r="Q669" s="153">
        <v>2355.5907561109998</v>
      </c>
      <c r="R669" s="153">
        <v>2350.7757087139998</v>
      </c>
      <c r="S669" s="153">
        <v>2402.2587345719999</v>
      </c>
      <c r="T669" s="153">
        <v>2447.309445205</v>
      </c>
      <c r="U669" s="153">
        <v>2435.927310264</v>
      </c>
      <c r="V669" s="153">
        <v>2419.203290679</v>
      </c>
      <c r="W669" s="153">
        <v>2384.5055445510002</v>
      </c>
      <c r="X669" s="153">
        <v>2347.7249534930002</v>
      </c>
      <c r="Y669" s="153">
        <v>2355.1129269799999</v>
      </c>
      <c r="Z669" s="131"/>
    </row>
    <row r="670" spans="1:26" ht="15.75" outlineLevel="1" x14ac:dyDescent="0.25">
      <c r="A670" s="72">
        <v>9</v>
      </c>
      <c r="B670" s="153">
        <v>1548.1452889239999</v>
      </c>
      <c r="C670" s="153">
        <v>1410.898060066</v>
      </c>
      <c r="D670" s="153">
        <v>1345.8152820179998</v>
      </c>
      <c r="E670" s="153">
        <v>1323.6023534410001</v>
      </c>
      <c r="F670" s="153">
        <v>1385.1442951080001</v>
      </c>
      <c r="G670" s="153">
        <v>1562.1126019839999</v>
      </c>
      <c r="H670" s="153">
        <v>1703.954341717</v>
      </c>
      <c r="I670" s="153">
        <v>1982.8595298729997</v>
      </c>
      <c r="J670" s="153">
        <v>2250.0885343919999</v>
      </c>
      <c r="K670" s="153">
        <v>2333.6473721720004</v>
      </c>
      <c r="L670" s="153">
        <v>2348.3498069719999</v>
      </c>
      <c r="M670" s="153">
        <v>2322.3755054920002</v>
      </c>
      <c r="N670" s="153">
        <v>2310.1479805500003</v>
      </c>
      <c r="O670" s="153">
        <v>2310.0867204050001</v>
      </c>
      <c r="P670" s="153">
        <v>2306.0925589509998</v>
      </c>
      <c r="Q670" s="153">
        <v>2313.0639634520003</v>
      </c>
      <c r="R670" s="153">
        <v>2348.9379043640001</v>
      </c>
      <c r="S670" s="153">
        <v>2406.5591967509999</v>
      </c>
      <c r="T670" s="153">
        <v>2464.1804891379998</v>
      </c>
      <c r="U670" s="153">
        <v>2820.9105655020003</v>
      </c>
      <c r="V670" s="153">
        <v>2453.5947360820001</v>
      </c>
      <c r="W670" s="153">
        <v>2425.5253376430001</v>
      </c>
      <c r="X670" s="153">
        <v>2345.3970679829999</v>
      </c>
      <c r="Y670" s="153">
        <v>2307.5873064890002</v>
      </c>
      <c r="Z670" s="131"/>
    </row>
    <row r="671" spans="1:26" ht="15.75" outlineLevel="1" x14ac:dyDescent="0.25">
      <c r="A671" s="72">
        <v>10</v>
      </c>
      <c r="B671" s="153">
        <v>2068.3786922930003</v>
      </c>
      <c r="C671" s="153">
        <v>1497.4954010380002</v>
      </c>
      <c r="D671" s="153">
        <v>1388.8934159820001</v>
      </c>
      <c r="E671" s="153">
        <v>1356.1069863780003</v>
      </c>
      <c r="F671" s="153">
        <v>1447.1028057610001</v>
      </c>
      <c r="G671" s="153">
        <v>2282.0173219660001</v>
      </c>
      <c r="H671" s="153">
        <v>2345.8381410269999</v>
      </c>
      <c r="I671" s="153">
        <v>2361.4594780020002</v>
      </c>
      <c r="J671" s="153">
        <v>2382.4717077370001</v>
      </c>
      <c r="K671" s="153">
        <v>2355.6642682850002</v>
      </c>
      <c r="L671" s="153">
        <v>2351.2045297290001</v>
      </c>
      <c r="M671" s="153">
        <v>2335.9875097109998</v>
      </c>
      <c r="N671" s="153">
        <v>2326.6882197</v>
      </c>
      <c r="O671" s="153">
        <v>2327.8889185420003</v>
      </c>
      <c r="P671" s="153">
        <v>2328.2197233249999</v>
      </c>
      <c r="Q671" s="153">
        <v>2339.5896062369998</v>
      </c>
      <c r="R671" s="153">
        <v>2358.1269261140001</v>
      </c>
      <c r="S671" s="153">
        <v>2442.812950562</v>
      </c>
      <c r="T671" s="153">
        <v>2663.3984806779999</v>
      </c>
      <c r="U671" s="153">
        <v>2651.3914922579997</v>
      </c>
      <c r="V671" s="153">
        <v>2640.8302432600003</v>
      </c>
      <c r="W671" s="153">
        <v>2553.4242683739999</v>
      </c>
      <c r="X671" s="153">
        <v>2388.499706005</v>
      </c>
      <c r="Y671" s="153">
        <v>2344.514921895</v>
      </c>
      <c r="Z671" s="131"/>
    </row>
    <row r="672" spans="1:26" ht="15.75" outlineLevel="1" x14ac:dyDescent="0.25">
      <c r="A672" s="72">
        <v>11</v>
      </c>
      <c r="B672" s="153">
        <v>1713.412908105</v>
      </c>
      <c r="C672" s="153">
        <v>1564.4404874940001</v>
      </c>
      <c r="D672" s="153">
        <v>1473.57944043</v>
      </c>
      <c r="E672" s="153">
        <v>1467.833238829</v>
      </c>
      <c r="F672" s="153">
        <v>1539.483104421</v>
      </c>
      <c r="G672" s="153">
        <v>2273.2816252890002</v>
      </c>
      <c r="H672" s="153">
        <v>2363.187014091</v>
      </c>
      <c r="I672" s="153">
        <v>2370.0113942439998</v>
      </c>
      <c r="J672" s="153">
        <v>2585.8063810210001</v>
      </c>
      <c r="K672" s="153">
        <v>2591.871135376</v>
      </c>
      <c r="L672" s="153">
        <v>2584.6301862370001</v>
      </c>
      <c r="M672" s="153">
        <v>2568.702548537</v>
      </c>
      <c r="N672" s="153">
        <v>2382.6554881720003</v>
      </c>
      <c r="O672" s="153">
        <v>2381.8223502000001</v>
      </c>
      <c r="P672" s="153">
        <v>2389.7249089050001</v>
      </c>
      <c r="Q672" s="153">
        <v>2365.367875253</v>
      </c>
      <c r="R672" s="153">
        <v>2378.6735787470002</v>
      </c>
      <c r="S672" s="153">
        <v>2423.454744742</v>
      </c>
      <c r="T672" s="153">
        <v>2480.8187445200001</v>
      </c>
      <c r="U672" s="153">
        <v>2467.7825856640002</v>
      </c>
      <c r="V672" s="153">
        <v>2443.8421209979997</v>
      </c>
      <c r="W672" s="153">
        <v>2409.193382986</v>
      </c>
      <c r="X672" s="153">
        <v>2373.5767346829998</v>
      </c>
      <c r="Y672" s="153">
        <v>2361.3124536539999</v>
      </c>
      <c r="Z672" s="131"/>
    </row>
    <row r="673" spans="1:26" ht="15.75" outlineLevel="1" x14ac:dyDescent="0.25">
      <c r="A673" s="72">
        <v>12</v>
      </c>
      <c r="B673" s="153">
        <v>2392.2488268789998</v>
      </c>
      <c r="C673" s="153">
        <v>2336.575607103</v>
      </c>
      <c r="D673" s="153">
        <v>2314.534206932</v>
      </c>
      <c r="E673" s="153">
        <v>2322.15496897</v>
      </c>
      <c r="F673" s="153">
        <v>2362.3538761189998</v>
      </c>
      <c r="G673" s="153">
        <v>2345.4093200119996</v>
      </c>
      <c r="H673" s="153">
        <v>2387.7645842649999</v>
      </c>
      <c r="I673" s="153">
        <v>2395.7529071729996</v>
      </c>
      <c r="J673" s="153">
        <v>2450.2866882520002</v>
      </c>
      <c r="K673" s="153">
        <v>2561.8536643259999</v>
      </c>
      <c r="L673" s="153">
        <v>2604.4907252459998</v>
      </c>
      <c r="M673" s="153">
        <v>2488.0474416300003</v>
      </c>
      <c r="N673" s="153">
        <v>2573.4318317309999</v>
      </c>
      <c r="O673" s="153">
        <v>2563.6547125890002</v>
      </c>
      <c r="P673" s="153">
        <v>2531.7381770439997</v>
      </c>
      <c r="Q673" s="153">
        <v>2518.4569776079998</v>
      </c>
      <c r="R673" s="153">
        <v>2588.14651856</v>
      </c>
      <c r="S673" s="153">
        <v>2624.2532480229997</v>
      </c>
      <c r="T673" s="153">
        <v>2670.2718689470003</v>
      </c>
      <c r="U673" s="153">
        <v>2669.438730975</v>
      </c>
      <c r="V673" s="153">
        <v>2620.3203467140002</v>
      </c>
      <c r="W673" s="153">
        <v>2610.4084552529998</v>
      </c>
      <c r="X673" s="153">
        <v>2512.0614184699998</v>
      </c>
      <c r="Y673" s="153">
        <v>2559.1337138879999</v>
      </c>
      <c r="Z673" s="131"/>
    </row>
    <row r="674" spans="1:26" ht="15.75" outlineLevel="1" x14ac:dyDescent="0.25">
      <c r="A674" s="72">
        <v>13</v>
      </c>
      <c r="B674" s="153">
        <v>2347.6514413189998</v>
      </c>
      <c r="C674" s="153">
        <v>2255.6632075870002</v>
      </c>
      <c r="D674" s="153">
        <v>2189.9188199729997</v>
      </c>
      <c r="E674" s="153">
        <v>2126.2572772889998</v>
      </c>
      <c r="F674" s="153">
        <v>1644.4584888930001</v>
      </c>
      <c r="G674" s="153">
        <v>2204.8050352079999</v>
      </c>
      <c r="H674" s="153">
        <v>2354.7821221969998</v>
      </c>
      <c r="I674" s="153">
        <v>2214.974219278</v>
      </c>
      <c r="J674" s="153">
        <v>2383.5621383180001</v>
      </c>
      <c r="K674" s="153">
        <v>2405.8118229819997</v>
      </c>
      <c r="L674" s="153">
        <v>2411.4722603800001</v>
      </c>
      <c r="M674" s="153">
        <v>2399.391759786</v>
      </c>
      <c r="N674" s="153">
        <v>2409.9530087840003</v>
      </c>
      <c r="O674" s="153">
        <v>2381.4670413590002</v>
      </c>
      <c r="P674" s="153">
        <v>2384.9833736820001</v>
      </c>
      <c r="Q674" s="153">
        <v>2398.9751907999998</v>
      </c>
      <c r="R674" s="153">
        <v>2438.0224072229998</v>
      </c>
      <c r="S674" s="153">
        <v>2415.0621048769999</v>
      </c>
      <c r="T674" s="153">
        <v>2551.0718788060003</v>
      </c>
      <c r="U674" s="153">
        <v>2548.0701317009998</v>
      </c>
      <c r="V674" s="153">
        <v>2538.8198498060001</v>
      </c>
      <c r="W674" s="153">
        <v>2418.1128600980001</v>
      </c>
      <c r="X674" s="153">
        <v>2469.66939813</v>
      </c>
      <c r="Y674" s="153">
        <v>2442.1023328800002</v>
      </c>
      <c r="Z674" s="131"/>
    </row>
    <row r="675" spans="1:26" ht="15.75" outlineLevel="1" x14ac:dyDescent="0.25">
      <c r="A675" s="72">
        <v>14</v>
      </c>
      <c r="B675" s="153">
        <v>2313.3702641770001</v>
      </c>
      <c r="C675" s="153">
        <v>2287.2611903779998</v>
      </c>
      <c r="D675" s="153">
        <v>2278.648013991</v>
      </c>
      <c r="E675" s="153">
        <v>2275.8668034080001</v>
      </c>
      <c r="F675" s="153">
        <v>2280.1550135580001</v>
      </c>
      <c r="G675" s="153">
        <v>2286.7588571890001</v>
      </c>
      <c r="H675" s="153">
        <v>2324.8014072340002</v>
      </c>
      <c r="I675" s="153">
        <v>2363.3952985840001</v>
      </c>
      <c r="J675" s="153">
        <v>2530.427209941</v>
      </c>
      <c r="K675" s="153">
        <v>2550.961610545</v>
      </c>
      <c r="L675" s="153">
        <v>2537.2270860359999</v>
      </c>
      <c r="M675" s="153">
        <v>2527.4499668939998</v>
      </c>
      <c r="N675" s="153">
        <v>2378.0732293259998</v>
      </c>
      <c r="O675" s="153">
        <v>2353.054586108</v>
      </c>
      <c r="P675" s="153">
        <v>2349.5014976980001</v>
      </c>
      <c r="Q675" s="153">
        <v>2359.0335762600002</v>
      </c>
      <c r="R675" s="153">
        <v>2476.2364856740001</v>
      </c>
      <c r="S675" s="153">
        <v>2383.721414695</v>
      </c>
      <c r="T675" s="153">
        <v>2418.0393479240001</v>
      </c>
      <c r="U675" s="153">
        <v>2430.903978374</v>
      </c>
      <c r="V675" s="153">
        <v>2430.7937101130001</v>
      </c>
      <c r="W675" s="153">
        <v>2427.0935973549999</v>
      </c>
      <c r="X675" s="153">
        <v>2362.574412641</v>
      </c>
      <c r="Y675" s="153">
        <v>2318.6018805600002</v>
      </c>
      <c r="Z675" s="131"/>
    </row>
    <row r="676" spans="1:26" ht="15.75" outlineLevel="1" x14ac:dyDescent="0.25">
      <c r="A676" s="72">
        <v>15</v>
      </c>
      <c r="B676" s="153">
        <v>2047.4154706740001</v>
      </c>
      <c r="C676" s="153">
        <v>2006.1016288860001</v>
      </c>
      <c r="D676" s="153">
        <v>1580.576409687</v>
      </c>
      <c r="E676" s="153">
        <v>1541.590453409</v>
      </c>
      <c r="F676" s="153">
        <v>1582.218181573</v>
      </c>
      <c r="G676" s="153">
        <v>2284.1001668960002</v>
      </c>
      <c r="H676" s="153">
        <v>2322.0201966510003</v>
      </c>
      <c r="I676" s="153">
        <v>2500.8385599060002</v>
      </c>
      <c r="J676" s="153">
        <v>2550.1407246020003</v>
      </c>
      <c r="K676" s="153">
        <v>2598.4259708909999</v>
      </c>
      <c r="L676" s="153">
        <v>2610.224674818</v>
      </c>
      <c r="M676" s="153">
        <v>2594.4073053789998</v>
      </c>
      <c r="N676" s="153">
        <v>2584.9364869619999</v>
      </c>
      <c r="O676" s="153">
        <v>2548.4499446</v>
      </c>
      <c r="P676" s="153">
        <v>2542.1891577810002</v>
      </c>
      <c r="Q676" s="153">
        <v>2541.2947596640001</v>
      </c>
      <c r="R676" s="153">
        <v>2508.030500929</v>
      </c>
      <c r="S676" s="153">
        <v>2392.310087024</v>
      </c>
      <c r="T676" s="153">
        <v>2635.3290822389999</v>
      </c>
      <c r="U676" s="153">
        <v>2624.0939716459998</v>
      </c>
      <c r="V676" s="153">
        <v>2606.3652856829999</v>
      </c>
      <c r="W676" s="153">
        <v>2605.2993591600002</v>
      </c>
      <c r="X676" s="153">
        <v>2445.2143482460001</v>
      </c>
      <c r="Y676" s="153">
        <v>2358.0901700270001</v>
      </c>
      <c r="Z676" s="131"/>
    </row>
    <row r="677" spans="1:26" ht="15.75" outlineLevel="1" x14ac:dyDescent="0.25">
      <c r="A677" s="72">
        <v>16</v>
      </c>
      <c r="B677" s="153">
        <v>2310.037712289</v>
      </c>
      <c r="C677" s="153">
        <v>2268.723870501</v>
      </c>
      <c r="D677" s="153">
        <v>2197.1842731699999</v>
      </c>
      <c r="E677" s="153">
        <v>2239.2209846689998</v>
      </c>
      <c r="F677" s="153">
        <v>2134.20884411</v>
      </c>
      <c r="G677" s="153">
        <v>2299.7582599580001</v>
      </c>
      <c r="H677" s="153">
        <v>2334.345737825</v>
      </c>
      <c r="I677" s="153">
        <v>2467.3537646489999</v>
      </c>
      <c r="J677" s="153">
        <v>2392.1630626760002</v>
      </c>
      <c r="K677" s="153">
        <v>2481.3088256800002</v>
      </c>
      <c r="L677" s="153">
        <v>2531.199087768</v>
      </c>
      <c r="M677" s="153">
        <v>2454.6239065180002</v>
      </c>
      <c r="N677" s="153">
        <v>2424.3368908299999</v>
      </c>
      <c r="O677" s="153">
        <v>2409.0096025510002</v>
      </c>
      <c r="P677" s="153">
        <v>2408.102952405</v>
      </c>
      <c r="Q677" s="153">
        <v>2408.6052855939997</v>
      </c>
      <c r="R677" s="153">
        <v>2363.1257539460003</v>
      </c>
      <c r="S677" s="153">
        <v>2389.3328439770003</v>
      </c>
      <c r="T677" s="153">
        <v>2520.3192860159998</v>
      </c>
      <c r="U677" s="153">
        <v>2509.5007444090002</v>
      </c>
      <c r="V677" s="153">
        <v>2542.3851902450001</v>
      </c>
      <c r="W677" s="153">
        <v>2525.967471385</v>
      </c>
      <c r="X677" s="153">
        <v>2425.1210206860001</v>
      </c>
      <c r="Y677" s="153">
        <v>2389.063299339</v>
      </c>
      <c r="Z677" s="131"/>
    </row>
    <row r="678" spans="1:26" ht="15.75" outlineLevel="1" x14ac:dyDescent="0.25">
      <c r="A678" s="72">
        <v>17</v>
      </c>
      <c r="B678" s="153">
        <v>2294.612407778</v>
      </c>
      <c r="C678" s="153">
        <v>2238.9391880020003</v>
      </c>
      <c r="D678" s="153">
        <v>2227.618313206</v>
      </c>
      <c r="E678" s="153">
        <v>2218.1965029050002</v>
      </c>
      <c r="F678" s="153">
        <v>2079.4545265090001</v>
      </c>
      <c r="G678" s="153">
        <v>2250.6888838129998</v>
      </c>
      <c r="H678" s="153">
        <v>2302.7600070630001</v>
      </c>
      <c r="I678" s="153">
        <v>2332.1648766630001</v>
      </c>
      <c r="J678" s="153">
        <v>2359.8422101739998</v>
      </c>
      <c r="K678" s="153">
        <v>2405.4197580539999</v>
      </c>
      <c r="L678" s="153">
        <v>2397.8725081900002</v>
      </c>
      <c r="M678" s="153">
        <v>2386.0247961470004</v>
      </c>
      <c r="N678" s="153">
        <v>2376.6887500489997</v>
      </c>
      <c r="O678" s="153">
        <v>2376.9337906290002</v>
      </c>
      <c r="P678" s="153">
        <v>2368.6024109089999</v>
      </c>
      <c r="Q678" s="153">
        <v>2361.6555104660001</v>
      </c>
      <c r="R678" s="153">
        <v>2347.7739616090003</v>
      </c>
      <c r="S678" s="153">
        <v>2391.6117213709999</v>
      </c>
      <c r="T678" s="153">
        <v>2430.622181707</v>
      </c>
      <c r="U678" s="153">
        <v>2423.6017690899998</v>
      </c>
      <c r="V678" s="153">
        <v>2430.903978374</v>
      </c>
      <c r="W678" s="153">
        <v>2432.325213738</v>
      </c>
      <c r="X678" s="153">
        <v>2398.1543048570002</v>
      </c>
      <c r="Y678" s="153">
        <v>2350.94723712</v>
      </c>
      <c r="Z678" s="131"/>
    </row>
    <row r="679" spans="1:26" ht="15.75" outlineLevel="1" x14ac:dyDescent="0.25">
      <c r="A679" s="72">
        <v>18</v>
      </c>
      <c r="B679" s="153">
        <v>2275.8790554369998</v>
      </c>
      <c r="C679" s="153">
        <v>1740.024315093</v>
      </c>
      <c r="D679" s="153">
        <v>1632.5372646760002</v>
      </c>
      <c r="E679" s="153">
        <v>1615.935765381</v>
      </c>
      <c r="F679" s="153">
        <v>1707.71571462</v>
      </c>
      <c r="G679" s="153">
        <v>1883.2627861319997</v>
      </c>
      <c r="H679" s="153">
        <v>2293.6935056029997</v>
      </c>
      <c r="I679" s="153">
        <v>2339.687622469</v>
      </c>
      <c r="J679" s="153">
        <v>2381.614065707</v>
      </c>
      <c r="K679" s="153">
        <v>2423.7242893800003</v>
      </c>
      <c r="L679" s="153">
        <v>2427.2038656159998</v>
      </c>
      <c r="M679" s="153">
        <v>2400.6659708020002</v>
      </c>
      <c r="N679" s="153">
        <v>2393.7803305039997</v>
      </c>
      <c r="O679" s="153">
        <v>2375.8556120769999</v>
      </c>
      <c r="P679" s="153">
        <v>2367.4507201830002</v>
      </c>
      <c r="Q679" s="153">
        <v>2355.7255284299999</v>
      </c>
      <c r="R679" s="153">
        <v>2372.7681007689998</v>
      </c>
      <c r="S679" s="153">
        <v>2445.4593888260001</v>
      </c>
      <c r="T679" s="153">
        <v>2520.8093671759998</v>
      </c>
      <c r="U679" s="153">
        <v>2459.831018843</v>
      </c>
      <c r="V679" s="153">
        <v>2448.889956946</v>
      </c>
      <c r="W679" s="153">
        <v>2459.2919295669999</v>
      </c>
      <c r="X679" s="153">
        <v>2366.4705578630001</v>
      </c>
      <c r="Y679" s="153">
        <v>2322.0201966510003</v>
      </c>
      <c r="Z679" s="131"/>
    </row>
    <row r="680" spans="1:26" ht="15.75" outlineLevel="1" x14ac:dyDescent="0.25">
      <c r="A680" s="72">
        <v>19</v>
      </c>
      <c r="B680" s="153">
        <v>2312.0715491030001</v>
      </c>
      <c r="C680" s="153">
        <v>2232.5313768350002</v>
      </c>
      <c r="D680" s="153">
        <v>1881.461737869</v>
      </c>
      <c r="E680" s="153">
        <v>1739.5587379909998</v>
      </c>
      <c r="F680" s="153">
        <v>1739.656754223</v>
      </c>
      <c r="G680" s="153">
        <v>1844.1053014479999</v>
      </c>
      <c r="H680" s="153">
        <v>1907.828104277</v>
      </c>
      <c r="I680" s="153">
        <v>2275.2174458710001</v>
      </c>
      <c r="J680" s="153">
        <v>2339.9571671069998</v>
      </c>
      <c r="K680" s="153">
        <v>2383.6233984629998</v>
      </c>
      <c r="L680" s="153">
        <v>2420.3427293760001</v>
      </c>
      <c r="M680" s="153">
        <v>2405.5300263150002</v>
      </c>
      <c r="N680" s="153">
        <v>2374.3731165680001</v>
      </c>
      <c r="O680" s="153">
        <v>2335.6567049280002</v>
      </c>
      <c r="P680" s="153">
        <v>2333.5616079689999</v>
      </c>
      <c r="Q680" s="153">
        <v>2343.4857514589999</v>
      </c>
      <c r="R680" s="153">
        <v>2358.886551912</v>
      </c>
      <c r="S680" s="153">
        <v>2558.98668954</v>
      </c>
      <c r="T680" s="153">
        <v>2581.260878262</v>
      </c>
      <c r="U680" s="153">
        <v>2563.9242572270005</v>
      </c>
      <c r="V680" s="153">
        <v>2465.7487488500001</v>
      </c>
      <c r="W680" s="153">
        <v>2425.966410687</v>
      </c>
      <c r="X680" s="153">
        <v>2368.4431345319999</v>
      </c>
      <c r="Y680" s="153">
        <v>2305.4064453270003</v>
      </c>
      <c r="Z680" s="131"/>
    </row>
    <row r="681" spans="1:26" ht="15.75" outlineLevel="1" x14ac:dyDescent="0.25">
      <c r="A681" s="72">
        <v>20</v>
      </c>
      <c r="B681" s="153">
        <v>2276.1608521039998</v>
      </c>
      <c r="C681" s="153">
        <v>1809.3707992330001</v>
      </c>
      <c r="D681" s="153">
        <v>1663.265353408</v>
      </c>
      <c r="E681" s="153">
        <v>1609.0378730540001</v>
      </c>
      <c r="F681" s="153">
        <v>1625.5046000300001</v>
      </c>
      <c r="G681" s="153">
        <v>1716.120606514</v>
      </c>
      <c r="H681" s="153">
        <v>1790.5149266020001</v>
      </c>
      <c r="I681" s="153">
        <v>2225.3271837829998</v>
      </c>
      <c r="J681" s="153">
        <v>2324.1152936100002</v>
      </c>
      <c r="K681" s="153">
        <v>2371.6286620720002</v>
      </c>
      <c r="L681" s="153">
        <v>2387.0662186119998</v>
      </c>
      <c r="M681" s="153">
        <v>2377.9139529489998</v>
      </c>
      <c r="N681" s="153">
        <v>2358.445478868</v>
      </c>
      <c r="O681" s="153">
        <v>2325.2057241909997</v>
      </c>
      <c r="P681" s="153">
        <v>2319.8638395470002</v>
      </c>
      <c r="Q681" s="153">
        <v>2320.9052620120001</v>
      </c>
      <c r="R681" s="153">
        <v>2344.8457266780001</v>
      </c>
      <c r="S681" s="153">
        <v>2440.6810975160001</v>
      </c>
      <c r="T681" s="153">
        <v>2556.2177309859999</v>
      </c>
      <c r="U681" s="153">
        <v>2567.612117956</v>
      </c>
      <c r="V681" s="153">
        <v>2485.4377594529997</v>
      </c>
      <c r="W681" s="153">
        <v>2464.40102566</v>
      </c>
      <c r="X681" s="153">
        <v>2411.2394718289997</v>
      </c>
      <c r="Y681" s="153">
        <v>2337.2862247849998</v>
      </c>
      <c r="Z681" s="131"/>
    </row>
    <row r="682" spans="1:26" ht="15.75" outlineLevel="1" x14ac:dyDescent="0.25">
      <c r="A682" s="72">
        <v>21</v>
      </c>
      <c r="B682" s="153">
        <v>2232.555880893</v>
      </c>
      <c r="C682" s="153">
        <v>1705.473593313</v>
      </c>
      <c r="D682" s="153">
        <v>1607.4941174000001</v>
      </c>
      <c r="E682" s="153">
        <v>1613.203562914</v>
      </c>
      <c r="F682" s="153">
        <v>1680.8960231390001</v>
      </c>
      <c r="G682" s="153">
        <v>1812.727855179</v>
      </c>
      <c r="H682" s="153">
        <v>2236.7460748109997</v>
      </c>
      <c r="I682" s="153">
        <v>2381.8223502000001</v>
      </c>
      <c r="J682" s="153">
        <v>2421.837476914</v>
      </c>
      <c r="K682" s="153">
        <v>2493.3525701869999</v>
      </c>
      <c r="L682" s="153">
        <v>2508.7778746979998</v>
      </c>
      <c r="M682" s="153">
        <v>2491.4290016340001</v>
      </c>
      <c r="N682" s="153">
        <v>2480.365419447</v>
      </c>
      <c r="O682" s="153">
        <v>2476.4570221960003</v>
      </c>
      <c r="P682" s="153">
        <v>2470.3677637830001</v>
      </c>
      <c r="Q682" s="153">
        <v>2470.4167718990002</v>
      </c>
      <c r="R682" s="153">
        <v>2496.244049031</v>
      </c>
      <c r="S682" s="153">
        <v>2594.1990208859997</v>
      </c>
      <c r="T682" s="153">
        <v>2610.1266585859998</v>
      </c>
      <c r="U682" s="153">
        <v>2607.063651336</v>
      </c>
      <c r="V682" s="153">
        <v>2552.9831953299999</v>
      </c>
      <c r="W682" s="153">
        <v>2611.8174385880002</v>
      </c>
      <c r="X682" s="153">
        <v>2449.1962576710002</v>
      </c>
      <c r="Y682" s="153">
        <v>2349.5260017560004</v>
      </c>
      <c r="Z682" s="131"/>
    </row>
    <row r="683" spans="1:26" ht="15.75" outlineLevel="1" x14ac:dyDescent="0.25">
      <c r="A683" s="72">
        <v>22</v>
      </c>
      <c r="B683" s="153">
        <v>2329.481682312</v>
      </c>
      <c r="C683" s="153">
        <v>2310.8463462029999</v>
      </c>
      <c r="D683" s="153">
        <v>2279.7261925430003</v>
      </c>
      <c r="E683" s="153">
        <v>2278.2804531209999</v>
      </c>
      <c r="F683" s="153">
        <v>1985.640740456</v>
      </c>
      <c r="G683" s="153">
        <v>2290.3609537150001</v>
      </c>
      <c r="H683" s="153">
        <v>2373.3316941029998</v>
      </c>
      <c r="I683" s="153">
        <v>2442.9722269389999</v>
      </c>
      <c r="J683" s="153">
        <v>2448.6939244820001</v>
      </c>
      <c r="K683" s="153">
        <v>2498.4494142510002</v>
      </c>
      <c r="L683" s="153">
        <v>2503.0561771550001</v>
      </c>
      <c r="M683" s="153">
        <v>2478.7358995899999</v>
      </c>
      <c r="N683" s="153">
        <v>2458.3975314500003</v>
      </c>
      <c r="O683" s="153">
        <v>2461.6810752219999</v>
      </c>
      <c r="P683" s="153">
        <v>2464.241749283</v>
      </c>
      <c r="Q683" s="153">
        <v>2472.144307988</v>
      </c>
      <c r="R683" s="153">
        <v>2476.2609897319999</v>
      </c>
      <c r="S683" s="153">
        <v>2568.7760607109999</v>
      </c>
      <c r="T683" s="153">
        <v>2604.7847739420004</v>
      </c>
      <c r="U683" s="153">
        <v>2600.5578239369997</v>
      </c>
      <c r="V683" s="153">
        <v>2570.932417815</v>
      </c>
      <c r="W683" s="153">
        <v>2577.4995053590001</v>
      </c>
      <c r="X683" s="153">
        <v>2484.1145403210003</v>
      </c>
      <c r="Y683" s="153">
        <v>2391.6852335449998</v>
      </c>
      <c r="Z683" s="131"/>
    </row>
    <row r="684" spans="1:26" ht="15.75" outlineLevel="1" x14ac:dyDescent="0.25">
      <c r="A684" s="72">
        <v>23</v>
      </c>
      <c r="B684" s="153">
        <v>2345.6911166790001</v>
      </c>
      <c r="C684" s="153">
        <v>2327.17830086</v>
      </c>
      <c r="D684" s="153">
        <v>2312.1450612770004</v>
      </c>
      <c r="E684" s="153">
        <v>2307.526046344</v>
      </c>
      <c r="F684" s="153">
        <v>2304.5488032970002</v>
      </c>
      <c r="G684" s="153">
        <v>2320.7949937510002</v>
      </c>
      <c r="H684" s="153">
        <v>2417.9658357500002</v>
      </c>
      <c r="I684" s="153">
        <v>2516.9132219539997</v>
      </c>
      <c r="J684" s="153">
        <v>2551.365927502</v>
      </c>
      <c r="K684" s="153">
        <v>2581.4201546390004</v>
      </c>
      <c r="L684" s="153">
        <v>2576.1027740529998</v>
      </c>
      <c r="M684" s="153">
        <v>2567.6243699850002</v>
      </c>
      <c r="N684" s="153">
        <v>2533.5392253069999</v>
      </c>
      <c r="O684" s="153">
        <v>2517.3542949980001</v>
      </c>
      <c r="P684" s="153">
        <v>2517.6483436939998</v>
      </c>
      <c r="Q684" s="153">
        <v>2542.3974422739998</v>
      </c>
      <c r="R684" s="153">
        <v>2570.2708082489999</v>
      </c>
      <c r="S684" s="153">
        <v>2617.2818435220001</v>
      </c>
      <c r="T684" s="153">
        <v>2651.4895084899999</v>
      </c>
      <c r="U684" s="153">
        <v>2647.6301193550003</v>
      </c>
      <c r="V684" s="153">
        <v>2630.2199861459999</v>
      </c>
      <c r="W684" s="153">
        <v>2619.6097290319999</v>
      </c>
      <c r="X684" s="153">
        <v>2597.6540930640003</v>
      </c>
      <c r="Y684" s="153">
        <v>2526.947633705</v>
      </c>
      <c r="Z684" s="131"/>
    </row>
    <row r="685" spans="1:26" ht="15.75" outlineLevel="1" x14ac:dyDescent="0.25">
      <c r="A685" s="72">
        <v>24</v>
      </c>
      <c r="B685" s="153">
        <v>2403.5819537039997</v>
      </c>
      <c r="C685" s="153">
        <v>2340.9740855139999</v>
      </c>
      <c r="D685" s="153">
        <v>2317.6707263560002</v>
      </c>
      <c r="E685" s="153">
        <v>2316.9601086739999</v>
      </c>
      <c r="F685" s="153">
        <v>2318.908181285</v>
      </c>
      <c r="G685" s="153">
        <v>2330.4250885450001</v>
      </c>
      <c r="H685" s="153">
        <v>2455.1384917360001</v>
      </c>
      <c r="I685" s="153">
        <v>2549.0012859050003</v>
      </c>
      <c r="J685" s="153">
        <v>2581.2853823199998</v>
      </c>
      <c r="K685" s="153">
        <v>2600.178011038</v>
      </c>
      <c r="L685" s="153">
        <v>2599.038572341</v>
      </c>
      <c r="M685" s="153">
        <v>2587.374640733</v>
      </c>
      <c r="N685" s="153">
        <v>2573.4318317309999</v>
      </c>
      <c r="O685" s="153">
        <v>2561.1798027310001</v>
      </c>
      <c r="P685" s="153">
        <v>2557.320413596</v>
      </c>
      <c r="Q685" s="153">
        <v>2546.060798945</v>
      </c>
      <c r="R685" s="153">
        <v>2567.9551747680002</v>
      </c>
      <c r="S685" s="153">
        <v>2615.248006708</v>
      </c>
      <c r="T685" s="153">
        <v>2636.6768054290001</v>
      </c>
      <c r="U685" s="153">
        <v>2628.0268729550003</v>
      </c>
      <c r="V685" s="153">
        <v>2627.96561281</v>
      </c>
      <c r="W685" s="153">
        <v>2625.980784112</v>
      </c>
      <c r="X685" s="153">
        <v>2598.474979007</v>
      </c>
      <c r="Y685" s="153">
        <v>2555.6541376519999</v>
      </c>
      <c r="Z685" s="131"/>
    </row>
    <row r="686" spans="1:26" ht="15.75" outlineLevel="1" x14ac:dyDescent="0.25">
      <c r="A686" s="72">
        <v>25</v>
      </c>
      <c r="B686" s="153">
        <v>1816.4769760529998</v>
      </c>
      <c r="C686" s="153">
        <v>1659.9695576069998</v>
      </c>
      <c r="D686" s="153">
        <v>1627.881493656</v>
      </c>
      <c r="E686" s="153">
        <v>1639.8639780180001</v>
      </c>
      <c r="F686" s="153">
        <v>1640.8931484540001</v>
      </c>
      <c r="G686" s="153">
        <v>1920.16589748</v>
      </c>
      <c r="H686" s="153">
        <v>2275.572754712</v>
      </c>
      <c r="I686" s="153">
        <v>2542.1524016939998</v>
      </c>
      <c r="J686" s="153">
        <v>2577.940578403</v>
      </c>
      <c r="K686" s="153">
        <v>2586.6395189929999</v>
      </c>
      <c r="L686" s="153">
        <v>2584.4831618890003</v>
      </c>
      <c r="M686" s="153">
        <v>2573.3828236149998</v>
      </c>
      <c r="N686" s="153">
        <v>2557.7982427269999</v>
      </c>
      <c r="O686" s="153">
        <v>2555.0415362020003</v>
      </c>
      <c r="P686" s="153">
        <v>2551.3536754729998</v>
      </c>
      <c r="Q686" s="153">
        <v>2535.7813466140001</v>
      </c>
      <c r="R686" s="153">
        <v>2449.7598510050002</v>
      </c>
      <c r="S686" s="153">
        <v>2623.8611830949999</v>
      </c>
      <c r="T686" s="153">
        <v>2656.75788096</v>
      </c>
      <c r="U686" s="153">
        <v>2642.5087712330001</v>
      </c>
      <c r="V686" s="153">
        <v>2621.802842223</v>
      </c>
      <c r="W686" s="153">
        <v>2612.368779893</v>
      </c>
      <c r="X686" s="153">
        <v>2456.7190034770001</v>
      </c>
      <c r="Y686" s="153">
        <v>2377.6566603399997</v>
      </c>
      <c r="Z686" s="131"/>
    </row>
    <row r="687" spans="1:26" ht="15.75" outlineLevel="1" x14ac:dyDescent="0.25">
      <c r="A687" s="72">
        <v>26</v>
      </c>
      <c r="B687" s="153">
        <v>2271.2477884750001</v>
      </c>
      <c r="C687" s="153">
        <v>1737.5126491479998</v>
      </c>
      <c r="D687" s="153">
        <v>1717.4683297040001</v>
      </c>
      <c r="E687" s="153">
        <v>1793.0510966050001</v>
      </c>
      <c r="F687" s="153">
        <v>1794.4478279109999</v>
      </c>
      <c r="G687" s="153">
        <v>1689.3376711199999</v>
      </c>
      <c r="H687" s="153">
        <v>1952.3519776630001</v>
      </c>
      <c r="I687" s="153">
        <v>2163.736234</v>
      </c>
      <c r="J687" s="153">
        <v>2435.2534486690001</v>
      </c>
      <c r="K687" s="153">
        <v>2551.7947485169998</v>
      </c>
      <c r="L687" s="153">
        <v>2564.5613627350003</v>
      </c>
      <c r="M687" s="153">
        <v>2554.0491218529996</v>
      </c>
      <c r="N687" s="153">
        <v>2545.2399130020003</v>
      </c>
      <c r="O687" s="153">
        <v>2519.081831087</v>
      </c>
      <c r="P687" s="153">
        <v>2512.4902394850001</v>
      </c>
      <c r="Q687" s="153">
        <v>2513.5316619499999</v>
      </c>
      <c r="R687" s="153">
        <v>2452.5165575299998</v>
      </c>
      <c r="S687" s="153">
        <v>2594.750362191</v>
      </c>
      <c r="T687" s="153">
        <v>2632.535619627</v>
      </c>
      <c r="U687" s="153">
        <v>2598.4994830649998</v>
      </c>
      <c r="V687" s="153">
        <v>2585.8553891370002</v>
      </c>
      <c r="W687" s="153">
        <v>2562.5275259210002</v>
      </c>
      <c r="X687" s="153">
        <v>2533.4779651620001</v>
      </c>
      <c r="Y687" s="153">
        <v>2520.5765786249999</v>
      </c>
      <c r="Z687" s="131"/>
    </row>
    <row r="688" spans="1:26" ht="15.75" outlineLevel="1" x14ac:dyDescent="0.25">
      <c r="A688" s="72">
        <v>27</v>
      </c>
      <c r="B688" s="153">
        <v>2320.5131970840002</v>
      </c>
      <c r="C688" s="153">
        <v>2298.0184718399996</v>
      </c>
      <c r="D688" s="153">
        <v>2291.4268802380002</v>
      </c>
      <c r="E688" s="153">
        <v>1910.462290512</v>
      </c>
      <c r="F688" s="153">
        <v>1865.8526529229998</v>
      </c>
      <c r="G688" s="153">
        <v>1919.6268082039999</v>
      </c>
      <c r="H688" s="153">
        <v>2185.5448456200002</v>
      </c>
      <c r="I688" s="153">
        <v>2288.9887264670001</v>
      </c>
      <c r="J688" s="153">
        <v>2377.6934164270001</v>
      </c>
      <c r="K688" s="153">
        <v>2483.5386949580002</v>
      </c>
      <c r="L688" s="153">
        <v>2495.0065941020002</v>
      </c>
      <c r="M688" s="153">
        <v>2493.92841555</v>
      </c>
      <c r="N688" s="153">
        <v>2481.174053361</v>
      </c>
      <c r="O688" s="153">
        <v>2442.7884465040001</v>
      </c>
      <c r="P688" s="153">
        <v>2437.348545628</v>
      </c>
      <c r="Q688" s="153">
        <v>2435.9028062060002</v>
      </c>
      <c r="R688" s="153">
        <v>2379.1759119359999</v>
      </c>
      <c r="S688" s="153">
        <v>2566.3746630270002</v>
      </c>
      <c r="T688" s="153">
        <v>2582.3635608720001</v>
      </c>
      <c r="U688" s="153">
        <v>2563.2136395449998</v>
      </c>
      <c r="V688" s="153">
        <v>2554.8455037379999</v>
      </c>
      <c r="W688" s="153">
        <v>2537.7539232829999</v>
      </c>
      <c r="X688" s="153">
        <v>2522.5001471779997</v>
      </c>
      <c r="Y688" s="153">
        <v>2424.9617443090001</v>
      </c>
      <c r="Z688" s="131"/>
    </row>
    <row r="689" spans="1:26" ht="15.75" outlineLevel="1" x14ac:dyDescent="0.25">
      <c r="A689" s="72">
        <v>28</v>
      </c>
      <c r="B689" s="153">
        <v>2305.0266324280001</v>
      </c>
      <c r="C689" s="153">
        <v>2276.4916568869999</v>
      </c>
      <c r="D689" s="153">
        <v>1608.3272553719999</v>
      </c>
      <c r="E689" s="153">
        <v>1594.0291375290001</v>
      </c>
      <c r="F689" s="153">
        <v>1611.41476668</v>
      </c>
      <c r="G689" s="153">
        <v>1736.6672591470001</v>
      </c>
      <c r="H689" s="153">
        <v>2320.1578882430003</v>
      </c>
      <c r="I689" s="153">
        <v>2370.9425484479998</v>
      </c>
      <c r="J689" s="153">
        <v>2424.5819314099999</v>
      </c>
      <c r="K689" s="153">
        <v>2500.5445112100001</v>
      </c>
      <c r="L689" s="153">
        <v>2484.2738166979998</v>
      </c>
      <c r="M689" s="153">
        <v>2466.226577981</v>
      </c>
      <c r="N689" s="153">
        <v>2430.9407344609999</v>
      </c>
      <c r="O689" s="153">
        <v>2403.2756529789999</v>
      </c>
      <c r="P689" s="153">
        <v>2402.7365637029998</v>
      </c>
      <c r="Q689" s="153">
        <v>2398.338085292</v>
      </c>
      <c r="R689" s="153">
        <v>2412.2931463229997</v>
      </c>
      <c r="S689" s="153">
        <v>2549.5158711229997</v>
      </c>
      <c r="T689" s="153">
        <v>2572.4884254979997</v>
      </c>
      <c r="U689" s="153">
        <v>2573.284807383</v>
      </c>
      <c r="V689" s="153">
        <v>2572.0105963670003</v>
      </c>
      <c r="W689" s="153">
        <v>2566.5829475199998</v>
      </c>
      <c r="X689" s="153">
        <v>2473.479779149</v>
      </c>
      <c r="Y689" s="153">
        <v>2369.1905083010001</v>
      </c>
      <c r="Z689" s="131"/>
    </row>
    <row r="690" spans="1:26" ht="15.75" outlineLevel="1" x14ac:dyDescent="0.25">
      <c r="A690" s="72">
        <v>29</v>
      </c>
      <c r="B690" s="153">
        <v>2312.6106383790002</v>
      </c>
      <c r="C690" s="153">
        <v>2298.9741301020003</v>
      </c>
      <c r="D690" s="153">
        <v>2292.3947905290001</v>
      </c>
      <c r="E690" s="153">
        <v>2263.8353109300001</v>
      </c>
      <c r="F690" s="153">
        <v>2280.0815013840001</v>
      </c>
      <c r="G690" s="153">
        <v>2298.5453090870001</v>
      </c>
      <c r="H690" s="153">
        <v>2349.9058146550001</v>
      </c>
      <c r="I690" s="153">
        <v>2414.9395845869999</v>
      </c>
      <c r="J690" s="153">
        <v>2520.6500907989998</v>
      </c>
      <c r="K690" s="153">
        <v>2573.2235472379998</v>
      </c>
      <c r="L690" s="153">
        <v>2565.1984682430002</v>
      </c>
      <c r="M690" s="153">
        <v>2560.603957368</v>
      </c>
      <c r="N690" s="153">
        <v>2547.3105059029999</v>
      </c>
      <c r="O690" s="153">
        <v>2503.656526576</v>
      </c>
      <c r="P690" s="153">
        <v>2539.7264999520003</v>
      </c>
      <c r="Q690" s="153">
        <v>2538.8198498060001</v>
      </c>
      <c r="R690" s="153">
        <v>2532.1424940010002</v>
      </c>
      <c r="S690" s="153">
        <v>2578.9207407229997</v>
      </c>
      <c r="T690" s="153">
        <v>2592.7410294350002</v>
      </c>
      <c r="U690" s="153">
        <v>2601.672758576</v>
      </c>
      <c r="V690" s="153">
        <v>2600.055490748</v>
      </c>
      <c r="W690" s="153">
        <v>2571.6797915840002</v>
      </c>
      <c r="X690" s="153">
        <v>2518.4447255790001</v>
      </c>
      <c r="Y690" s="153">
        <v>2449.6005746279998</v>
      </c>
      <c r="Z690" s="131"/>
    </row>
    <row r="691" spans="1:26" ht="15.75" x14ac:dyDescent="0.25">
      <c r="A691" s="72">
        <v>30</v>
      </c>
      <c r="B691" s="153">
        <v>2327.0802846279998</v>
      </c>
      <c r="C691" s="153">
        <v>2302.6619908310004</v>
      </c>
      <c r="D691" s="153">
        <v>2282.6789315319998</v>
      </c>
      <c r="E691" s="153">
        <v>2276.626429206</v>
      </c>
      <c r="F691" s="153">
        <v>2295.457797779</v>
      </c>
      <c r="G691" s="153">
        <v>2310.3930211300003</v>
      </c>
      <c r="H691" s="153">
        <v>2366.7033464140004</v>
      </c>
      <c r="I691" s="153">
        <v>2506.2784607819999</v>
      </c>
      <c r="J691" s="153">
        <v>2594.3215411760002</v>
      </c>
      <c r="K691" s="153">
        <v>2618.0537213489997</v>
      </c>
      <c r="L691" s="153">
        <v>2608.0070575689997</v>
      </c>
      <c r="M691" s="153">
        <v>2598.5607432100001</v>
      </c>
      <c r="N691" s="153">
        <v>2584.4709098600001</v>
      </c>
      <c r="O691" s="153">
        <v>2573.0030107160001</v>
      </c>
      <c r="P691" s="153">
        <v>2572.0351004249997</v>
      </c>
      <c r="Q691" s="153">
        <v>2569.9400034659998</v>
      </c>
      <c r="R691" s="153">
        <v>2570.6261170899998</v>
      </c>
      <c r="S691" s="153">
        <v>2637.2036426760001</v>
      </c>
      <c r="T691" s="153">
        <v>2654.2217109570001</v>
      </c>
      <c r="U691" s="153">
        <v>2650.4480860250001</v>
      </c>
      <c r="V691" s="153">
        <v>2620.6388994680001</v>
      </c>
      <c r="W691" s="153">
        <v>2592.3857205939998</v>
      </c>
      <c r="X691" s="153">
        <v>2590.1190952289999</v>
      </c>
      <c r="Y691" s="153">
        <v>2545.8035063359998</v>
      </c>
      <c r="Z691" s="131"/>
    </row>
    <row r="692" spans="1:26" ht="15.75" hidden="1" x14ac:dyDescent="0.25">
      <c r="A692" s="72">
        <v>31</v>
      </c>
      <c r="B692" s="153">
        <v>374.94</v>
      </c>
      <c r="C692" s="153">
        <v>374.94</v>
      </c>
      <c r="D692" s="153">
        <v>374.94</v>
      </c>
      <c r="E692" s="153">
        <v>374.94</v>
      </c>
      <c r="F692" s="153">
        <v>374.94</v>
      </c>
      <c r="G692" s="153">
        <v>374.94</v>
      </c>
      <c r="H692" s="153">
        <v>374.94</v>
      </c>
      <c r="I692" s="153">
        <v>374.94</v>
      </c>
      <c r="J692" s="153">
        <v>374.94</v>
      </c>
      <c r="K692" s="153">
        <v>374.94</v>
      </c>
      <c r="L692" s="153">
        <v>374.94</v>
      </c>
      <c r="M692" s="153">
        <v>374.94</v>
      </c>
      <c r="N692" s="153">
        <v>374.94</v>
      </c>
      <c r="O692" s="153">
        <v>374.94</v>
      </c>
      <c r="P692" s="153">
        <v>374.94</v>
      </c>
      <c r="Q692" s="153">
        <v>374.94</v>
      </c>
      <c r="R692" s="153">
        <v>374.94</v>
      </c>
      <c r="S692" s="153">
        <v>374.94</v>
      </c>
      <c r="T692" s="153">
        <v>374.94</v>
      </c>
      <c r="U692" s="153">
        <v>374.94</v>
      </c>
      <c r="V692" s="153">
        <v>374.94</v>
      </c>
      <c r="W692" s="153">
        <v>374.94</v>
      </c>
      <c r="X692" s="153">
        <v>374.94</v>
      </c>
      <c r="Y692" s="153">
        <v>374.94</v>
      </c>
      <c r="Z692" s="131"/>
    </row>
    <row r="693" spans="1:26" ht="15.75" x14ac:dyDescent="0.25">
      <c r="A693" s="55"/>
      <c r="Z693" s="131"/>
    </row>
    <row r="694" spans="1:26" ht="15.75" x14ac:dyDescent="0.25">
      <c r="A694" s="112" t="s">
        <v>32</v>
      </c>
      <c r="B694" s="112" t="s">
        <v>125</v>
      </c>
      <c r="C694" s="112"/>
      <c r="D694" s="112"/>
      <c r="E694" s="112"/>
      <c r="F694" s="112"/>
      <c r="G694" s="112"/>
      <c r="H694" s="112"/>
      <c r="I694" s="112"/>
      <c r="J694" s="112"/>
      <c r="K694" s="112"/>
      <c r="L694" s="112"/>
      <c r="M694" s="112"/>
      <c r="N694" s="112"/>
      <c r="O694" s="112"/>
      <c r="P694" s="112"/>
      <c r="Q694" s="112"/>
      <c r="R694" s="112"/>
      <c r="S694" s="112"/>
      <c r="T694" s="112"/>
      <c r="U694" s="112"/>
      <c r="V694" s="112"/>
      <c r="W694" s="112"/>
      <c r="X694" s="112"/>
      <c r="Y694" s="112"/>
      <c r="Z694" s="131"/>
    </row>
    <row r="695" spans="1:26" s="136" customFormat="1" x14ac:dyDescent="0.25">
      <c r="A695" s="112"/>
      <c r="B695" s="135" t="s">
        <v>33</v>
      </c>
      <c r="C695" s="135" t="s">
        <v>34</v>
      </c>
      <c r="D695" s="135" t="s">
        <v>35</v>
      </c>
      <c r="E695" s="135" t="s">
        <v>36</v>
      </c>
      <c r="F695" s="135" t="s">
        <v>37</v>
      </c>
      <c r="G695" s="135" t="s">
        <v>38</v>
      </c>
      <c r="H695" s="135" t="s">
        <v>39</v>
      </c>
      <c r="I695" s="135" t="s">
        <v>40</v>
      </c>
      <c r="J695" s="135" t="s">
        <v>41</v>
      </c>
      <c r="K695" s="135" t="s">
        <v>42</v>
      </c>
      <c r="L695" s="135" t="s">
        <v>43</v>
      </c>
      <c r="M695" s="135" t="s">
        <v>44</v>
      </c>
      <c r="N695" s="135" t="s">
        <v>45</v>
      </c>
      <c r="O695" s="135" t="s">
        <v>46</v>
      </c>
      <c r="P695" s="135" t="s">
        <v>47</v>
      </c>
      <c r="Q695" s="135" t="s">
        <v>48</v>
      </c>
      <c r="R695" s="135" t="s">
        <v>49</v>
      </c>
      <c r="S695" s="135" t="s">
        <v>50</v>
      </c>
      <c r="T695" s="135" t="s">
        <v>51</v>
      </c>
      <c r="U695" s="135" t="s">
        <v>52</v>
      </c>
      <c r="V695" s="135" t="s">
        <v>53</v>
      </c>
      <c r="W695" s="135" t="s">
        <v>54</v>
      </c>
      <c r="X695" s="135" t="s">
        <v>55</v>
      </c>
      <c r="Y695" s="135" t="s">
        <v>56</v>
      </c>
      <c r="Z695" s="131"/>
    </row>
    <row r="696" spans="1:26" ht="15.75" x14ac:dyDescent="0.25">
      <c r="A696" s="72">
        <v>1</v>
      </c>
      <c r="B696" s="153">
        <v>3011.3434628579998</v>
      </c>
      <c r="C696" s="153">
        <v>2913.4865072350003</v>
      </c>
      <c r="D696" s="153">
        <v>2295.2491238949997</v>
      </c>
      <c r="E696" s="153">
        <v>2239.7719365829998</v>
      </c>
      <c r="F696" s="153">
        <v>2288.6207762059998</v>
      </c>
      <c r="G696" s="153">
        <v>2976.363920063</v>
      </c>
      <c r="H696" s="153">
        <v>3000.2921327000004</v>
      </c>
      <c r="I696" s="153">
        <v>3075.15202989</v>
      </c>
      <c r="J696" s="153">
        <v>3248.064915167</v>
      </c>
      <c r="K696" s="153">
        <v>3281.5497104239998</v>
      </c>
      <c r="L696" s="153">
        <v>3269.652990265</v>
      </c>
      <c r="M696" s="153">
        <v>3274.639566068</v>
      </c>
      <c r="N696" s="153">
        <v>3254.7055148850004</v>
      </c>
      <c r="O696" s="153">
        <v>3254.2766938699997</v>
      </c>
      <c r="P696" s="153">
        <v>3253.860124884</v>
      </c>
      <c r="Q696" s="153">
        <v>3253.0024828539999</v>
      </c>
      <c r="R696" s="153">
        <v>3281.120889409</v>
      </c>
      <c r="S696" s="153">
        <v>3285.9604408639998</v>
      </c>
      <c r="T696" s="153">
        <v>3478.0232474680001</v>
      </c>
      <c r="U696" s="153">
        <v>3456.1288716449999</v>
      </c>
      <c r="V696" s="153">
        <v>3534.2233044909999</v>
      </c>
      <c r="W696" s="153">
        <v>3292.417260147</v>
      </c>
      <c r="X696" s="153">
        <v>3261.6401632990001</v>
      </c>
      <c r="Y696" s="153">
        <v>3069.8959094490001</v>
      </c>
      <c r="Z696" s="131"/>
    </row>
    <row r="697" spans="1:26" ht="15.75" outlineLevel="1" x14ac:dyDescent="0.25">
      <c r="A697" s="72">
        <v>2</v>
      </c>
      <c r="B697" s="153">
        <v>3001.0885145849998</v>
      </c>
      <c r="C697" s="153">
        <v>2311.397298117</v>
      </c>
      <c r="D697" s="153">
        <v>2181.8443434709998</v>
      </c>
      <c r="E697" s="153">
        <v>2095.1612382960002</v>
      </c>
      <c r="F697" s="153">
        <v>2296.1435220120002</v>
      </c>
      <c r="G697" s="153">
        <v>2931.1294289950001</v>
      </c>
      <c r="H697" s="153">
        <v>3006.5406674899996</v>
      </c>
      <c r="I697" s="153">
        <v>3053.1351337770002</v>
      </c>
      <c r="J697" s="153">
        <v>3246.0923384979997</v>
      </c>
      <c r="K697" s="153">
        <v>3285.5438718779997</v>
      </c>
      <c r="L697" s="153">
        <v>3282.9341897009999</v>
      </c>
      <c r="M697" s="153">
        <v>3279.332093175</v>
      </c>
      <c r="N697" s="153">
        <v>3255.6244170600003</v>
      </c>
      <c r="O697" s="153">
        <v>3245.9943222659995</v>
      </c>
      <c r="P697" s="153">
        <v>3245.3939728449996</v>
      </c>
      <c r="Q697" s="153">
        <v>3244.1197618289998</v>
      </c>
      <c r="R697" s="153">
        <v>3245.2959566130003</v>
      </c>
      <c r="S697" s="153">
        <v>3292.0251952190001</v>
      </c>
      <c r="T697" s="153">
        <v>3323.5986739520004</v>
      </c>
      <c r="U697" s="153">
        <v>3321.7363655439995</v>
      </c>
      <c r="V697" s="153">
        <v>3300.6873797219996</v>
      </c>
      <c r="W697" s="153">
        <v>3280.226491292</v>
      </c>
      <c r="X697" s="153">
        <v>3284.0858804270001</v>
      </c>
      <c r="Y697" s="153">
        <v>3092.6601793310001</v>
      </c>
      <c r="Z697" s="131"/>
    </row>
    <row r="698" spans="1:26" ht="15.75" outlineLevel="1" x14ac:dyDescent="0.25">
      <c r="A698" s="72">
        <v>3</v>
      </c>
      <c r="B698" s="153">
        <v>2995.0605163169998</v>
      </c>
      <c r="C698" s="153">
        <v>2333.0833894470002</v>
      </c>
      <c r="D698" s="153">
        <v>2266.8121645860001</v>
      </c>
      <c r="E698" s="153">
        <v>2242.4918870209999</v>
      </c>
      <c r="F698" s="153">
        <v>2270.5122773440003</v>
      </c>
      <c r="G698" s="153">
        <v>2590.1799659830003</v>
      </c>
      <c r="H698" s="153">
        <v>2999.4344906699998</v>
      </c>
      <c r="I698" s="153">
        <v>3070.8638197399996</v>
      </c>
      <c r="J698" s="153">
        <v>3051.9099308770001</v>
      </c>
      <c r="K698" s="153">
        <v>3114.6525713860001</v>
      </c>
      <c r="L698" s="153">
        <v>3125.2628285000001</v>
      </c>
      <c r="M698" s="153">
        <v>3091.8637974459998</v>
      </c>
      <c r="N698" s="153">
        <v>3059.5184408859996</v>
      </c>
      <c r="O698" s="153">
        <v>3108.4407926829999</v>
      </c>
      <c r="P698" s="153">
        <v>3091.2021878800001</v>
      </c>
      <c r="Q698" s="153">
        <v>3093.2727807810002</v>
      </c>
      <c r="R698" s="153">
        <v>3110.0458084820002</v>
      </c>
      <c r="S698" s="153">
        <v>3179.8456176949999</v>
      </c>
      <c r="T698" s="153">
        <v>3263.2206750400001</v>
      </c>
      <c r="U698" s="153">
        <v>3273.5368834579999</v>
      </c>
      <c r="V698" s="153">
        <v>3190.2108342290003</v>
      </c>
      <c r="W698" s="153">
        <v>3117.764586752</v>
      </c>
      <c r="X698" s="153">
        <v>3145.7604730169996</v>
      </c>
      <c r="Y698" s="153">
        <v>3070.5575190150003</v>
      </c>
      <c r="Z698" s="131"/>
    </row>
    <row r="699" spans="1:26" ht="15.75" outlineLevel="1" x14ac:dyDescent="0.25">
      <c r="A699" s="72">
        <v>4</v>
      </c>
      <c r="B699" s="153">
        <v>2983.2128042739996</v>
      </c>
      <c r="C699" s="153">
        <v>2513.3719961819997</v>
      </c>
      <c r="D699" s="153">
        <v>2288.2164592489999</v>
      </c>
      <c r="E699" s="153">
        <v>2270.0957083579997</v>
      </c>
      <c r="F699" s="153">
        <v>2273.0484473470001</v>
      </c>
      <c r="G699" s="153">
        <v>2373.0740121030003</v>
      </c>
      <c r="H699" s="153">
        <v>2506.020778782</v>
      </c>
      <c r="I699" s="153">
        <v>2988.7017132659998</v>
      </c>
      <c r="J699" s="153">
        <v>3045.4898676809999</v>
      </c>
      <c r="K699" s="153">
        <v>3095.7599426679999</v>
      </c>
      <c r="L699" s="153">
        <v>3165.6577681130002</v>
      </c>
      <c r="M699" s="153">
        <v>3121.6362279159998</v>
      </c>
      <c r="N699" s="153">
        <v>3106.9705492029998</v>
      </c>
      <c r="O699" s="153">
        <v>3061.8218223379999</v>
      </c>
      <c r="P699" s="153">
        <v>3052.2162316020003</v>
      </c>
      <c r="Q699" s="153">
        <v>3060.6701316119998</v>
      </c>
      <c r="R699" s="153">
        <v>3073.3999897430003</v>
      </c>
      <c r="S699" s="153">
        <v>3118.9040254490001</v>
      </c>
      <c r="T699" s="153">
        <v>3208.0742925109998</v>
      </c>
      <c r="U699" s="153">
        <v>3241.2037789270003</v>
      </c>
      <c r="V699" s="153">
        <v>3241.8408844350001</v>
      </c>
      <c r="W699" s="153">
        <v>3223.3648247030001</v>
      </c>
      <c r="X699" s="153">
        <v>3135.3707524249999</v>
      </c>
      <c r="Y699" s="153">
        <v>3051.4075976880004</v>
      </c>
      <c r="Z699" s="131"/>
    </row>
    <row r="700" spans="1:26" ht="15.75" outlineLevel="1" x14ac:dyDescent="0.25">
      <c r="A700" s="72">
        <v>5</v>
      </c>
      <c r="B700" s="153">
        <v>3015.0558276450001</v>
      </c>
      <c r="C700" s="153">
        <v>2978.0424480359998</v>
      </c>
      <c r="D700" s="153">
        <v>2323.2572621889999</v>
      </c>
      <c r="E700" s="153">
        <v>2314.9013784110002</v>
      </c>
      <c r="F700" s="153">
        <v>2319.1528324740002</v>
      </c>
      <c r="G700" s="153">
        <v>2916.9170753549997</v>
      </c>
      <c r="H700" s="153">
        <v>2979.1083745589999</v>
      </c>
      <c r="I700" s="153">
        <v>2995.0115082009997</v>
      </c>
      <c r="J700" s="153">
        <v>3031.3510262149998</v>
      </c>
      <c r="K700" s="153">
        <v>3071.0353481460002</v>
      </c>
      <c r="L700" s="153">
        <v>3095.0125688990001</v>
      </c>
      <c r="M700" s="153">
        <v>3073.0814369889999</v>
      </c>
      <c r="N700" s="153">
        <v>3067.6905442289999</v>
      </c>
      <c r="O700" s="153">
        <v>3052.5715404430002</v>
      </c>
      <c r="P700" s="153">
        <v>3050.2559069620002</v>
      </c>
      <c r="Q700" s="153">
        <v>3049.9496062369999</v>
      </c>
      <c r="R700" s="153">
        <v>3063.2185536440002</v>
      </c>
      <c r="S700" s="153">
        <v>3089.413391646</v>
      </c>
      <c r="T700" s="153">
        <v>3247.5993380649998</v>
      </c>
      <c r="U700" s="153">
        <v>3246.7784521220001</v>
      </c>
      <c r="V700" s="153">
        <v>3182.0142268279997</v>
      </c>
      <c r="W700" s="153">
        <v>3252.1815969109998</v>
      </c>
      <c r="X700" s="153">
        <v>3104.397623113</v>
      </c>
      <c r="Y700" s="153">
        <v>3015.937973733</v>
      </c>
      <c r="Z700" s="131"/>
    </row>
    <row r="701" spans="1:26" ht="15.75" outlineLevel="1" x14ac:dyDescent="0.25">
      <c r="A701" s="72">
        <v>6</v>
      </c>
      <c r="B701" s="153">
        <v>2981.4730161560001</v>
      </c>
      <c r="C701" s="153">
        <v>2417.2548286770002</v>
      </c>
      <c r="D701" s="153">
        <v>2286.2561346090001</v>
      </c>
      <c r="E701" s="153">
        <v>2247.9195358679999</v>
      </c>
      <c r="F701" s="153">
        <v>2253.0898921059998</v>
      </c>
      <c r="G701" s="153">
        <v>2293.2275391100002</v>
      </c>
      <c r="H701" s="153">
        <v>2365.6370305</v>
      </c>
      <c r="I701" s="153">
        <v>2507.9933554509998</v>
      </c>
      <c r="J701" s="153">
        <v>2995.036012259</v>
      </c>
      <c r="K701" s="153">
        <v>3046.800834784</v>
      </c>
      <c r="L701" s="153">
        <v>3086.9507338170001</v>
      </c>
      <c r="M701" s="153">
        <v>3087.5633352670002</v>
      </c>
      <c r="N701" s="153">
        <v>3078.8398906189996</v>
      </c>
      <c r="O701" s="153">
        <v>3068.7442187229999</v>
      </c>
      <c r="P701" s="153">
        <v>3040.7850885449998</v>
      </c>
      <c r="Q701" s="153">
        <v>3030.7874328810003</v>
      </c>
      <c r="R701" s="153">
        <v>3048.0995498579996</v>
      </c>
      <c r="S701" s="153">
        <v>3079.9915813449998</v>
      </c>
      <c r="T701" s="153">
        <v>3142.2808967810001</v>
      </c>
      <c r="U701" s="153">
        <v>3153.283218823</v>
      </c>
      <c r="V701" s="153">
        <v>3226.3910758659995</v>
      </c>
      <c r="W701" s="153">
        <v>3129.9308515490002</v>
      </c>
      <c r="X701" s="153">
        <v>3080.9962477230001</v>
      </c>
      <c r="Y701" s="153">
        <v>3002.0931809630001</v>
      </c>
      <c r="Z701" s="131"/>
    </row>
    <row r="702" spans="1:26" ht="15.75" outlineLevel="1" x14ac:dyDescent="0.25">
      <c r="A702" s="72">
        <v>7</v>
      </c>
      <c r="B702" s="153">
        <v>2929.9287301530003</v>
      </c>
      <c r="C702" s="153">
        <v>2300.4684882490001</v>
      </c>
      <c r="D702" s="153">
        <v>2181.256246079</v>
      </c>
      <c r="E702" s="153">
        <v>2141.2533713940002</v>
      </c>
      <c r="F702" s="153">
        <v>2288.792304612</v>
      </c>
      <c r="G702" s="153">
        <v>2473.1608370039999</v>
      </c>
      <c r="H702" s="153">
        <v>2973.6562216540001</v>
      </c>
      <c r="I702" s="153">
        <v>3083.3731413489995</v>
      </c>
      <c r="J702" s="153">
        <v>3108.4652967410002</v>
      </c>
      <c r="K702" s="153">
        <v>3171.955311019</v>
      </c>
      <c r="L702" s="153">
        <v>3191.5830614770002</v>
      </c>
      <c r="M702" s="153">
        <v>3168.2429462319997</v>
      </c>
      <c r="N702" s="153">
        <v>3138.8503286610003</v>
      </c>
      <c r="O702" s="153">
        <v>3137.6618818480001</v>
      </c>
      <c r="P702" s="153">
        <v>3136.1793863390003</v>
      </c>
      <c r="Q702" s="153">
        <v>3132.7610702479997</v>
      </c>
      <c r="R702" s="153">
        <v>3154.9249907089998</v>
      </c>
      <c r="S702" s="153">
        <v>3367.068872844</v>
      </c>
      <c r="T702" s="153">
        <v>4130.9583769359997</v>
      </c>
      <c r="U702" s="153">
        <v>4112.960146335</v>
      </c>
      <c r="V702" s="153">
        <v>4115.7291048890002</v>
      </c>
      <c r="W702" s="153">
        <v>3357.022209064</v>
      </c>
      <c r="X702" s="153">
        <v>3130.3351685060002</v>
      </c>
      <c r="Y702" s="153">
        <v>3109.3474428290001</v>
      </c>
      <c r="Z702" s="131"/>
    </row>
    <row r="703" spans="1:26" ht="15.75" outlineLevel="1" x14ac:dyDescent="0.25">
      <c r="A703" s="72">
        <v>8</v>
      </c>
      <c r="B703" s="153">
        <v>2919.9923346340001</v>
      </c>
      <c r="C703" s="153">
        <v>2343.9386871409997</v>
      </c>
      <c r="D703" s="153">
        <v>2001.7640212289998</v>
      </c>
      <c r="E703" s="153">
        <v>1997.2797786149999</v>
      </c>
      <c r="F703" s="153">
        <v>2052.5976895499998</v>
      </c>
      <c r="G703" s="153">
        <v>2363.8237302080001</v>
      </c>
      <c r="H703" s="153">
        <v>2922.0506755060001</v>
      </c>
      <c r="I703" s="153">
        <v>3071.1823724939995</v>
      </c>
      <c r="J703" s="153">
        <v>3112.2266696440001</v>
      </c>
      <c r="K703" s="153">
        <v>3106.7010045649995</v>
      </c>
      <c r="L703" s="153">
        <v>3114.4197828349998</v>
      </c>
      <c r="M703" s="153">
        <v>3094.4979836809998</v>
      </c>
      <c r="N703" s="153">
        <v>3073.1059410470002</v>
      </c>
      <c r="O703" s="153">
        <v>3069.8346493039999</v>
      </c>
      <c r="P703" s="153">
        <v>3066.2203007489998</v>
      </c>
      <c r="Q703" s="153">
        <v>3065.9507561109999</v>
      </c>
      <c r="R703" s="153">
        <v>3061.135708714</v>
      </c>
      <c r="S703" s="153">
        <v>3112.618734572</v>
      </c>
      <c r="T703" s="153">
        <v>3157.6694452050001</v>
      </c>
      <c r="U703" s="153">
        <v>3146.2873102640001</v>
      </c>
      <c r="V703" s="153">
        <v>3129.5632906789997</v>
      </c>
      <c r="W703" s="153">
        <v>3094.8655445510003</v>
      </c>
      <c r="X703" s="153">
        <v>3058.0849534930003</v>
      </c>
      <c r="Y703" s="153">
        <v>3065.47292698</v>
      </c>
      <c r="Z703" s="131"/>
    </row>
    <row r="704" spans="1:26" ht="15.75" outlineLevel="1" x14ac:dyDescent="0.25">
      <c r="A704" s="72">
        <v>9</v>
      </c>
      <c r="B704" s="153">
        <v>2258.5052889240001</v>
      </c>
      <c r="C704" s="153">
        <v>2121.2580600660003</v>
      </c>
      <c r="D704" s="153">
        <v>2056.175282018</v>
      </c>
      <c r="E704" s="153">
        <v>2033.9623534409998</v>
      </c>
      <c r="F704" s="153">
        <v>2095.504295108</v>
      </c>
      <c r="G704" s="153">
        <v>2272.472601984</v>
      </c>
      <c r="H704" s="153">
        <v>2414.3143417170004</v>
      </c>
      <c r="I704" s="153">
        <v>2693.2195298729998</v>
      </c>
      <c r="J704" s="153">
        <v>2960.4485343920001</v>
      </c>
      <c r="K704" s="153">
        <v>3044.007372172</v>
      </c>
      <c r="L704" s="153">
        <v>3058.709806972</v>
      </c>
      <c r="M704" s="153">
        <v>3032.7355054919999</v>
      </c>
      <c r="N704" s="153">
        <v>3020.50798055</v>
      </c>
      <c r="O704" s="153">
        <v>3020.4467204050002</v>
      </c>
      <c r="P704" s="153">
        <v>3016.4525589510004</v>
      </c>
      <c r="Q704" s="153">
        <v>3023.423963452</v>
      </c>
      <c r="R704" s="153">
        <v>3059.2979043640003</v>
      </c>
      <c r="S704" s="153">
        <v>3116.9191967509996</v>
      </c>
      <c r="T704" s="153">
        <v>3174.5404891380003</v>
      </c>
      <c r="U704" s="153">
        <v>3531.270565502</v>
      </c>
      <c r="V704" s="153">
        <v>3163.9547360819997</v>
      </c>
      <c r="W704" s="153">
        <v>3135.8853376430002</v>
      </c>
      <c r="X704" s="153">
        <v>3055.7570679830001</v>
      </c>
      <c r="Y704" s="153">
        <v>3017.9473064889999</v>
      </c>
      <c r="Z704" s="131"/>
    </row>
    <row r="705" spans="1:26" ht="15.75" outlineLevel="1" x14ac:dyDescent="0.25">
      <c r="A705" s="72">
        <v>10</v>
      </c>
      <c r="B705" s="153">
        <v>2778.738692293</v>
      </c>
      <c r="C705" s="153">
        <v>2207.8554010380003</v>
      </c>
      <c r="D705" s="153">
        <v>2099.2534159820002</v>
      </c>
      <c r="E705" s="153">
        <v>2066.466986378</v>
      </c>
      <c r="F705" s="153">
        <v>2157.4628057609998</v>
      </c>
      <c r="G705" s="153">
        <v>2992.3773219659997</v>
      </c>
      <c r="H705" s="153">
        <v>3056.198141027</v>
      </c>
      <c r="I705" s="153">
        <v>3071.8194780020003</v>
      </c>
      <c r="J705" s="153">
        <v>3092.8317077370002</v>
      </c>
      <c r="K705" s="153">
        <v>3066.0242682850003</v>
      </c>
      <c r="L705" s="153">
        <v>3061.5645297289998</v>
      </c>
      <c r="M705" s="153">
        <v>3046.3475097109999</v>
      </c>
      <c r="N705" s="153">
        <v>3037.0482197000001</v>
      </c>
      <c r="O705" s="153">
        <v>3038.248918542</v>
      </c>
      <c r="P705" s="153">
        <v>3038.579723325</v>
      </c>
      <c r="Q705" s="153">
        <v>3049.9496062369999</v>
      </c>
      <c r="R705" s="153">
        <v>3068.4869261140002</v>
      </c>
      <c r="S705" s="153">
        <v>3153.1729505620001</v>
      </c>
      <c r="T705" s="153">
        <v>3373.7584806780001</v>
      </c>
      <c r="U705" s="153">
        <v>3361.7514922579999</v>
      </c>
      <c r="V705" s="153">
        <v>3351.19024326</v>
      </c>
      <c r="W705" s="153">
        <v>3263.784268374</v>
      </c>
      <c r="X705" s="153">
        <v>3098.8597060049997</v>
      </c>
      <c r="Y705" s="153">
        <v>3054.8749218949997</v>
      </c>
      <c r="Z705" s="131"/>
    </row>
    <row r="706" spans="1:26" ht="15.75" outlineLevel="1" x14ac:dyDescent="0.25">
      <c r="A706" s="72">
        <v>11</v>
      </c>
      <c r="B706" s="153">
        <v>2423.7729081050002</v>
      </c>
      <c r="C706" s="153">
        <v>2274.8004874939998</v>
      </c>
      <c r="D706" s="153">
        <v>2183.9394404300001</v>
      </c>
      <c r="E706" s="153">
        <v>2178.1932388289997</v>
      </c>
      <c r="F706" s="153">
        <v>2249.8431044210001</v>
      </c>
      <c r="G706" s="153">
        <v>2983.6416252890003</v>
      </c>
      <c r="H706" s="153">
        <v>3073.5470140910002</v>
      </c>
      <c r="I706" s="153">
        <v>3080.3713942439999</v>
      </c>
      <c r="J706" s="153">
        <v>3296.1663810210002</v>
      </c>
      <c r="K706" s="153">
        <v>3302.2311353760001</v>
      </c>
      <c r="L706" s="153">
        <v>3294.9901862369998</v>
      </c>
      <c r="M706" s="153">
        <v>3279.0625485370001</v>
      </c>
      <c r="N706" s="153">
        <v>3093.015488172</v>
      </c>
      <c r="O706" s="153">
        <v>3092.1823501999997</v>
      </c>
      <c r="P706" s="153">
        <v>3100.0849089049998</v>
      </c>
      <c r="Q706" s="153">
        <v>3075.7278752530001</v>
      </c>
      <c r="R706" s="153">
        <v>3089.0335787470003</v>
      </c>
      <c r="S706" s="153">
        <v>3133.8147447419997</v>
      </c>
      <c r="T706" s="153">
        <v>3191.1787445199998</v>
      </c>
      <c r="U706" s="153">
        <v>3178.1425856639999</v>
      </c>
      <c r="V706" s="153">
        <v>3154.2021209979998</v>
      </c>
      <c r="W706" s="153">
        <v>3119.5533829859996</v>
      </c>
      <c r="X706" s="153">
        <v>3083.9367346829999</v>
      </c>
      <c r="Y706" s="153">
        <v>3071.672453654</v>
      </c>
      <c r="Z706" s="131"/>
    </row>
    <row r="707" spans="1:26" ht="15.75" outlineLevel="1" x14ac:dyDescent="0.25">
      <c r="A707" s="72">
        <v>12</v>
      </c>
      <c r="B707" s="153">
        <v>3102.6088268789999</v>
      </c>
      <c r="C707" s="153">
        <v>3046.9356071029997</v>
      </c>
      <c r="D707" s="153">
        <v>3024.8942069320001</v>
      </c>
      <c r="E707" s="153">
        <v>3032.5149689700002</v>
      </c>
      <c r="F707" s="153">
        <v>3072.7138761189999</v>
      </c>
      <c r="G707" s="153">
        <v>3055.7693200120002</v>
      </c>
      <c r="H707" s="153">
        <v>3098.1245842649996</v>
      </c>
      <c r="I707" s="153">
        <v>3106.1129071730002</v>
      </c>
      <c r="J707" s="153">
        <v>3160.6466882519999</v>
      </c>
      <c r="K707" s="153">
        <v>3272.2136643260001</v>
      </c>
      <c r="L707" s="153">
        <v>3314.8507252460004</v>
      </c>
      <c r="M707" s="153">
        <v>3198.40744163</v>
      </c>
      <c r="N707" s="153">
        <v>3283.7918317310005</v>
      </c>
      <c r="O707" s="153">
        <v>3274.0147125889998</v>
      </c>
      <c r="P707" s="153">
        <v>3242.0981770439998</v>
      </c>
      <c r="Q707" s="153">
        <v>3228.8169776080003</v>
      </c>
      <c r="R707" s="153">
        <v>3298.5065185600001</v>
      </c>
      <c r="S707" s="153">
        <v>3334.6132480229999</v>
      </c>
      <c r="T707" s="153">
        <v>3380.6318689469999</v>
      </c>
      <c r="U707" s="153">
        <v>3379.7987309750001</v>
      </c>
      <c r="V707" s="153">
        <v>3330.6803467139998</v>
      </c>
      <c r="W707" s="153">
        <v>3320.768455253</v>
      </c>
      <c r="X707" s="153">
        <v>3222.4214184699999</v>
      </c>
      <c r="Y707" s="153">
        <v>3269.493713888</v>
      </c>
      <c r="Z707" s="131"/>
    </row>
    <row r="708" spans="1:26" ht="15.75" outlineLevel="1" x14ac:dyDescent="0.25">
      <c r="A708" s="72">
        <v>13</v>
      </c>
      <c r="B708" s="153">
        <v>3058.0114413189995</v>
      </c>
      <c r="C708" s="153">
        <v>2966.0232075869999</v>
      </c>
      <c r="D708" s="153">
        <v>2900.2788199729998</v>
      </c>
      <c r="E708" s="153">
        <v>2836.6172772890004</v>
      </c>
      <c r="F708" s="153">
        <v>2354.818488893</v>
      </c>
      <c r="G708" s="153">
        <v>2915.1650352079996</v>
      </c>
      <c r="H708" s="153">
        <v>3065.1421221970004</v>
      </c>
      <c r="I708" s="153">
        <v>2925.3342192780001</v>
      </c>
      <c r="J708" s="153">
        <v>3093.9221383180002</v>
      </c>
      <c r="K708" s="153">
        <v>3116.1718229819999</v>
      </c>
      <c r="L708" s="153">
        <v>3121.8322603799998</v>
      </c>
      <c r="M708" s="153">
        <v>3109.7517597859996</v>
      </c>
      <c r="N708" s="153">
        <v>3120.313008784</v>
      </c>
      <c r="O708" s="153">
        <v>3091.8270413589998</v>
      </c>
      <c r="P708" s="153">
        <v>3095.3433736819998</v>
      </c>
      <c r="Q708" s="153">
        <v>3109.3351908</v>
      </c>
      <c r="R708" s="153">
        <v>3148.382407223</v>
      </c>
      <c r="S708" s="153">
        <v>3125.422104877</v>
      </c>
      <c r="T708" s="153">
        <v>3261.431878806</v>
      </c>
      <c r="U708" s="153">
        <v>3258.4301317010004</v>
      </c>
      <c r="V708" s="153">
        <v>3249.1798498060002</v>
      </c>
      <c r="W708" s="153">
        <v>3128.4728600979997</v>
      </c>
      <c r="X708" s="153">
        <v>3180.0293981300001</v>
      </c>
      <c r="Y708" s="153">
        <v>3152.4623328799998</v>
      </c>
      <c r="Z708" s="131"/>
    </row>
    <row r="709" spans="1:26" ht="15.75" outlineLevel="1" x14ac:dyDescent="0.25">
      <c r="A709" s="72">
        <v>14</v>
      </c>
      <c r="B709" s="153">
        <v>3023.7302641770002</v>
      </c>
      <c r="C709" s="153">
        <v>2997.6211903779999</v>
      </c>
      <c r="D709" s="153">
        <v>2989.0080139909996</v>
      </c>
      <c r="E709" s="153">
        <v>2986.2268034079998</v>
      </c>
      <c r="F709" s="153">
        <v>2990.5150135579997</v>
      </c>
      <c r="G709" s="153">
        <v>2997.1188571890002</v>
      </c>
      <c r="H709" s="153">
        <v>3035.1614072339999</v>
      </c>
      <c r="I709" s="153">
        <v>3073.7552985840002</v>
      </c>
      <c r="J709" s="153">
        <v>3240.7872099409997</v>
      </c>
      <c r="K709" s="153">
        <v>3261.3216105450001</v>
      </c>
      <c r="L709" s="153">
        <v>3247.5870860360001</v>
      </c>
      <c r="M709" s="153">
        <v>3237.8099668939994</v>
      </c>
      <c r="N709" s="153">
        <v>3088.4332293259999</v>
      </c>
      <c r="O709" s="153">
        <v>3063.4145861080001</v>
      </c>
      <c r="P709" s="153">
        <v>3059.8614976979998</v>
      </c>
      <c r="Q709" s="153">
        <v>3069.3935762600004</v>
      </c>
      <c r="R709" s="153">
        <v>3186.5964856740002</v>
      </c>
      <c r="S709" s="153">
        <v>3094.0814146949997</v>
      </c>
      <c r="T709" s="153">
        <v>3128.3993479239998</v>
      </c>
      <c r="U709" s="153">
        <v>3141.2639783740001</v>
      </c>
      <c r="V709" s="153">
        <v>3141.1537101129998</v>
      </c>
      <c r="W709" s="153">
        <v>3137.4535973550001</v>
      </c>
      <c r="X709" s="153">
        <v>3072.9344126410001</v>
      </c>
      <c r="Y709" s="153">
        <v>3028.9618805600003</v>
      </c>
      <c r="Z709" s="131"/>
    </row>
    <row r="710" spans="1:26" ht="15.75" outlineLevel="1" x14ac:dyDescent="0.25">
      <c r="A710" s="72">
        <v>15</v>
      </c>
      <c r="B710" s="153">
        <v>2757.7754706739997</v>
      </c>
      <c r="C710" s="153">
        <v>2716.4616288859997</v>
      </c>
      <c r="D710" s="153">
        <v>2290.9364096869999</v>
      </c>
      <c r="E710" s="153">
        <v>2251.9504534090001</v>
      </c>
      <c r="F710" s="153">
        <v>2292.5781815730002</v>
      </c>
      <c r="G710" s="153">
        <v>2994.4601668959999</v>
      </c>
      <c r="H710" s="153">
        <v>3032.380196651</v>
      </c>
      <c r="I710" s="153">
        <v>3211.1985599059999</v>
      </c>
      <c r="J710" s="153">
        <v>3260.500724602</v>
      </c>
      <c r="K710" s="153">
        <v>3308.785970891</v>
      </c>
      <c r="L710" s="153">
        <v>3320.5846748180002</v>
      </c>
      <c r="M710" s="153">
        <v>3304.7673053790004</v>
      </c>
      <c r="N710" s="153">
        <v>3295.296486962</v>
      </c>
      <c r="O710" s="153">
        <v>3258.8099446000001</v>
      </c>
      <c r="P710" s="153">
        <v>3252.5491577810003</v>
      </c>
      <c r="Q710" s="153">
        <v>3251.6547596640003</v>
      </c>
      <c r="R710" s="153">
        <v>3218.3905009290002</v>
      </c>
      <c r="S710" s="153">
        <v>3102.6700870240002</v>
      </c>
      <c r="T710" s="153">
        <v>3345.6890822390005</v>
      </c>
      <c r="U710" s="153">
        <v>3334.4539716460004</v>
      </c>
      <c r="V710" s="153">
        <v>3316.725285683</v>
      </c>
      <c r="W710" s="153">
        <v>3315.6593591600003</v>
      </c>
      <c r="X710" s="153">
        <v>3155.5743482460002</v>
      </c>
      <c r="Y710" s="153">
        <v>3068.4501700270002</v>
      </c>
      <c r="Z710" s="131"/>
    </row>
    <row r="711" spans="1:26" ht="15.75" outlineLevel="1" x14ac:dyDescent="0.25">
      <c r="A711" s="72">
        <v>16</v>
      </c>
      <c r="B711" s="153">
        <v>3020.3977122890001</v>
      </c>
      <c r="C711" s="153">
        <v>2979.0838705010001</v>
      </c>
      <c r="D711" s="153">
        <v>2907.54427317</v>
      </c>
      <c r="E711" s="153">
        <v>2949.5809846689999</v>
      </c>
      <c r="F711" s="153">
        <v>2844.5688441100001</v>
      </c>
      <c r="G711" s="153">
        <v>3010.1182599579997</v>
      </c>
      <c r="H711" s="153">
        <v>3044.7057378250001</v>
      </c>
      <c r="I711" s="153">
        <v>3177.713764649</v>
      </c>
      <c r="J711" s="153">
        <v>3102.5230626760003</v>
      </c>
      <c r="K711" s="153">
        <v>3191.6688256799998</v>
      </c>
      <c r="L711" s="153">
        <v>3241.5590877679997</v>
      </c>
      <c r="M711" s="153">
        <v>3164.9839065179999</v>
      </c>
      <c r="N711" s="153">
        <v>3134.69689083</v>
      </c>
      <c r="O711" s="153">
        <v>3119.3696025509998</v>
      </c>
      <c r="P711" s="153">
        <v>3118.4629524049997</v>
      </c>
      <c r="Q711" s="153">
        <v>3118.9652855939999</v>
      </c>
      <c r="R711" s="153">
        <v>3073.4857539459999</v>
      </c>
      <c r="S711" s="153">
        <v>3099.6928439769999</v>
      </c>
      <c r="T711" s="153">
        <v>3230.6792860159999</v>
      </c>
      <c r="U711" s="153">
        <v>3219.8607444089998</v>
      </c>
      <c r="V711" s="153">
        <v>3252.7451902450002</v>
      </c>
      <c r="W711" s="153">
        <v>3236.3274713850001</v>
      </c>
      <c r="X711" s="153">
        <v>3135.4810206860002</v>
      </c>
      <c r="Y711" s="153">
        <v>3099.4232993390001</v>
      </c>
      <c r="Z711" s="131"/>
    </row>
    <row r="712" spans="1:26" ht="15.75" outlineLevel="1" x14ac:dyDescent="0.25">
      <c r="A712" s="72">
        <v>17</v>
      </c>
      <c r="B712" s="153">
        <v>3004.9724077780002</v>
      </c>
      <c r="C712" s="153">
        <v>2949.2991880019999</v>
      </c>
      <c r="D712" s="153">
        <v>2937.9783132060002</v>
      </c>
      <c r="E712" s="153">
        <v>2928.5565029050003</v>
      </c>
      <c r="F712" s="153">
        <v>2789.8145265089997</v>
      </c>
      <c r="G712" s="153">
        <v>2961.0488838130004</v>
      </c>
      <c r="H712" s="153">
        <v>3013.1200070629998</v>
      </c>
      <c r="I712" s="153">
        <v>3042.5248766630002</v>
      </c>
      <c r="J712" s="153">
        <v>3070.2022101739999</v>
      </c>
      <c r="K712" s="153">
        <v>3115.779758054</v>
      </c>
      <c r="L712" s="153">
        <v>3108.2325081899999</v>
      </c>
      <c r="M712" s="153">
        <v>3096.3847961470001</v>
      </c>
      <c r="N712" s="153">
        <v>3087.0487500489999</v>
      </c>
      <c r="O712" s="153">
        <v>3087.2937906289999</v>
      </c>
      <c r="P712" s="153">
        <v>3078.962410909</v>
      </c>
      <c r="Q712" s="153">
        <v>3072.0155104659998</v>
      </c>
      <c r="R712" s="153">
        <v>3058.1339616089999</v>
      </c>
      <c r="S712" s="153">
        <v>3101.9717213710001</v>
      </c>
      <c r="T712" s="153">
        <v>3140.9821817069997</v>
      </c>
      <c r="U712" s="153">
        <v>3133.96176909</v>
      </c>
      <c r="V712" s="153">
        <v>3141.2639783740001</v>
      </c>
      <c r="W712" s="153">
        <v>3142.6852137380001</v>
      </c>
      <c r="X712" s="153">
        <v>3108.5143048569998</v>
      </c>
      <c r="Y712" s="153">
        <v>3061.3072371200001</v>
      </c>
      <c r="Z712" s="131"/>
    </row>
    <row r="713" spans="1:26" ht="15.75" outlineLevel="1" x14ac:dyDescent="0.25">
      <c r="A713" s="72">
        <v>18</v>
      </c>
      <c r="B713" s="153">
        <v>2986.2390554370004</v>
      </c>
      <c r="C713" s="153">
        <v>2450.3843150929997</v>
      </c>
      <c r="D713" s="153">
        <v>2342.8972646760003</v>
      </c>
      <c r="E713" s="153">
        <v>2326.2957653809999</v>
      </c>
      <c r="F713" s="153">
        <v>2418.0757146199999</v>
      </c>
      <c r="G713" s="153">
        <v>2593.6227861319999</v>
      </c>
      <c r="H713" s="153">
        <v>3004.0535056029998</v>
      </c>
      <c r="I713" s="153">
        <v>3050.0476224690001</v>
      </c>
      <c r="J713" s="153">
        <v>3091.9740657069997</v>
      </c>
      <c r="K713" s="153">
        <v>3134.08428938</v>
      </c>
      <c r="L713" s="153">
        <v>3137.5638656159999</v>
      </c>
      <c r="M713" s="153">
        <v>3111.0259708020003</v>
      </c>
      <c r="N713" s="153">
        <v>3104.1403305039998</v>
      </c>
      <c r="O713" s="153">
        <v>3086.2156120770001</v>
      </c>
      <c r="P713" s="153">
        <v>3077.8107201829998</v>
      </c>
      <c r="Q713" s="153">
        <v>3066.0855284300001</v>
      </c>
      <c r="R713" s="153">
        <v>3083.128100769</v>
      </c>
      <c r="S713" s="153">
        <v>3155.8193888260002</v>
      </c>
      <c r="T713" s="153">
        <v>3231.1693671760004</v>
      </c>
      <c r="U713" s="153">
        <v>3170.1910188430002</v>
      </c>
      <c r="V713" s="153">
        <v>3159.2499569460001</v>
      </c>
      <c r="W713" s="153">
        <v>3169.651929567</v>
      </c>
      <c r="X713" s="153">
        <v>3076.8305578629997</v>
      </c>
      <c r="Y713" s="153">
        <v>3032.380196651</v>
      </c>
      <c r="Z713" s="131"/>
    </row>
    <row r="714" spans="1:26" ht="15.75" outlineLevel="1" x14ac:dyDescent="0.25">
      <c r="A714" s="72">
        <v>19</v>
      </c>
      <c r="B714" s="153">
        <v>3022.4315491030002</v>
      </c>
      <c r="C714" s="153">
        <v>2942.8913768350003</v>
      </c>
      <c r="D714" s="153">
        <v>2591.8217378689997</v>
      </c>
      <c r="E714" s="153">
        <v>2449.9187379909999</v>
      </c>
      <c r="F714" s="153">
        <v>2450.0167542229997</v>
      </c>
      <c r="G714" s="153">
        <v>2554.465301448</v>
      </c>
      <c r="H714" s="153">
        <v>2618.1881042770001</v>
      </c>
      <c r="I714" s="153">
        <v>2985.5774458710002</v>
      </c>
      <c r="J714" s="153">
        <v>3050.3171671069995</v>
      </c>
      <c r="K714" s="153">
        <v>3093.983398463</v>
      </c>
      <c r="L714" s="153">
        <v>3130.7027293760002</v>
      </c>
      <c r="M714" s="153">
        <v>3115.8900263149999</v>
      </c>
      <c r="N714" s="153">
        <v>3084.7331165679998</v>
      </c>
      <c r="O714" s="153">
        <v>3046.0167049279999</v>
      </c>
      <c r="P714" s="153">
        <v>3043.9216079689995</v>
      </c>
      <c r="Q714" s="153">
        <v>3053.845751459</v>
      </c>
      <c r="R714" s="153">
        <v>3069.2465519119996</v>
      </c>
      <c r="S714" s="153">
        <v>3269.3466895399997</v>
      </c>
      <c r="T714" s="153">
        <v>3291.6208782619997</v>
      </c>
      <c r="U714" s="153">
        <v>3274.2842572270001</v>
      </c>
      <c r="V714" s="153">
        <v>3176.1087488499998</v>
      </c>
      <c r="W714" s="153">
        <v>3136.3264106870001</v>
      </c>
      <c r="X714" s="153">
        <v>3078.8031345320001</v>
      </c>
      <c r="Y714" s="153">
        <v>3015.7664453269999</v>
      </c>
      <c r="Z714" s="131"/>
    </row>
    <row r="715" spans="1:26" ht="15.75" outlineLevel="1" x14ac:dyDescent="0.25">
      <c r="A715" s="72">
        <v>20</v>
      </c>
      <c r="B715" s="153">
        <v>2986.5208521040004</v>
      </c>
      <c r="C715" s="153">
        <v>2519.7307992330002</v>
      </c>
      <c r="D715" s="153">
        <v>2373.6253534080001</v>
      </c>
      <c r="E715" s="153">
        <v>2319.3978730540002</v>
      </c>
      <c r="F715" s="153">
        <v>2335.86460003</v>
      </c>
      <c r="G715" s="153">
        <v>2426.4806065140001</v>
      </c>
      <c r="H715" s="153">
        <v>2500.8749266020004</v>
      </c>
      <c r="I715" s="153">
        <v>2935.6871837829999</v>
      </c>
      <c r="J715" s="153">
        <v>3034.4752936100003</v>
      </c>
      <c r="K715" s="153">
        <v>3081.9886620719999</v>
      </c>
      <c r="L715" s="153">
        <v>3097.4262186120004</v>
      </c>
      <c r="M715" s="153">
        <v>3088.273952949</v>
      </c>
      <c r="N715" s="153">
        <v>3068.8054788680001</v>
      </c>
      <c r="O715" s="153">
        <v>3035.5657241910003</v>
      </c>
      <c r="P715" s="153">
        <v>3030.2238395469999</v>
      </c>
      <c r="Q715" s="153">
        <v>3031.2652620119998</v>
      </c>
      <c r="R715" s="153">
        <v>3055.2057266779998</v>
      </c>
      <c r="S715" s="153">
        <v>3151.0410975159998</v>
      </c>
      <c r="T715" s="153">
        <v>3266.577730986</v>
      </c>
      <c r="U715" s="153">
        <v>3277.9721179560001</v>
      </c>
      <c r="V715" s="153">
        <v>3195.7977594529998</v>
      </c>
      <c r="W715" s="153">
        <v>3174.7610256600001</v>
      </c>
      <c r="X715" s="153">
        <v>3121.5994718289999</v>
      </c>
      <c r="Y715" s="153">
        <v>3047.6462247850004</v>
      </c>
      <c r="Z715" s="131"/>
    </row>
    <row r="716" spans="1:26" ht="15.75" outlineLevel="1" x14ac:dyDescent="0.25">
      <c r="A716" s="72">
        <v>21</v>
      </c>
      <c r="B716" s="153">
        <v>2942.9158808930001</v>
      </c>
      <c r="C716" s="153">
        <v>2415.8335933130002</v>
      </c>
      <c r="D716" s="153">
        <v>2317.8541174000002</v>
      </c>
      <c r="E716" s="153">
        <v>2323.5635629140002</v>
      </c>
      <c r="F716" s="153">
        <v>2391.2560231389998</v>
      </c>
      <c r="G716" s="153">
        <v>2523.0878551790001</v>
      </c>
      <c r="H716" s="153">
        <v>2947.1060748109999</v>
      </c>
      <c r="I716" s="153">
        <v>3092.1823501999997</v>
      </c>
      <c r="J716" s="153">
        <v>3132.1974769139997</v>
      </c>
      <c r="K716" s="153">
        <v>3203.712570187</v>
      </c>
      <c r="L716" s="153">
        <v>3219.1378746979999</v>
      </c>
      <c r="M716" s="153">
        <v>3201.7890016339998</v>
      </c>
      <c r="N716" s="153">
        <v>3190.7254194469997</v>
      </c>
      <c r="O716" s="153">
        <v>3186.8170221959999</v>
      </c>
      <c r="P716" s="153">
        <v>3180.7277637830002</v>
      </c>
      <c r="Q716" s="153">
        <v>3180.7767718989999</v>
      </c>
      <c r="R716" s="153">
        <v>3206.6040490310002</v>
      </c>
      <c r="S716" s="153">
        <v>3304.5590208859999</v>
      </c>
      <c r="T716" s="153">
        <v>3320.486658586</v>
      </c>
      <c r="U716" s="153">
        <v>3317.4236513360001</v>
      </c>
      <c r="V716" s="153">
        <v>3263.3431953300001</v>
      </c>
      <c r="W716" s="153">
        <v>3322.1774385879999</v>
      </c>
      <c r="X716" s="153">
        <v>3159.5562576709999</v>
      </c>
      <c r="Y716" s="153">
        <v>3059.886001756</v>
      </c>
      <c r="Z716" s="131"/>
    </row>
    <row r="717" spans="1:26" ht="15.75" outlineLevel="1" x14ac:dyDescent="0.25">
      <c r="A717" s="72">
        <v>22</v>
      </c>
      <c r="B717" s="153">
        <v>3039.8416823119996</v>
      </c>
      <c r="C717" s="153">
        <v>3021.2063462030001</v>
      </c>
      <c r="D717" s="153">
        <v>2990.0861925429999</v>
      </c>
      <c r="E717" s="153">
        <v>2988.6404531210001</v>
      </c>
      <c r="F717" s="153">
        <v>2696.0007404560001</v>
      </c>
      <c r="G717" s="153">
        <v>3000.7209537149997</v>
      </c>
      <c r="H717" s="153">
        <v>3083.6916941030004</v>
      </c>
      <c r="I717" s="153">
        <v>3153.3322269390001</v>
      </c>
      <c r="J717" s="153">
        <v>3159.0539244820002</v>
      </c>
      <c r="K717" s="153">
        <v>3208.8094142509999</v>
      </c>
      <c r="L717" s="153">
        <v>3213.4161771549998</v>
      </c>
      <c r="M717" s="153">
        <v>3189.09589959</v>
      </c>
      <c r="N717" s="153">
        <v>3168.75753145</v>
      </c>
      <c r="O717" s="153">
        <v>3172.0410752220005</v>
      </c>
      <c r="P717" s="153">
        <v>3174.6017492830001</v>
      </c>
      <c r="Q717" s="153">
        <v>3182.5043079880002</v>
      </c>
      <c r="R717" s="153">
        <v>3186.620989732</v>
      </c>
      <c r="S717" s="153">
        <v>3279.136060711</v>
      </c>
      <c r="T717" s="153">
        <v>3315.144773942</v>
      </c>
      <c r="U717" s="153">
        <v>3310.9178239370003</v>
      </c>
      <c r="V717" s="153">
        <v>3281.2924178149997</v>
      </c>
      <c r="W717" s="153">
        <v>3287.8595053590002</v>
      </c>
      <c r="X717" s="153">
        <v>3194.4745403209999</v>
      </c>
      <c r="Y717" s="153">
        <v>3102.045233545</v>
      </c>
      <c r="Z717" s="131"/>
    </row>
    <row r="718" spans="1:26" ht="15.75" outlineLevel="1" x14ac:dyDescent="0.25">
      <c r="A718" s="72">
        <v>23</v>
      </c>
      <c r="B718" s="153">
        <v>3056.0511166790002</v>
      </c>
      <c r="C718" s="153">
        <v>3037.5383008600002</v>
      </c>
      <c r="D718" s="153">
        <v>3022.5050612770001</v>
      </c>
      <c r="E718" s="153">
        <v>3017.8860463439996</v>
      </c>
      <c r="F718" s="153">
        <v>3014.9088032970003</v>
      </c>
      <c r="G718" s="153">
        <v>3031.1549937509999</v>
      </c>
      <c r="H718" s="153">
        <v>3128.3258357499999</v>
      </c>
      <c r="I718" s="153">
        <v>3227.2732219540003</v>
      </c>
      <c r="J718" s="153">
        <v>3261.7259275020001</v>
      </c>
      <c r="K718" s="153">
        <v>3291.7801546390001</v>
      </c>
      <c r="L718" s="153">
        <v>3286.4627740529995</v>
      </c>
      <c r="M718" s="153">
        <v>3277.9843699849998</v>
      </c>
      <c r="N718" s="153">
        <v>3243.8992253070001</v>
      </c>
      <c r="O718" s="153">
        <v>3227.7142949979998</v>
      </c>
      <c r="P718" s="153">
        <v>3228.0083436939994</v>
      </c>
      <c r="Q718" s="153">
        <v>3252.7574422739999</v>
      </c>
      <c r="R718" s="153">
        <v>3280.630808249</v>
      </c>
      <c r="S718" s="153">
        <v>3327.6418435220003</v>
      </c>
      <c r="T718" s="153">
        <v>3361.8495084899996</v>
      </c>
      <c r="U718" s="153">
        <v>3357.9901193550004</v>
      </c>
      <c r="V718" s="153">
        <v>3340.579986146</v>
      </c>
      <c r="W718" s="153">
        <v>3329.969729032</v>
      </c>
      <c r="X718" s="153">
        <v>3308.014093064</v>
      </c>
      <c r="Y718" s="153">
        <v>3237.3076337049997</v>
      </c>
      <c r="Z718" s="131"/>
    </row>
    <row r="719" spans="1:26" ht="15.75" outlineLevel="1" x14ac:dyDescent="0.25">
      <c r="A719" s="72">
        <v>24</v>
      </c>
      <c r="B719" s="153">
        <v>3113.9419537039998</v>
      </c>
      <c r="C719" s="153">
        <v>3051.334085514</v>
      </c>
      <c r="D719" s="153">
        <v>3028.0307263560003</v>
      </c>
      <c r="E719" s="153">
        <v>3027.320108674</v>
      </c>
      <c r="F719" s="153">
        <v>3029.2681812850001</v>
      </c>
      <c r="G719" s="153">
        <v>3040.7850885449998</v>
      </c>
      <c r="H719" s="153">
        <v>3165.4984917359998</v>
      </c>
      <c r="I719" s="153">
        <v>3259.3612859049999</v>
      </c>
      <c r="J719" s="153">
        <v>3291.64538232</v>
      </c>
      <c r="K719" s="153">
        <v>3310.5380110380001</v>
      </c>
      <c r="L719" s="153">
        <v>3309.3985723410001</v>
      </c>
      <c r="M719" s="153">
        <v>3297.7346407330001</v>
      </c>
      <c r="N719" s="153">
        <v>3283.7918317310005</v>
      </c>
      <c r="O719" s="153">
        <v>3271.5398027310002</v>
      </c>
      <c r="P719" s="153">
        <v>3267.6804135960001</v>
      </c>
      <c r="Q719" s="153">
        <v>3256.4207989449997</v>
      </c>
      <c r="R719" s="153">
        <v>3278.3151747680004</v>
      </c>
      <c r="S719" s="153">
        <v>3325.6080067080002</v>
      </c>
      <c r="T719" s="153">
        <v>3347.0368054290002</v>
      </c>
      <c r="U719" s="153">
        <v>3338.3868729550004</v>
      </c>
      <c r="V719" s="153">
        <v>3338.3256128100002</v>
      </c>
      <c r="W719" s="153">
        <v>3336.3407841119997</v>
      </c>
      <c r="X719" s="153">
        <v>3308.8349790069997</v>
      </c>
      <c r="Y719" s="153">
        <v>3266.0141376520005</v>
      </c>
      <c r="Z719" s="131"/>
    </row>
    <row r="720" spans="1:26" ht="15.75" outlineLevel="1" x14ac:dyDescent="0.25">
      <c r="A720" s="72">
        <v>25</v>
      </c>
      <c r="B720" s="153">
        <v>2526.8369760529999</v>
      </c>
      <c r="C720" s="153">
        <v>2370.329557607</v>
      </c>
      <c r="D720" s="153">
        <v>2338.2414936559999</v>
      </c>
      <c r="E720" s="153">
        <v>2350.2239780179998</v>
      </c>
      <c r="F720" s="153">
        <v>2351.253148454</v>
      </c>
      <c r="G720" s="153">
        <v>2630.5258974799999</v>
      </c>
      <c r="H720" s="153">
        <v>2985.9327547120001</v>
      </c>
      <c r="I720" s="153">
        <v>3252.5124016939999</v>
      </c>
      <c r="J720" s="153">
        <v>3288.3005784030001</v>
      </c>
      <c r="K720" s="153">
        <v>3296.999518993</v>
      </c>
      <c r="L720" s="153">
        <v>3294.8431618889999</v>
      </c>
      <c r="M720" s="153">
        <v>3283.7428236149999</v>
      </c>
      <c r="N720" s="153">
        <v>3268.1582427270005</v>
      </c>
      <c r="O720" s="153">
        <v>3265.401536202</v>
      </c>
      <c r="P720" s="153">
        <v>3261.713675473</v>
      </c>
      <c r="Q720" s="153">
        <v>3246.1413466140002</v>
      </c>
      <c r="R720" s="153">
        <v>3160.1198510049999</v>
      </c>
      <c r="S720" s="153">
        <v>3334.221183095</v>
      </c>
      <c r="T720" s="153">
        <v>3367.1178809600001</v>
      </c>
      <c r="U720" s="153">
        <v>3352.8687712330002</v>
      </c>
      <c r="V720" s="153">
        <v>3332.1628422229996</v>
      </c>
      <c r="W720" s="153">
        <v>3322.7287798930001</v>
      </c>
      <c r="X720" s="153">
        <v>3167.0790034769998</v>
      </c>
      <c r="Y720" s="153">
        <v>3088.0166603399998</v>
      </c>
      <c r="Z720" s="131"/>
    </row>
    <row r="721" spans="1:26" ht="15.75" outlineLevel="1" x14ac:dyDescent="0.25">
      <c r="A721" s="72">
        <v>26</v>
      </c>
      <c r="B721" s="153">
        <v>2981.6077884750002</v>
      </c>
      <c r="C721" s="153">
        <v>2447.8726491480002</v>
      </c>
      <c r="D721" s="153">
        <v>2427.8283297040002</v>
      </c>
      <c r="E721" s="153">
        <v>2503.4110966050002</v>
      </c>
      <c r="F721" s="153">
        <v>2504.807827911</v>
      </c>
      <c r="G721" s="153">
        <v>2399.69767112</v>
      </c>
      <c r="H721" s="153">
        <v>2662.7119776629997</v>
      </c>
      <c r="I721" s="153">
        <v>2874.0962340000001</v>
      </c>
      <c r="J721" s="153">
        <v>3145.6134486689998</v>
      </c>
      <c r="K721" s="153">
        <v>3262.1547485170004</v>
      </c>
      <c r="L721" s="153">
        <v>3274.921362735</v>
      </c>
      <c r="M721" s="153">
        <v>3264.4091218530002</v>
      </c>
      <c r="N721" s="153">
        <v>3255.599913002</v>
      </c>
      <c r="O721" s="153">
        <v>3229.4418310869996</v>
      </c>
      <c r="P721" s="153">
        <v>3222.8502394850002</v>
      </c>
      <c r="Q721" s="153">
        <v>3223.8916619499996</v>
      </c>
      <c r="R721" s="153">
        <v>3162.8765575300004</v>
      </c>
      <c r="S721" s="153">
        <v>3305.1103621909997</v>
      </c>
      <c r="T721" s="153">
        <v>3342.8956196270001</v>
      </c>
      <c r="U721" s="153">
        <v>3308.8594830649999</v>
      </c>
      <c r="V721" s="153">
        <v>3296.2153891369999</v>
      </c>
      <c r="W721" s="153">
        <v>3272.8875259209999</v>
      </c>
      <c r="X721" s="153">
        <v>3243.8379651619998</v>
      </c>
      <c r="Y721" s="153">
        <v>3230.936578625</v>
      </c>
      <c r="Z721" s="131"/>
    </row>
    <row r="722" spans="1:26" ht="15.75" outlineLevel="1" x14ac:dyDescent="0.25">
      <c r="A722" s="72">
        <v>27</v>
      </c>
      <c r="B722" s="153">
        <v>3030.8731970839999</v>
      </c>
      <c r="C722" s="153">
        <v>3008.3784718400002</v>
      </c>
      <c r="D722" s="153">
        <v>3001.7868802379999</v>
      </c>
      <c r="E722" s="153">
        <v>2620.8222905120001</v>
      </c>
      <c r="F722" s="153">
        <v>2576.212652923</v>
      </c>
      <c r="G722" s="153">
        <v>2629.9868082040002</v>
      </c>
      <c r="H722" s="153">
        <v>2895.9048456199998</v>
      </c>
      <c r="I722" s="153">
        <v>2999.3487264670002</v>
      </c>
      <c r="J722" s="153">
        <v>3088.0534164270002</v>
      </c>
      <c r="K722" s="153">
        <v>3193.8986949579999</v>
      </c>
      <c r="L722" s="153">
        <v>3205.3665941019999</v>
      </c>
      <c r="M722" s="153">
        <v>3204.2884155499996</v>
      </c>
      <c r="N722" s="153">
        <v>3191.5340533609997</v>
      </c>
      <c r="O722" s="153">
        <v>3153.1484465039998</v>
      </c>
      <c r="P722" s="153">
        <v>3147.7085456280001</v>
      </c>
      <c r="Q722" s="153">
        <v>3146.2628062060003</v>
      </c>
      <c r="R722" s="153">
        <v>3089.535911936</v>
      </c>
      <c r="S722" s="153">
        <v>3276.7346630270004</v>
      </c>
      <c r="T722" s="153">
        <v>3292.7235608720002</v>
      </c>
      <c r="U722" s="153">
        <v>3273.5736395449999</v>
      </c>
      <c r="V722" s="153">
        <v>3265.2055037380001</v>
      </c>
      <c r="W722" s="153">
        <v>3248.1139232830001</v>
      </c>
      <c r="X722" s="153">
        <v>3232.8601471780003</v>
      </c>
      <c r="Y722" s="153">
        <v>3135.3217443089998</v>
      </c>
      <c r="Z722" s="131"/>
    </row>
    <row r="723" spans="1:26" ht="15.75" outlineLevel="1" x14ac:dyDescent="0.25">
      <c r="A723" s="72">
        <v>28</v>
      </c>
      <c r="B723" s="153">
        <v>3015.3866324279998</v>
      </c>
      <c r="C723" s="153">
        <v>2986.851656887</v>
      </c>
      <c r="D723" s="153">
        <v>2318.687255372</v>
      </c>
      <c r="E723" s="153">
        <v>2304.389137529</v>
      </c>
      <c r="F723" s="153">
        <v>2321.7747666800001</v>
      </c>
      <c r="G723" s="153">
        <v>2447.0272591470002</v>
      </c>
      <c r="H723" s="153">
        <v>3030.517888243</v>
      </c>
      <c r="I723" s="153">
        <v>3081.3025484479999</v>
      </c>
      <c r="J723" s="153">
        <v>3134.9419314100001</v>
      </c>
      <c r="K723" s="153">
        <v>3210.9045112100002</v>
      </c>
      <c r="L723" s="153">
        <v>3194.6338166979999</v>
      </c>
      <c r="M723" s="153">
        <v>3176.5865779810001</v>
      </c>
      <c r="N723" s="153">
        <v>3141.3007344609996</v>
      </c>
      <c r="O723" s="153">
        <v>3113.635652979</v>
      </c>
      <c r="P723" s="153">
        <v>3113.0965637030004</v>
      </c>
      <c r="Q723" s="153">
        <v>3108.6980852920001</v>
      </c>
      <c r="R723" s="153">
        <v>3122.6531463229999</v>
      </c>
      <c r="S723" s="153">
        <v>3259.8758711230003</v>
      </c>
      <c r="T723" s="153">
        <v>3282.8484254979999</v>
      </c>
      <c r="U723" s="153">
        <v>3283.6448073829997</v>
      </c>
      <c r="V723" s="153">
        <v>3282.370596367</v>
      </c>
      <c r="W723" s="153">
        <v>3276.94294752</v>
      </c>
      <c r="X723" s="153">
        <v>3183.8397791490002</v>
      </c>
      <c r="Y723" s="153">
        <v>3079.5505083010003</v>
      </c>
      <c r="Z723" s="131"/>
    </row>
    <row r="724" spans="1:26" ht="16.5" customHeight="1" outlineLevel="1" x14ac:dyDescent="0.25">
      <c r="A724" s="72">
        <v>29</v>
      </c>
      <c r="B724" s="153">
        <v>3022.9706383789999</v>
      </c>
      <c r="C724" s="153">
        <v>3009.334130102</v>
      </c>
      <c r="D724" s="153">
        <v>3002.7547905290003</v>
      </c>
      <c r="E724" s="153">
        <v>2974.1953109300002</v>
      </c>
      <c r="F724" s="153">
        <v>2990.4415013839998</v>
      </c>
      <c r="G724" s="153">
        <v>3008.9053090870002</v>
      </c>
      <c r="H724" s="153">
        <v>3060.2658146550002</v>
      </c>
      <c r="I724" s="153">
        <v>3125.299584587</v>
      </c>
      <c r="J724" s="153">
        <v>3231.010090799</v>
      </c>
      <c r="K724" s="153">
        <v>3283.5835472379999</v>
      </c>
      <c r="L724" s="153">
        <v>3275.5584682429999</v>
      </c>
      <c r="M724" s="153">
        <v>3270.9639573680001</v>
      </c>
      <c r="N724" s="153">
        <v>3257.670505903</v>
      </c>
      <c r="O724" s="153">
        <v>3214.0165265760002</v>
      </c>
      <c r="P724" s="153">
        <v>3250.0864999519999</v>
      </c>
      <c r="Q724" s="153">
        <v>3249.1798498060002</v>
      </c>
      <c r="R724" s="153">
        <v>3242.5024940009998</v>
      </c>
      <c r="S724" s="153">
        <v>3289.2807407230002</v>
      </c>
      <c r="T724" s="153">
        <v>3303.1010294349999</v>
      </c>
      <c r="U724" s="153">
        <v>3312.0327585759997</v>
      </c>
      <c r="V724" s="153">
        <v>3310.4154907479997</v>
      </c>
      <c r="W724" s="153">
        <v>3282.0397915839999</v>
      </c>
      <c r="X724" s="153">
        <v>3228.8047255789998</v>
      </c>
      <c r="Y724" s="153">
        <v>3159.9605746279999</v>
      </c>
      <c r="Z724" s="131"/>
    </row>
    <row r="725" spans="1:26" ht="15.75" x14ac:dyDescent="0.25">
      <c r="A725" s="72">
        <v>30</v>
      </c>
      <c r="B725" s="153">
        <v>3037.440284628</v>
      </c>
      <c r="C725" s="153">
        <v>3013.021990831</v>
      </c>
      <c r="D725" s="153">
        <v>2993.0389315319999</v>
      </c>
      <c r="E725" s="153">
        <v>2986.9864292060001</v>
      </c>
      <c r="F725" s="153">
        <v>3005.8177977790001</v>
      </c>
      <c r="G725" s="153">
        <v>3020.75302113</v>
      </c>
      <c r="H725" s="153">
        <v>3077.0633464140001</v>
      </c>
      <c r="I725" s="153">
        <v>3216.638460782</v>
      </c>
      <c r="J725" s="153">
        <v>3304.6815411759999</v>
      </c>
      <c r="K725" s="153">
        <v>3328.4137213489998</v>
      </c>
      <c r="L725" s="153">
        <v>3318.3670575689998</v>
      </c>
      <c r="M725" s="153">
        <v>3308.9207432100002</v>
      </c>
      <c r="N725" s="153">
        <v>3294.8309098600002</v>
      </c>
      <c r="O725" s="153">
        <v>3283.3630107159997</v>
      </c>
      <c r="P725" s="153">
        <v>3282.3951004250002</v>
      </c>
      <c r="Q725" s="153">
        <v>3280.3000034659999</v>
      </c>
      <c r="R725" s="153">
        <v>3280.9861170899994</v>
      </c>
      <c r="S725" s="153">
        <v>3347.5636426760002</v>
      </c>
      <c r="T725" s="153">
        <v>3364.5817109569998</v>
      </c>
      <c r="U725" s="153">
        <v>3360.8080860250002</v>
      </c>
      <c r="V725" s="153">
        <v>3330.9988994680002</v>
      </c>
      <c r="W725" s="153">
        <v>3302.745720594</v>
      </c>
      <c r="X725" s="153">
        <v>3300.479095229</v>
      </c>
      <c r="Y725" s="153">
        <v>3256.163506336</v>
      </c>
      <c r="Z725" s="131"/>
    </row>
    <row r="726" spans="1:26" ht="15.75" hidden="1" x14ac:dyDescent="0.25">
      <c r="A726" s="72">
        <v>31</v>
      </c>
      <c r="B726" s="153">
        <v>1085.3</v>
      </c>
      <c r="C726" s="153">
        <v>1085.3</v>
      </c>
      <c r="D726" s="153">
        <v>1085.3</v>
      </c>
      <c r="E726" s="153">
        <v>1085.3</v>
      </c>
      <c r="F726" s="153">
        <v>1085.3</v>
      </c>
      <c r="G726" s="153">
        <v>1085.3</v>
      </c>
      <c r="H726" s="153">
        <v>1085.3</v>
      </c>
      <c r="I726" s="153">
        <v>1085.3</v>
      </c>
      <c r="J726" s="153">
        <v>1085.3</v>
      </c>
      <c r="K726" s="153">
        <v>1085.3</v>
      </c>
      <c r="L726" s="153">
        <v>1085.3</v>
      </c>
      <c r="M726" s="153">
        <v>1085.3</v>
      </c>
      <c r="N726" s="153">
        <v>1085.3</v>
      </c>
      <c r="O726" s="153">
        <v>1085.3</v>
      </c>
      <c r="P726" s="153">
        <v>1085.3</v>
      </c>
      <c r="Q726" s="153">
        <v>1085.3</v>
      </c>
      <c r="R726" s="153">
        <v>1085.3</v>
      </c>
      <c r="S726" s="153">
        <v>1085.3</v>
      </c>
      <c r="T726" s="153">
        <v>1085.3</v>
      </c>
      <c r="U726" s="153">
        <v>1085.3</v>
      </c>
      <c r="V726" s="153">
        <v>1085.3</v>
      </c>
      <c r="W726" s="153">
        <v>1085.3</v>
      </c>
      <c r="X726" s="153">
        <v>1085.3</v>
      </c>
      <c r="Y726" s="153">
        <v>1085.3</v>
      </c>
      <c r="Z726" s="131"/>
    </row>
    <row r="727" spans="1:26" ht="15.75" x14ac:dyDescent="0.25">
      <c r="A727" s="55" t="s">
        <v>57</v>
      </c>
      <c r="Z727" s="131"/>
    </row>
    <row r="728" spans="1:26" ht="12.75" customHeight="1" x14ac:dyDescent="0.25">
      <c r="A728" s="55"/>
      <c r="Z728" s="131"/>
    </row>
    <row r="729" spans="1:26" ht="15.75" customHeight="1" x14ac:dyDescent="0.25">
      <c r="A729" s="112" t="s">
        <v>32</v>
      </c>
      <c r="B729" s="112" t="s">
        <v>68</v>
      </c>
      <c r="C729" s="112"/>
      <c r="D729" s="112"/>
      <c r="E729" s="112"/>
      <c r="F729" s="112"/>
      <c r="G729" s="112"/>
      <c r="H729" s="112"/>
      <c r="I729" s="112"/>
      <c r="J729" s="112"/>
      <c r="K729" s="112"/>
      <c r="L729" s="112"/>
      <c r="M729" s="112"/>
      <c r="N729" s="112"/>
      <c r="O729" s="112"/>
      <c r="P729" s="112"/>
      <c r="Q729" s="112"/>
      <c r="R729" s="112"/>
      <c r="S729" s="112"/>
      <c r="T729" s="112"/>
      <c r="U729" s="112"/>
      <c r="V729" s="112"/>
      <c r="W729" s="112"/>
      <c r="X729" s="112"/>
      <c r="Y729" s="112"/>
      <c r="Z729" s="131"/>
    </row>
    <row r="730" spans="1:26" ht="15.75" x14ac:dyDescent="0.25">
      <c r="A730" s="112"/>
      <c r="B730" s="112" t="s">
        <v>69</v>
      </c>
      <c r="C730" s="112"/>
      <c r="D730" s="112"/>
      <c r="E730" s="112"/>
      <c r="F730" s="112"/>
      <c r="G730" s="112"/>
      <c r="H730" s="112"/>
      <c r="I730" s="112"/>
      <c r="J730" s="112"/>
      <c r="K730" s="112"/>
      <c r="L730" s="112"/>
      <c r="M730" s="112"/>
      <c r="N730" s="112"/>
      <c r="O730" s="112"/>
      <c r="P730" s="112"/>
      <c r="Q730" s="112"/>
      <c r="R730" s="112"/>
      <c r="S730" s="112"/>
      <c r="T730" s="112"/>
      <c r="U730" s="112"/>
      <c r="V730" s="112"/>
      <c r="W730" s="112"/>
      <c r="X730" s="112"/>
      <c r="Y730" s="112"/>
      <c r="Z730" s="131"/>
    </row>
    <row r="731" spans="1:26" s="136" customFormat="1" x14ac:dyDescent="0.25">
      <c r="A731" s="112"/>
      <c r="B731" s="135" t="s">
        <v>33</v>
      </c>
      <c r="C731" s="135" t="s">
        <v>34</v>
      </c>
      <c r="D731" s="135" t="s">
        <v>35</v>
      </c>
      <c r="E731" s="135" t="s">
        <v>36</v>
      </c>
      <c r="F731" s="135" t="s">
        <v>37</v>
      </c>
      <c r="G731" s="135" t="s">
        <v>38</v>
      </c>
      <c r="H731" s="135" t="s">
        <v>39</v>
      </c>
      <c r="I731" s="135" t="s">
        <v>40</v>
      </c>
      <c r="J731" s="135" t="s">
        <v>41</v>
      </c>
      <c r="K731" s="135" t="s">
        <v>42</v>
      </c>
      <c r="L731" s="135" t="s">
        <v>43</v>
      </c>
      <c r="M731" s="135" t="s">
        <v>44</v>
      </c>
      <c r="N731" s="135" t="s">
        <v>45</v>
      </c>
      <c r="O731" s="135" t="s">
        <v>46</v>
      </c>
      <c r="P731" s="135" t="s">
        <v>47</v>
      </c>
      <c r="Q731" s="135" t="s">
        <v>48</v>
      </c>
      <c r="R731" s="135" t="s">
        <v>49</v>
      </c>
      <c r="S731" s="135" t="s">
        <v>50</v>
      </c>
      <c r="T731" s="135" t="s">
        <v>51</v>
      </c>
      <c r="U731" s="135" t="s">
        <v>52</v>
      </c>
      <c r="V731" s="135" t="s">
        <v>53</v>
      </c>
      <c r="W731" s="135" t="s">
        <v>54</v>
      </c>
      <c r="X731" s="135" t="s">
        <v>55</v>
      </c>
      <c r="Y731" s="135" t="s">
        <v>56</v>
      </c>
      <c r="Z731" s="131"/>
    </row>
    <row r="732" spans="1:26" ht="15.75" x14ac:dyDescent="0.25">
      <c r="A732" s="72">
        <v>1</v>
      </c>
      <c r="B732" s="130">
        <v>0</v>
      </c>
      <c r="C732" s="130">
        <v>0</v>
      </c>
      <c r="D732" s="130">
        <v>0</v>
      </c>
      <c r="E732" s="130">
        <v>0</v>
      </c>
      <c r="F732" s="130">
        <v>3.0997633369999997</v>
      </c>
      <c r="G732" s="130">
        <v>2.2421213070000001</v>
      </c>
      <c r="H732" s="130">
        <v>43.531459037000005</v>
      </c>
      <c r="I732" s="130">
        <v>0</v>
      </c>
      <c r="J732" s="130">
        <v>0</v>
      </c>
      <c r="K732" s="130">
        <v>0</v>
      </c>
      <c r="L732" s="130">
        <v>0</v>
      </c>
      <c r="M732" s="130">
        <v>0</v>
      </c>
      <c r="N732" s="130">
        <v>0</v>
      </c>
      <c r="O732" s="130">
        <v>0</v>
      </c>
      <c r="P732" s="130">
        <v>0</v>
      </c>
      <c r="Q732" s="130">
        <v>0</v>
      </c>
      <c r="R732" s="130">
        <v>0</v>
      </c>
      <c r="S732" s="130">
        <v>55.342414993000006</v>
      </c>
      <c r="T732" s="130">
        <v>0</v>
      </c>
      <c r="U732" s="130">
        <v>6.9346484139999998</v>
      </c>
      <c r="V732" s="130">
        <v>10.941061896999999</v>
      </c>
      <c r="W732" s="130">
        <v>265.80776915499996</v>
      </c>
      <c r="X732" s="130">
        <v>0</v>
      </c>
      <c r="Y732" s="130">
        <v>0</v>
      </c>
      <c r="Z732" s="131"/>
    </row>
    <row r="733" spans="1:26" ht="15.75" outlineLevel="1" x14ac:dyDescent="0.25">
      <c r="A733" s="72">
        <v>2</v>
      </c>
      <c r="B733" s="130">
        <v>0</v>
      </c>
      <c r="C733" s="130">
        <v>0</v>
      </c>
      <c r="D733" s="130">
        <v>0</v>
      </c>
      <c r="E733" s="130">
        <v>4.4719905850000004</v>
      </c>
      <c r="F733" s="130">
        <v>1.629519857</v>
      </c>
      <c r="G733" s="130">
        <v>25.055399304999998</v>
      </c>
      <c r="H733" s="130">
        <v>6.9836565300000002</v>
      </c>
      <c r="I733" s="130">
        <v>0</v>
      </c>
      <c r="J733" s="130">
        <v>0</v>
      </c>
      <c r="K733" s="130">
        <v>0</v>
      </c>
      <c r="L733" s="130">
        <v>0</v>
      </c>
      <c r="M733" s="130">
        <v>0</v>
      </c>
      <c r="N733" s="130">
        <v>0</v>
      </c>
      <c r="O733" s="130">
        <v>0</v>
      </c>
      <c r="P733" s="130">
        <v>0</v>
      </c>
      <c r="Q733" s="130">
        <v>0</v>
      </c>
      <c r="R733" s="130">
        <v>0</v>
      </c>
      <c r="S733" s="130">
        <v>78.008668643000007</v>
      </c>
      <c r="T733" s="130">
        <v>55.979520500999996</v>
      </c>
      <c r="U733" s="130">
        <v>55.697723834000001</v>
      </c>
      <c r="V733" s="130">
        <v>0</v>
      </c>
      <c r="W733" s="130">
        <v>0</v>
      </c>
      <c r="X733" s="130">
        <v>0</v>
      </c>
      <c r="Y733" s="130">
        <v>0</v>
      </c>
      <c r="Z733" s="131"/>
    </row>
    <row r="734" spans="1:26" ht="15.75" outlineLevel="1" x14ac:dyDescent="0.25">
      <c r="A734" s="72">
        <v>3</v>
      </c>
      <c r="B734" s="130">
        <v>3.6756087E-2</v>
      </c>
      <c r="C734" s="130">
        <v>605.60554144100001</v>
      </c>
      <c r="D734" s="130">
        <v>0</v>
      </c>
      <c r="E734" s="130">
        <v>0.17152840600000002</v>
      </c>
      <c r="F734" s="130">
        <v>80.373310239999995</v>
      </c>
      <c r="G734" s="130">
        <v>364.88992767799999</v>
      </c>
      <c r="H734" s="130">
        <v>8.5029081260000012</v>
      </c>
      <c r="I734" s="130">
        <v>256.753519724</v>
      </c>
      <c r="J734" s="130">
        <v>0</v>
      </c>
      <c r="K734" s="130">
        <v>0</v>
      </c>
      <c r="L734" s="130">
        <v>0</v>
      </c>
      <c r="M734" s="130">
        <v>0</v>
      </c>
      <c r="N734" s="130">
        <v>0</v>
      </c>
      <c r="O734" s="130">
        <v>0</v>
      </c>
      <c r="P734" s="130">
        <v>0</v>
      </c>
      <c r="Q734" s="130">
        <v>0</v>
      </c>
      <c r="R734" s="130">
        <v>0</v>
      </c>
      <c r="S734" s="130">
        <v>0</v>
      </c>
      <c r="T734" s="130">
        <v>0</v>
      </c>
      <c r="U734" s="130">
        <v>0</v>
      </c>
      <c r="V734" s="130">
        <v>0</v>
      </c>
      <c r="W734" s="130">
        <v>0</v>
      </c>
      <c r="X734" s="130">
        <v>0</v>
      </c>
      <c r="Y734" s="130">
        <v>0</v>
      </c>
      <c r="Z734" s="131"/>
    </row>
    <row r="735" spans="1:26" ht="15.75" outlineLevel="1" x14ac:dyDescent="0.25">
      <c r="A735" s="72">
        <v>4</v>
      </c>
      <c r="B735" s="130">
        <v>0</v>
      </c>
      <c r="C735" s="130">
        <v>0</v>
      </c>
      <c r="D735" s="130">
        <v>0</v>
      </c>
      <c r="E735" s="130">
        <v>16.233938424999998</v>
      </c>
      <c r="F735" s="130">
        <v>85.898975319000002</v>
      </c>
      <c r="G735" s="130">
        <v>229.088438242</v>
      </c>
      <c r="H735" s="130">
        <v>606.00985839800001</v>
      </c>
      <c r="I735" s="130">
        <v>120.76824985299999</v>
      </c>
      <c r="J735" s="130">
        <v>142.36857698</v>
      </c>
      <c r="K735" s="130">
        <v>4.508746672</v>
      </c>
      <c r="L735" s="130">
        <v>65.646371381999998</v>
      </c>
      <c r="M735" s="130">
        <v>21.355286546999999</v>
      </c>
      <c r="N735" s="130">
        <v>6.236282761</v>
      </c>
      <c r="O735" s="130">
        <v>79.209367485000001</v>
      </c>
      <c r="P735" s="130">
        <v>30.470796123</v>
      </c>
      <c r="Q735" s="130">
        <v>24.001724810999999</v>
      </c>
      <c r="R735" s="130">
        <v>0</v>
      </c>
      <c r="S735" s="130">
        <v>0</v>
      </c>
      <c r="T735" s="130">
        <v>0</v>
      </c>
      <c r="U735" s="130">
        <v>0</v>
      </c>
      <c r="V735" s="130">
        <v>0</v>
      </c>
      <c r="W735" s="130">
        <v>0</v>
      </c>
      <c r="X735" s="130">
        <v>0</v>
      </c>
      <c r="Y735" s="130">
        <v>0</v>
      </c>
      <c r="Z735" s="131"/>
    </row>
    <row r="736" spans="1:26" ht="15.75" outlineLevel="1" x14ac:dyDescent="0.25">
      <c r="A736" s="72">
        <v>5</v>
      </c>
      <c r="B736" s="130">
        <v>0</v>
      </c>
      <c r="C736" s="130">
        <v>0</v>
      </c>
      <c r="D736" s="130">
        <v>1.200698842</v>
      </c>
      <c r="E736" s="130">
        <v>0</v>
      </c>
      <c r="F736" s="130">
        <v>0</v>
      </c>
      <c r="G736" s="130">
        <v>0</v>
      </c>
      <c r="H736" s="130">
        <v>0</v>
      </c>
      <c r="I736" s="130">
        <v>0.19603246400000002</v>
      </c>
      <c r="J736" s="130">
        <v>0</v>
      </c>
      <c r="K736" s="130">
        <v>0</v>
      </c>
      <c r="L736" s="130">
        <v>1.6907800019999999</v>
      </c>
      <c r="M736" s="130">
        <v>1.9358205820000001</v>
      </c>
      <c r="N736" s="130">
        <v>0</v>
      </c>
      <c r="O736" s="130">
        <v>0</v>
      </c>
      <c r="P736" s="130">
        <v>0</v>
      </c>
      <c r="Q736" s="130">
        <v>0</v>
      </c>
      <c r="R736" s="130">
        <v>3.6633566710000003</v>
      </c>
      <c r="S736" s="130">
        <v>0</v>
      </c>
      <c r="T736" s="130">
        <v>0</v>
      </c>
      <c r="U736" s="130">
        <v>0</v>
      </c>
      <c r="V736" s="130">
        <v>0</v>
      </c>
      <c r="W736" s="130">
        <v>0</v>
      </c>
      <c r="X736" s="130">
        <v>0</v>
      </c>
      <c r="Y736" s="130">
        <v>0</v>
      </c>
      <c r="Z736" s="131"/>
    </row>
    <row r="737" spans="1:26" ht="15.75" outlineLevel="1" x14ac:dyDescent="0.25">
      <c r="A737" s="72">
        <v>6</v>
      </c>
      <c r="B737" s="130">
        <v>0</v>
      </c>
      <c r="C737" s="130">
        <v>0</v>
      </c>
      <c r="D737" s="130">
        <v>0</v>
      </c>
      <c r="E737" s="130">
        <v>0</v>
      </c>
      <c r="F737" s="130">
        <v>0</v>
      </c>
      <c r="G737" s="130">
        <v>661.07047672399995</v>
      </c>
      <c r="H737" s="130">
        <v>535.60969976399997</v>
      </c>
      <c r="I737" s="130">
        <v>0</v>
      </c>
      <c r="J737" s="130">
        <v>0</v>
      </c>
      <c r="K737" s="130">
        <v>0</v>
      </c>
      <c r="L737" s="130">
        <v>0</v>
      </c>
      <c r="M737" s="130">
        <v>0</v>
      </c>
      <c r="N737" s="130">
        <v>0</v>
      </c>
      <c r="O737" s="130">
        <v>0</v>
      </c>
      <c r="P737" s="130">
        <v>0</v>
      </c>
      <c r="Q737" s="130">
        <v>0</v>
      </c>
      <c r="R737" s="130">
        <v>7.3022092839999999</v>
      </c>
      <c r="S737" s="130">
        <v>0</v>
      </c>
      <c r="T737" s="130">
        <v>0</v>
      </c>
      <c r="U737" s="130">
        <v>0</v>
      </c>
      <c r="V737" s="130">
        <v>0</v>
      </c>
      <c r="W737" s="130">
        <v>0</v>
      </c>
      <c r="X737" s="130">
        <v>0</v>
      </c>
      <c r="Y737" s="130">
        <v>0</v>
      </c>
      <c r="Z737" s="131"/>
    </row>
    <row r="738" spans="1:26" ht="15.75" outlineLevel="1" x14ac:dyDescent="0.25">
      <c r="A738" s="72">
        <v>7</v>
      </c>
      <c r="B738" s="130">
        <v>0</v>
      </c>
      <c r="C738" s="130">
        <v>0</v>
      </c>
      <c r="D738" s="130">
        <v>0</v>
      </c>
      <c r="E738" s="130">
        <v>0</v>
      </c>
      <c r="F738" s="130">
        <v>0</v>
      </c>
      <c r="G738" s="130">
        <v>446.25565226700002</v>
      </c>
      <c r="H738" s="130">
        <v>0</v>
      </c>
      <c r="I738" s="130">
        <v>0</v>
      </c>
      <c r="J738" s="130">
        <v>0</v>
      </c>
      <c r="K738" s="130">
        <v>0</v>
      </c>
      <c r="L738" s="130">
        <v>0</v>
      </c>
      <c r="M738" s="130">
        <v>0</v>
      </c>
      <c r="N738" s="130">
        <v>0</v>
      </c>
      <c r="O738" s="130">
        <v>0</v>
      </c>
      <c r="P738" s="130">
        <v>0</v>
      </c>
      <c r="Q738" s="130">
        <v>0</v>
      </c>
      <c r="R738" s="130">
        <v>0</v>
      </c>
      <c r="S738" s="130">
        <v>0</v>
      </c>
      <c r="T738" s="130">
        <v>0</v>
      </c>
      <c r="U738" s="130">
        <v>62.901916886000002</v>
      </c>
      <c r="V738" s="130">
        <v>41.681402658000003</v>
      </c>
      <c r="W738" s="130">
        <v>0</v>
      </c>
      <c r="X738" s="130">
        <v>0</v>
      </c>
      <c r="Y738" s="130">
        <v>0</v>
      </c>
      <c r="Z738" s="131"/>
    </row>
    <row r="739" spans="1:26" ht="15.75" outlineLevel="1" x14ac:dyDescent="0.25">
      <c r="A739" s="72">
        <v>8</v>
      </c>
      <c r="B739" s="130">
        <v>0</v>
      </c>
      <c r="C739" s="130">
        <v>0</v>
      </c>
      <c r="D739" s="130">
        <v>0</v>
      </c>
      <c r="E739" s="130">
        <v>1.0659265229999999</v>
      </c>
      <c r="F739" s="130">
        <v>221.00209910199999</v>
      </c>
      <c r="G739" s="130">
        <v>208.67655792799999</v>
      </c>
      <c r="H739" s="130">
        <v>0</v>
      </c>
      <c r="I739" s="130">
        <v>0</v>
      </c>
      <c r="J739" s="130">
        <v>212.65846735299999</v>
      </c>
      <c r="K739" s="130">
        <v>0</v>
      </c>
      <c r="L739" s="130">
        <v>0</v>
      </c>
      <c r="M739" s="130">
        <v>0</v>
      </c>
      <c r="N739" s="130">
        <v>0</v>
      </c>
      <c r="O739" s="130">
        <v>0</v>
      </c>
      <c r="P739" s="130">
        <v>0</v>
      </c>
      <c r="Q739" s="130">
        <v>0</v>
      </c>
      <c r="R739" s="130">
        <v>0</v>
      </c>
      <c r="S739" s="130">
        <v>0</v>
      </c>
      <c r="T739" s="130">
        <v>0</v>
      </c>
      <c r="U739" s="130">
        <v>209.350419523</v>
      </c>
      <c r="V739" s="130">
        <v>228.782137517</v>
      </c>
      <c r="W739" s="130">
        <v>0</v>
      </c>
      <c r="X739" s="130">
        <v>0</v>
      </c>
      <c r="Y739" s="130">
        <v>0</v>
      </c>
      <c r="Z739" s="131"/>
    </row>
    <row r="740" spans="1:26" ht="15.75" outlineLevel="1" x14ac:dyDescent="0.25">
      <c r="A740" s="72">
        <v>9</v>
      </c>
      <c r="B740" s="130">
        <v>0</v>
      </c>
      <c r="C740" s="130">
        <v>0</v>
      </c>
      <c r="D740" s="130">
        <v>0</v>
      </c>
      <c r="E740" s="130">
        <v>29.637658151000004</v>
      </c>
      <c r="F740" s="130">
        <v>74.075767334000005</v>
      </c>
      <c r="G740" s="130">
        <v>95.725102577000001</v>
      </c>
      <c r="H740" s="130">
        <v>255.82236552000001</v>
      </c>
      <c r="I740" s="130">
        <v>87.932812132999999</v>
      </c>
      <c r="J740" s="130">
        <v>0</v>
      </c>
      <c r="K740" s="130">
        <v>0</v>
      </c>
      <c r="L740" s="130">
        <v>0</v>
      </c>
      <c r="M740" s="130">
        <v>0</v>
      </c>
      <c r="N740" s="130">
        <v>0</v>
      </c>
      <c r="O740" s="130">
        <v>0</v>
      </c>
      <c r="P740" s="130">
        <v>0</v>
      </c>
      <c r="Q740" s="130">
        <v>0</v>
      </c>
      <c r="R740" s="130">
        <v>0</v>
      </c>
      <c r="S740" s="130">
        <v>45.45502759</v>
      </c>
      <c r="T740" s="130">
        <v>0</v>
      </c>
      <c r="U740" s="130">
        <v>21.159254083</v>
      </c>
      <c r="V740" s="130">
        <v>0</v>
      </c>
      <c r="W740" s="130">
        <v>0</v>
      </c>
      <c r="X740" s="130">
        <v>0</v>
      </c>
      <c r="Y740" s="130">
        <v>0</v>
      </c>
      <c r="Z740" s="131"/>
    </row>
    <row r="741" spans="1:26" ht="15.75" outlineLevel="1" x14ac:dyDescent="0.25">
      <c r="A741" s="72">
        <v>10</v>
      </c>
      <c r="B741" s="130">
        <v>0</v>
      </c>
      <c r="C741" s="130">
        <v>0</v>
      </c>
      <c r="D741" s="130">
        <v>0</v>
      </c>
      <c r="E741" s="130">
        <v>0</v>
      </c>
      <c r="F741" s="130">
        <v>40.370435555</v>
      </c>
      <c r="G741" s="130">
        <v>1.4089833349999998</v>
      </c>
      <c r="H741" s="130">
        <v>0</v>
      </c>
      <c r="I741" s="130">
        <v>0</v>
      </c>
      <c r="J741" s="130">
        <v>0.269544638</v>
      </c>
      <c r="K741" s="130">
        <v>142.687129734</v>
      </c>
      <c r="L741" s="130">
        <v>12.558329725</v>
      </c>
      <c r="M741" s="130">
        <v>4.0064134830000002</v>
      </c>
      <c r="N741" s="130">
        <v>0</v>
      </c>
      <c r="O741" s="130">
        <v>0</v>
      </c>
      <c r="P741" s="130">
        <v>0</v>
      </c>
      <c r="Q741" s="130">
        <v>0</v>
      </c>
      <c r="R741" s="130">
        <v>0</v>
      </c>
      <c r="S741" s="130">
        <v>0</v>
      </c>
      <c r="T741" s="130">
        <v>0</v>
      </c>
      <c r="U741" s="130">
        <v>0</v>
      </c>
      <c r="V741" s="130">
        <v>0</v>
      </c>
      <c r="W741" s="130">
        <v>0</v>
      </c>
      <c r="X741" s="130">
        <v>0</v>
      </c>
      <c r="Y741" s="130">
        <v>0</v>
      </c>
      <c r="Z741" s="131"/>
    </row>
    <row r="742" spans="1:26" ht="15.75" outlineLevel="1" x14ac:dyDescent="0.25">
      <c r="A742" s="72">
        <v>11</v>
      </c>
      <c r="B742" s="130">
        <v>0</v>
      </c>
      <c r="C742" s="130">
        <v>0</v>
      </c>
      <c r="D742" s="130">
        <v>0</v>
      </c>
      <c r="E742" s="130">
        <v>0</v>
      </c>
      <c r="F742" s="130">
        <v>0</v>
      </c>
      <c r="G742" s="130">
        <v>0</v>
      </c>
      <c r="H742" s="130">
        <v>0</v>
      </c>
      <c r="I742" s="130">
        <v>0</v>
      </c>
      <c r="J742" s="130">
        <v>0</v>
      </c>
      <c r="K742" s="130">
        <v>0</v>
      </c>
      <c r="L742" s="130">
        <v>0</v>
      </c>
      <c r="M742" s="130">
        <v>0</v>
      </c>
      <c r="N742" s="130">
        <v>0</v>
      </c>
      <c r="O742" s="130">
        <v>0</v>
      </c>
      <c r="P742" s="130">
        <v>0</v>
      </c>
      <c r="Q742" s="130">
        <v>0.20828449300000001</v>
      </c>
      <c r="R742" s="130">
        <v>2.830218699</v>
      </c>
      <c r="S742" s="130">
        <v>13.452727842000002</v>
      </c>
      <c r="T742" s="130">
        <v>1.2252029000000001E-2</v>
      </c>
      <c r="U742" s="130">
        <v>12.827874363000001</v>
      </c>
      <c r="V742" s="130">
        <v>0.51458521800000001</v>
      </c>
      <c r="W742" s="130">
        <v>0</v>
      </c>
      <c r="X742" s="130">
        <v>0</v>
      </c>
      <c r="Y742" s="130">
        <v>0.45332507300000002</v>
      </c>
      <c r="Z742" s="131"/>
    </row>
    <row r="743" spans="1:26" ht="15.75" outlineLevel="1" x14ac:dyDescent="0.25">
      <c r="A743" s="72">
        <v>12</v>
      </c>
      <c r="B743" s="130">
        <v>410.45522352900002</v>
      </c>
      <c r="C743" s="130">
        <v>0</v>
      </c>
      <c r="D743" s="130">
        <v>0</v>
      </c>
      <c r="E743" s="130">
        <v>0</v>
      </c>
      <c r="F743" s="130">
        <v>0</v>
      </c>
      <c r="G743" s="130">
        <v>0</v>
      </c>
      <c r="H743" s="130">
        <v>0</v>
      </c>
      <c r="I743" s="130">
        <v>0</v>
      </c>
      <c r="J743" s="130">
        <v>0</v>
      </c>
      <c r="K743" s="130">
        <v>0</v>
      </c>
      <c r="L743" s="130">
        <v>0</v>
      </c>
      <c r="M743" s="130">
        <v>0</v>
      </c>
      <c r="N743" s="130">
        <v>0</v>
      </c>
      <c r="O743" s="130">
        <v>0</v>
      </c>
      <c r="P743" s="130">
        <v>0</v>
      </c>
      <c r="Q743" s="130">
        <v>0</v>
      </c>
      <c r="R743" s="130">
        <v>0</v>
      </c>
      <c r="S743" s="130">
        <v>0</v>
      </c>
      <c r="T743" s="130">
        <v>0</v>
      </c>
      <c r="U743" s="130">
        <v>0</v>
      </c>
      <c r="V743" s="130">
        <v>0</v>
      </c>
      <c r="W743" s="130">
        <v>0</v>
      </c>
      <c r="X743" s="130">
        <v>0</v>
      </c>
      <c r="Y743" s="130">
        <v>0</v>
      </c>
      <c r="Z743" s="131"/>
    </row>
    <row r="744" spans="1:26" ht="15.75" outlineLevel="1" x14ac:dyDescent="0.25">
      <c r="A744" s="72">
        <v>13</v>
      </c>
      <c r="B744" s="130">
        <v>0</v>
      </c>
      <c r="C744" s="130">
        <v>0</v>
      </c>
      <c r="D744" s="130">
        <v>0</v>
      </c>
      <c r="E744" s="130">
        <v>0</v>
      </c>
      <c r="F744" s="130">
        <v>0</v>
      </c>
      <c r="G744" s="130">
        <v>0</v>
      </c>
      <c r="H744" s="130">
        <v>0</v>
      </c>
      <c r="I744" s="130">
        <v>0</v>
      </c>
      <c r="J744" s="130">
        <v>0</v>
      </c>
      <c r="K744" s="130">
        <v>0</v>
      </c>
      <c r="L744" s="130">
        <v>0</v>
      </c>
      <c r="M744" s="130">
        <v>0</v>
      </c>
      <c r="N744" s="130">
        <v>0</v>
      </c>
      <c r="O744" s="130">
        <v>0</v>
      </c>
      <c r="P744" s="130">
        <v>0</v>
      </c>
      <c r="Q744" s="130">
        <v>0</v>
      </c>
      <c r="R744" s="130">
        <v>0</v>
      </c>
      <c r="S744" s="130">
        <v>11.051330157999999</v>
      </c>
      <c r="T744" s="130">
        <v>0</v>
      </c>
      <c r="U744" s="130">
        <v>0</v>
      </c>
      <c r="V744" s="130">
        <v>0</v>
      </c>
      <c r="W744" s="130">
        <v>0</v>
      </c>
      <c r="X744" s="130">
        <v>0</v>
      </c>
      <c r="Y744" s="130">
        <v>0</v>
      </c>
      <c r="Z744" s="131"/>
    </row>
    <row r="745" spans="1:26" ht="15.75" outlineLevel="1" x14ac:dyDescent="0.25">
      <c r="A745" s="72">
        <v>14</v>
      </c>
      <c r="B745" s="130">
        <v>0</v>
      </c>
      <c r="C745" s="130">
        <v>1.2252029000000001E-2</v>
      </c>
      <c r="D745" s="130">
        <v>0</v>
      </c>
      <c r="E745" s="130">
        <v>0</v>
      </c>
      <c r="F745" s="130">
        <v>0</v>
      </c>
      <c r="G745" s="130">
        <v>0</v>
      </c>
      <c r="H745" s="130">
        <v>7.2286971100000006</v>
      </c>
      <c r="I745" s="130">
        <v>0</v>
      </c>
      <c r="J745" s="130">
        <v>13.415971754999999</v>
      </c>
      <c r="K745" s="130">
        <v>0.11026826099999999</v>
      </c>
      <c r="L745" s="130">
        <v>0</v>
      </c>
      <c r="M745" s="130">
        <v>0</v>
      </c>
      <c r="N745" s="130">
        <v>0</v>
      </c>
      <c r="O745" s="130">
        <v>0</v>
      </c>
      <c r="P745" s="130">
        <v>0</v>
      </c>
      <c r="Q745" s="130">
        <v>0</v>
      </c>
      <c r="R745" s="130">
        <v>67.275891239000003</v>
      </c>
      <c r="S745" s="130">
        <v>5.856469862</v>
      </c>
      <c r="T745" s="130">
        <v>0</v>
      </c>
      <c r="U745" s="130">
        <v>0</v>
      </c>
      <c r="V745" s="130">
        <v>0</v>
      </c>
      <c r="W745" s="130">
        <v>0</v>
      </c>
      <c r="X745" s="130">
        <v>0</v>
      </c>
      <c r="Y745" s="130">
        <v>0</v>
      </c>
      <c r="Z745" s="131"/>
    </row>
    <row r="746" spans="1:26" ht="15.75" outlineLevel="1" x14ac:dyDescent="0.25">
      <c r="A746" s="72">
        <v>15</v>
      </c>
      <c r="B746" s="130">
        <v>0</v>
      </c>
      <c r="C746" s="130">
        <v>0</v>
      </c>
      <c r="D746" s="130">
        <v>0</v>
      </c>
      <c r="E746" s="130">
        <v>0</v>
      </c>
      <c r="F746" s="130">
        <v>0.82088594300000006</v>
      </c>
      <c r="G746" s="130">
        <v>1.2374549290000001</v>
      </c>
      <c r="H746" s="130">
        <v>0.22053652199999998</v>
      </c>
      <c r="I746" s="130">
        <v>0</v>
      </c>
      <c r="J746" s="130">
        <v>0</v>
      </c>
      <c r="K746" s="130">
        <v>0</v>
      </c>
      <c r="L746" s="130">
        <v>0</v>
      </c>
      <c r="M746" s="130">
        <v>0</v>
      </c>
      <c r="N746" s="130">
        <v>0</v>
      </c>
      <c r="O746" s="130">
        <v>1.200698842</v>
      </c>
      <c r="P746" s="130">
        <v>0</v>
      </c>
      <c r="Q746" s="130">
        <v>1.0904305810000001</v>
      </c>
      <c r="R746" s="130">
        <v>37.736249319999999</v>
      </c>
      <c r="S746" s="130">
        <v>74.663864726</v>
      </c>
      <c r="T746" s="130">
        <v>0</v>
      </c>
      <c r="U746" s="130">
        <v>0</v>
      </c>
      <c r="V746" s="130">
        <v>0</v>
      </c>
      <c r="W746" s="130">
        <v>7.7187782699999996</v>
      </c>
      <c r="X746" s="130">
        <v>0</v>
      </c>
      <c r="Y746" s="130">
        <v>0</v>
      </c>
      <c r="Z746" s="131"/>
    </row>
    <row r="747" spans="1:26" ht="15.75" outlineLevel="1" x14ac:dyDescent="0.25">
      <c r="A747" s="72">
        <v>16</v>
      </c>
      <c r="B747" s="130">
        <v>0</v>
      </c>
      <c r="C747" s="130">
        <v>0</v>
      </c>
      <c r="D747" s="130">
        <v>0</v>
      </c>
      <c r="E747" s="130">
        <v>0</v>
      </c>
      <c r="F747" s="130">
        <v>14.873963206000001</v>
      </c>
      <c r="G747" s="130">
        <v>0</v>
      </c>
      <c r="H747" s="130">
        <v>0</v>
      </c>
      <c r="I747" s="130">
        <v>0</v>
      </c>
      <c r="J747" s="130">
        <v>3.455072178</v>
      </c>
      <c r="K747" s="130">
        <v>0.159276377</v>
      </c>
      <c r="L747" s="130">
        <v>0</v>
      </c>
      <c r="M747" s="130">
        <v>0</v>
      </c>
      <c r="N747" s="130">
        <v>0</v>
      </c>
      <c r="O747" s="130">
        <v>5.4766569629999999</v>
      </c>
      <c r="P747" s="130">
        <v>0</v>
      </c>
      <c r="Q747" s="130">
        <v>0</v>
      </c>
      <c r="R747" s="130">
        <v>22.825530026999999</v>
      </c>
      <c r="S747" s="130">
        <v>0</v>
      </c>
      <c r="T747" s="130">
        <v>0</v>
      </c>
      <c r="U747" s="130">
        <v>0</v>
      </c>
      <c r="V747" s="130">
        <v>0</v>
      </c>
      <c r="W747" s="130">
        <v>0</v>
      </c>
      <c r="X747" s="130">
        <v>0</v>
      </c>
      <c r="Y747" s="130">
        <v>0</v>
      </c>
      <c r="Z747" s="131"/>
    </row>
    <row r="748" spans="1:26" ht="15.75" outlineLevel="1" x14ac:dyDescent="0.25">
      <c r="A748" s="72">
        <v>17</v>
      </c>
      <c r="B748" s="130">
        <v>0.68611362400000009</v>
      </c>
      <c r="C748" s="130">
        <v>0</v>
      </c>
      <c r="D748" s="130">
        <v>0</v>
      </c>
      <c r="E748" s="130">
        <v>0</v>
      </c>
      <c r="F748" s="130">
        <v>60.537275288999993</v>
      </c>
      <c r="G748" s="130">
        <v>0</v>
      </c>
      <c r="H748" s="130">
        <v>4.5822588460000002</v>
      </c>
      <c r="I748" s="130">
        <v>45.981864837000003</v>
      </c>
      <c r="J748" s="130">
        <v>185.53247514700001</v>
      </c>
      <c r="K748" s="130">
        <v>135.81374146499999</v>
      </c>
      <c r="L748" s="130">
        <v>111.701748393</v>
      </c>
      <c r="M748" s="130">
        <v>134.22097769499999</v>
      </c>
      <c r="N748" s="130">
        <v>165.74544831200001</v>
      </c>
      <c r="O748" s="130">
        <v>22.850034084999997</v>
      </c>
      <c r="P748" s="130">
        <v>13.048410885000001</v>
      </c>
      <c r="Q748" s="130">
        <v>228.230796212</v>
      </c>
      <c r="R748" s="130">
        <v>203.395933429</v>
      </c>
      <c r="S748" s="130">
        <v>17.691929876</v>
      </c>
      <c r="T748" s="130">
        <v>11.859964072</v>
      </c>
      <c r="U748" s="130">
        <v>13.146427117000002</v>
      </c>
      <c r="V748" s="130">
        <v>12.815622334</v>
      </c>
      <c r="W748" s="130">
        <v>1.2252029000000001E-2</v>
      </c>
      <c r="X748" s="130">
        <v>0</v>
      </c>
      <c r="Y748" s="130">
        <v>0.79638188500000007</v>
      </c>
      <c r="Z748" s="131"/>
    </row>
    <row r="749" spans="1:26" ht="15.75" outlineLevel="1" x14ac:dyDescent="0.25">
      <c r="A749" s="72">
        <v>18</v>
      </c>
      <c r="B749" s="130">
        <v>0</v>
      </c>
      <c r="C749" s="130">
        <v>522.25498815399999</v>
      </c>
      <c r="D749" s="130">
        <v>592.69190287499998</v>
      </c>
      <c r="E749" s="130">
        <v>432.47211964200005</v>
      </c>
      <c r="F749" s="130">
        <v>530.45159555500004</v>
      </c>
      <c r="G749" s="130">
        <v>375.45117667599999</v>
      </c>
      <c r="H749" s="130">
        <v>0</v>
      </c>
      <c r="I749" s="130">
        <v>31.254925979000003</v>
      </c>
      <c r="J749" s="130">
        <v>73.083352985000005</v>
      </c>
      <c r="K749" s="130">
        <v>92.282282427999988</v>
      </c>
      <c r="L749" s="130">
        <v>71.662117621000007</v>
      </c>
      <c r="M749" s="130">
        <v>0</v>
      </c>
      <c r="N749" s="130">
        <v>0</v>
      </c>
      <c r="O749" s="130">
        <v>0</v>
      </c>
      <c r="P749" s="130">
        <v>0</v>
      </c>
      <c r="Q749" s="130">
        <v>0</v>
      </c>
      <c r="R749" s="130">
        <v>0</v>
      </c>
      <c r="S749" s="130">
        <v>0</v>
      </c>
      <c r="T749" s="130">
        <v>0</v>
      </c>
      <c r="U749" s="130">
        <v>0</v>
      </c>
      <c r="V749" s="130">
        <v>0</v>
      </c>
      <c r="W749" s="130">
        <v>0</v>
      </c>
      <c r="X749" s="130">
        <v>0</v>
      </c>
      <c r="Y749" s="130">
        <v>0</v>
      </c>
      <c r="Z749" s="131"/>
    </row>
    <row r="750" spans="1:26" ht="15.75" outlineLevel="1" x14ac:dyDescent="0.25">
      <c r="A750" s="72">
        <v>19</v>
      </c>
      <c r="B750" s="130">
        <v>0</v>
      </c>
      <c r="C750" s="130">
        <v>0</v>
      </c>
      <c r="D750" s="130">
        <v>0</v>
      </c>
      <c r="E750" s="130">
        <v>0</v>
      </c>
      <c r="F750" s="130">
        <v>0</v>
      </c>
      <c r="G750" s="130">
        <v>147.710461624</v>
      </c>
      <c r="H750" s="130">
        <v>342.28493417300001</v>
      </c>
      <c r="I750" s="130">
        <v>0</v>
      </c>
      <c r="J750" s="130">
        <v>0</v>
      </c>
      <c r="K750" s="130">
        <v>0</v>
      </c>
      <c r="L750" s="130">
        <v>0.79638188500000007</v>
      </c>
      <c r="M750" s="130">
        <v>0</v>
      </c>
      <c r="N750" s="130">
        <v>0</v>
      </c>
      <c r="O750" s="130">
        <v>0</v>
      </c>
      <c r="P750" s="130">
        <v>0</v>
      </c>
      <c r="Q750" s="130">
        <v>0</v>
      </c>
      <c r="R750" s="130">
        <v>14.567662481000001</v>
      </c>
      <c r="S750" s="130">
        <v>0</v>
      </c>
      <c r="T750" s="130">
        <v>0</v>
      </c>
      <c r="U750" s="130">
        <v>0</v>
      </c>
      <c r="V750" s="130">
        <v>0</v>
      </c>
      <c r="W750" s="130">
        <v>0</v>
      </c>
      <c r="X750" s="130">
        <v>0</v>
      </c>
      <c r="Y750" s="130">
        <v>0</v>
      </c>
      <c r="Z750" s="131"/>
    </row>
    <row r="751" spans="1:26" ht="15.75" outlineLevel="1" x14ac:dyDescent="0.25">
      <c r="A751" s="72">
        <v>20</v>
      </c>
      <c r="B751" s="130">
        <v>0</v>
      </c>
      <c r="C751" s="130">
        <v>0</v>
      </c>
      <c r="D751" s="130">
        <v>0</v>
      </c>
      <c r="E751" s="130">
        <v>0.61260144999999999</v>
      </c>
      <c r="F751" s="130">
        <v>6.5548355149999997</v>
      </c>
      <c r="G751" s="130">
        <v>0</v>
      </c>
      <c r="H751" s="130">
        <v>0</v>
      </c>
      <c r="I751" s="130">
        <v>0</v>
      </c>
      <c r="J751" s="130">
        <v>0</v>
      </c>
      <c r="K751" s="130">
        <v>0</v>
      </c>
      <c r="L751" s="130">
        <v>0</v>
      </c>
      <c r="M751" s="130">
        <v>0</v>
      </c>
      <c r="N751" s="130">
        <v>0</v>
      </c>
      <c r="O751" s="130">
        <v>0</v>
      </c>
      <c r="P751" s="130">
        <v>0</v>
      </c>
      <c r="Q751" s="130">
        <v>0</v>
      </c>
      <c r="R751" s="130">
        <v>0</v>
      </c>
      <c r="S751" s="130">
        <v>0</v>
      </c>
      <c r="T751" s="130">
        <v>264.864362922</v>
      </c>
      <c r="U751" s="130">
        <v>112.926951293</v>
      </c>
      <c r="V751" s="130">
        <v>0</v>
      </c>
      <c r="W751" s="130">
        <v>0</v>
      </c>
      <c r="X751" s="130">
        <v>0</v>
      </c>
      <c r="Y751" s="130">
        <v>0</v>
      </c>
      <c r="Z751" s="131"/>
    </row>
    <row r="752" spans="1:26" ht="15.75" outlineLevel="1" x14ac:dyDescent="0.25">
      <c r="A752" s="72">
        <v>21</v>
      </c>
      <c r="B752" s="130">
        <v>0</v>
      </c>
      <c r="C752" s="130">
        <v>0</v>
      </c>
      <c r="D752" s="130">
        <v>0</v>
      </c>
      <c r="E752" s="130">
        <v>0</v>
      </c>
      <c r="F752" s="130">
        <v>0</v>
      </c>
      <c r="G752" s="130">
        <v>93.715769820999995</v>
      </c>
      <c r="H752" s="130">
        <v>12.313289145000001</v>
      </c>
      <c r="I752" s="130">
        <v>0</v>
      </c>
      <c r="J752" s="130">
        <v>19.309197703999999</v>
      </c>
      <c r="K752" s="130">
        <v>30.813852935</v>
      </c>
      <c r="L752" s="130">
        <v>0</v>
      </c>
      <c r="M752" s="130">
        <v>0</v>
      </c>
      <c r="N752" s="130">
        <v>0</v>
      </c>
      <c r="O752" s="130">
        <v>0</v>
      </c>
      <c r="P752" s="130">
        <v>129.13638566</v>
      </c>
      <c r="Q752" s="130">
        <v>129.222149863</v>
      </c>
      <c r="R752" s="130">
        <v>77.298050961000001</v>
      </c>
      <c r="S752" s="130">
        <v>40.272419322999994</v>
      </c>
      <c r="T752" s="130">
        <v>34.219916996999999</v>
      </c>
      <c r="U752" s="130">
        <v>32.198332212000004</v>
      </c>
      <c r="V752" s="130">
        <v>66.075192396999995</v>
      </c>
      <c r="W752" s="130">
        <v>31.24267395</v>
      </c>
      <c r="X752" s="130">
        <v>7.3389653710000005</v>
      </c>
      <c r="Y752" s="130">
        <v>16.319702628000002</v>
      </c>
      <c r="Z752" s="131"/>
    </row>
    <row r="753" spans="1:26" ht="15.75" outlineLevel="1" x14ac:dyDescent="0.25">
      <c r="A753" s="72">
        <v>22</v>
      </c>
      <c r="B753" s="130">
        <v>20.901961474</v>
      </c>
      <c r="C753" s="130">
        <v>20.032067415</v>
      </c>
      <c r="D753" s="130">
        <v>2.2298692780000002</v>
      </c>
      <c r="E753" s="130">
        <v>2.879226815</v>
      </c>
      <c r="F753" s="130">
        <v>262.68350176000001</v>
      </c>
      <c r="G753" s="130">
        <v>5.4031447890000006</v>
      </c>
      <c r="H753" s="130">
        <v>18.267775238999999</v>
      </c>
      <c r="I753" s="130">
        <v>88.202356770999998</v>
      </c>
      <c r="J753" s="130">
        <v>10.941061896999999</v>
      </c>
      <c r="K753" s="130">
        <v>44.915938313999995</v>
      </c>
      <c r="L753" s="130">
        <v>37.969037870999998</v>
      </c>
      <c r="M753" s="130">
        <v>55.195390644999996</v>
      </c>
      <c r="N753" s="130">
        <v>9.3605501560000004</v>
      </c>
      <c r="O753" s="130">
        <v>9.4218103010000007</v>
      </c>
      <c r="P753" s="130">
        <v>9.1277616049999999</v>
      </c>
      <c r="Q753" s="130">
        <v>8.2578675459999999</v>
      </c>
      <c r="R753" s="130">
        <v>6.7508679789999997</v>
      </c>
      <c r="S753" s="130">
        <v>302.51484803900001</v>
      </c>
      <c r="T753" s="130">
        <v>264.14149321100001</v>
      </c>
      <c r="U753" s="130">
        <v>7.8045424729999997</v>
      </c>
      <c r="V753" s="130">
        <v>6.236282761</v>
      </c>
      <c r="W753" s="130">
        <v>0</v>
      </c>
      <c r="X753" s="130">
        <v>0</v>
      </c>
      <c r="Y753" s="130">
        <v>0</v>
      </c>
      <c r="Z753" s="131"/>
    </row>
    <row r="754" spans="1:26" ht="15.75" outlineLevel="1" x14ac:dyDescent="0.25">
      <c r="A754" s="72">
        <v>23</v>
      </c>
      <c r="B754" s="130">
        <v>0</v>
      </c>
      <c r="C754" s="130">
        <v>0</v>
      </c>
      <c r="D754" s="130">
        <v>4.9008116000000004E-2</v>
      </c>
      <c r="E754" s="130">
        <v>0</v>
      </c>
      <c r="F754" s="130">
        <v>5.9299820360000002</v>
      </c>
      <c r="G754" s="130">
        <v>13.955061031</v>
      </c>
      <c r="H754" s="130">
        <v>91.093835614999989</v>
      </c>
      <c r="I754" s="130">
        <v>41.424110049000006</v>
      </c>
      <c r="J754" s="130">
        <v>10.426476679</v>
      </c>
      <c r="K754" s="130">
        <v>5.3418846440000003</v>
      </c>
      <c r="L754" s="130">
        <v>3.9941614539999999</v>
      </c>
      <c r="M754" s="130">
        <v>3.7123647869999998</v>
      </c>
      <c r="N754" s="130">
        <v>11.308622767000001</v>
      </c>
      <c r="O754" s="130">
        <v>19.72576669</v>
      </c>
      <c r="P754" s="130">
        <v>19.627750458000001</v>
      </c>
      <c r="Q754" s="130">
        <v>0</v>
      </c>
      <c r="R754" s="130">
        <v>8.4661520390000007</v>
      </c>
      <c r="S754" s="130">
        <v>1.4579914509999998</v>
      </c>
      <c r="T754" s="130">
        <v>0</v>
      </c>
      <c r="U754" s="130">
        <v>0</v>
      </c>
      <c r="V754" s="130">
        <v>0</v>
      </c>
      <c r="W754" s="130">
        <v>0</v>
      </c>
      <c r="X754" s="130">
        <v>0</v>
      </c>
      <c r="Y754" s="130">
        <v>0.159276377</v>
      </c>
      <c r="Z754" s="131"/>
    </row>
    <row r="755" spans="1:26" ht="15.75" outlineLevel="1" x14ac:dyDescent="0.25">
      <c r="A755" s="72">
        <v>24</v>
      </c>
      <c r="B755" s="130">
        <v>0</v>
      </c>
      <c r="C755" s="130">
        <v>0</v>
      </c>
      <c r="D755" s="130">
        <v>0</v>
      </c>
      <c r="E755" s="130">
        <v>123.561712465</v>
      </c>
      <c r="F755" s="130">
        <v>120.14339637400001</v>
      </c>
      <c r="G755" s="130">
        <v>0</v>
      </c>
      <c r="H755" s="130">
        <v>441.91843400099998</v>
      </c>
      <c r="I755" s="130">
        <v>0.147024348</v>
      </c>
      <c r="J755" s="130">
        <v>0</v>
      </c>
      <c r="K755" s="130">
        <v>0</v>
      </c>
      <c r="L755" s="130">
        <v>0</v>
      </c>
      <c r="M755" s="130">
        <v>0</v>
      </c>
      <c r="N755" s="130">
        <v>0</v>
      </c>
      <c r="O755" s="130">
        <v>0</v>
      </c>
      <c r="P755" s="130">
        <v>0</v>
      </c>
      <c r="Q755" s="130">
        <v>0</v>
      </c>
      <c r="R755" s="130">
        <v>0</v>
      </c>
      <c r="S755" s="130">
        <v>0</v>
      </c>
      <c r="T755" s="130">
        <v>0</v>
      </c>
      <c r="U755" s="130">
        <v>0</v>
      </c>
      <c r="V755" s="130">
        <v>0</v>
      </c>
      <c r="W755" s="130">
        <v>0</v>
      </c>
      <c r="X755" s="130">
        <v>0</v>
      </c>
      <c r="Y755" s="130">
        <v>0</v>
      </c>
      <c r="Z755" s="131"/>
    </row>
    <row r="756" spans="1:26" ht="15.75" outlineLevel="1" x14ac:dyDescent="0.25">
      <c r="A756" s="72">
        <v>25</v>
      </c>
      <c r="B756" s="130">
        <v>0</v>
      </c>
      <c r="C756" s="130">
        <v>0</v>
      </c>
      <c r="D756" s="130">
        <v>0</v>
      </c>
      <c r="E756" s="130">
        <v>0</v>
      </c>
      <c r="F756" s="130">
        <v>636.24786596999991</v>
      </c>
      <c r="G756" s="130">
        <v>0</v>
      </c>
      <c r="H756" s="130">
        <v>0</v>
      </c>
      <c r="I756" s="130">
        <v>1.053674494</v>
      </c>
      <c r="J756" s="130">
        <v>0.40431695700000003</v>
      </c>
      <c r="K756" s="130">
        <v>0</v>
      </c>
      <c r="L756" s="130">
        <v>0</v>
      </c>
      <c r="M756" s="130">
        <v>0</v>
      </c>
      <c r="N756" s="130">
        <v>0</v>
      </c>
      <c r="O756" s="130">
        <v>0</v>
      </c>
      <c r="P756" s="130">
        <v>0</v>
      </c>
      <c r="Q756" s="130">
        <v>0</v>
      </c>
      <c r="R756" s="130">
        <v>7.1429329070000005</v>
      </c>
      <c r="S756" s="130">
        <v>0</v>
      </c>
      <c r="T756" s="130">
        <v>8.3313797199999993</v>
      </c>
      <c r="U756" s="130">
        <v>0</v>
      </c>
      <c r="V756" s="130">
        <v>0</v>
      </c>
      <c r="W756" s="130">
        <v>0</v>
      </c>
      <c r="X756" s="130">
        <v>0</v>
      </c>
      <c r="Y756" s="130">
        <v>0</v>
      </c>
      <c r="Z756" s="131"/>
    </row>
    <row r="757" spans="1:26" ht="15.75" outlineLevel="1" x14ac:dyDescent="0.25">
      <c r="A757" s="72">
        <v>26</v>
      </c>
      <c r="B757" s="130">
        <v>0</v>
      </c>
      <c r="C757" s="130">
        <v>0</v>
      </c>
      <c r="D757" s="130">
        <v>0</v>
      </c>
      <c r="E757" s="130">
        <v>0</v>
      </c>
      <c r="F757" s="130">
        <v>0</v>
      </c>
      <c r="G757" s="130">
        <v>152.86856583299999</v>
      </c>
      <c r="H757" s="130">
        <v>296.36432948099997</v>
      </c>
      <c r="I757" s="130">
        <v>40.162151062</v>
      </c>
      <c r="J757" s="130">
        <v>0</v>
      </c>
      <c r="K757" s="130">
        <v>0.89439811699999994</v>
      </c>
      <c r="L757" s="130">
        <v>0.52683724700000001</v>
      </c>
      <c r="M757" s="130">
        <v>0</v>
      </c>
      <c r="N757" s="130">
        <v>174.248356438</v>
      </c>
      <c r="O757" s="130">
        <v>197.24541487100001</v>
      </c>
      <c r="P757" s="130">
        <v>281.78441497099999</v>
      </c>
      <c r="Q757" s="130">
        <v>415.35603512899996</v>
      </c>
      <c r="R757" s="130">
        <v>334.11283083000001</v>
      </c>
      <c r="S757" s="130">
        <v>0</v>
      </c>
      <c r="T757" s="130">
        <v>0</v>
      </c>
      <c r="U757" s="130">
        <v>0</v>
      </c>
      <c r="V757" s="130">
        <v>0</v>
      </c>
      <c r="W757" s="130">
        <v>0</v>
      </c>
      <c r="X757" s="130">
        <v>0</v>
      </c>
      <c r="Y757" s="130">
        <v>0</v>
      </c>
      <c r="Z757" s="131"/>
    </row>
    <row r="758" spans="1:26" ht="15.75" outlineLevel="1" x14ac:dyDescent="0.25">
      <c r="A758" s="72">
        <v>27</v>
      </c>
      <c r="B758" s="130">
        <v>0.89439811699999994</v>
      </c>
      <c r="C758" s="130">
        <v>0.36756086999999998</v>
      </c>
      <c r="D758" s="130">
        <v>0</v>
      </c>
      <c r="E758" s="130">
        <v>0</v>
      </c>
      <c r="F758" s="130">
        <v>374.11570551500006</v>
      </c>
      <c r="G758" s="130">
        <v>0.31855275399999999</v>
      </c>
      <c r="H758" s="130">
        <v>183.890703261</v>
      </c>
      <c r="I758" s="130">
        <v>22.531481331000002</v>
      </c>
      <c r="J758" s="130">
        <v>39.047216423000002</v>
      </c>
      <c r="K758" s="130">
        <v>18.770108428</v>
      </c>
      <c r="L758" s="130">
        <v>160.40356366799998</v>
      </c>
      <c r="M758" s="130">
        <v>19.321449733000001</v>
      </c>
      <c r="N758" s="130">
        <v>0.22053652199999998</v>
      </c>
      <c r="O758" s="130">
        <v>0</v>
      </c>
      <c r="P758" s="130">
        <v>0</v>
      </c>
      <c r="Q758" s="130">
        <v>0</v>
      </c>
      <c r="R758" s="130">
        <v>186.73317398899999</v>
      </c>
      <c r="S758" s="130">
        <v>49.424684986000003</v>
      </c>
      <c r="T758" s="130">
        <v>20.130083646999999</v>
      </c>
      <c r="U758" s="130">
        <v>0</v>
      </c>
      <c r="V758" s="130">
        <v>0</v>
      </c>
      <c r="W758" s="130">
        <v>0</v>
      </c>
      <c r="X758" s="130">
        <v>0</v>
      </c>
      <c r="Y758" s="130">
        <v>0</v>
      </c>
      <c r="Z758" s="131"/>
    </row>
    <row r="759" spans="1:26" ht="15.75" outlineLevel="1" x14ac:dyDescent="0.25">
      <c r="A759" s="72">
        <v>28</v>
      </c>
      <c r="B759" s="130">
        <v>0</v>
      </c>
      <c r="C759" s="130">
        <v>0</v>
      </c>
      <c r="D759" s="130">
        <v>0</v>
      </c>
      <c r="E759" s="130">
        <v>0</v>
      </c>
      <c r="F759" s="130">
        <v>0</v>
      </c>
      <c r="G759" s="130">
        <v>35.530884100000002</v>
      </c>
      <c r="H759" s="130">
        <v>0.75962579799999996</v>
      </c>
      <c r="I759" s="130">
        <v>0</v>
      </c>
      <c r="J759" s="130">
        <v>9.8016232000000009E-2</v>
      </c>
      <c r="K759" s="130">
        <v>1.776544205</v>
      </c>
      <c r="L759" s="130">
        <v>0</v>
      </c>
      <c r="M759" s="130">
        <v>0</v>
      </c>
      <c r="N759" s="130">
        <v>0</v>
      </c>
      <c r="O759" s="130">
        <v>0</v>
      </c>
      <c r="P759" s="130">
        <v>0</v>
      </c>
      <c r="Q759" s="130">
        <v>0</v>
      </c>
      <c r="R759" s="130">
        <v>9.3237940689999999</v>
      </c>
      <c r="S759" s="130">
        <v>0</v>
      </c>
      <c r="T759" s="130">
        <v>0</v>
      </c>
      <c r="U759" s="130">
        <v>0</v>
      </c>
      <c r="V759" s="130">
        <v>0</v>
      </c>
      <c r="W759" s="130">
        <v>0</v>
      </c>
      <c r="X759" s="130">
        <v>0</v>
      </c>
      <c r="Y759" s="130">
        <v>0</v>
      </c>
      <c r="Z759" s="131"/>
    </row>
    <row r="760" spans="1:26" ht="15.75" outlineLevel="1" x14ac:dyDescent="0.25">
      <c r="A760" s="72">
        <v>29</v>
      </c>
      <c r="B760" s="130">
        <v>0</v>
      </c>
      <c r="C760" s="130">
        <v>0</v>
      </c>
      <c r="D760" s="130">
        <v>0</v>
      </c>
      <c r="E760" s="130">
        <v>0</v>
      </c>
      <c r="F760" s="130">
        <v>0</v>
      </c>
      <c r="G760" s="130">
        <v>0</v>
      </c>
      <c r="H760" s="130">
        <v>2.4136497129999999</v>
      </c>
      <c r="I760" s="130">
        <v>0</v>
      </c>
      <c r="J760" s="130">
        <v>0</v>
      </c>
      <c r="K760" s="130">
        <v>0</v>
      </c>
      <c r="L760" s="130">
        <v>0</v>
      </c>
      <c r="M760" s="130">
        <v>0</v>
      </c>
      <c r="N760" s="130">
        <v>0</v>
      </c>
      <c r="O760" s="130">
        <v>0</v>
      </c>
      <c r="P760" s="130">
        <v>0</v>
      </c>
      <c r="Q760" s="130">
        <v>0</v>
      </c>
      <c r="R760" s="130">
        <v>0</v>
      </c>
      <c r="S760" s="130">
        <v>0</v>
      </c>
      <c r="T760" s="130">
        <v>0</v>
      </c>
      <c r="U760" s="130">
        <v>0</v>
      </c>
      <c r="V760" s="130">
        <v>0</v>
      </c>
      <c r="W760" s="130">
        <v>0</v>
      </c>
      <c r="X760" s="130">
        <v>0</v>
      </c>
      <c r="Y760" s="130">
        <v>0</v>
      </c>
      <c r="Z760" s="131"/>
    </row>
    <row r="761" spans="1:26" ht="15.75" x14ac:dyDescent="0.25">
      <c r="A761" s="72">
        <v>30</v>
      </c>
      <c r="B761" s="130">
        <v>0</v>
      </c>
      <c r="C761" s="130">
        <v>0</v>
      </c>
      <c r="D761" s="130">
        <v>0</v>
      </c>
      <c r="E761" s="130">
        <v>0</v>
      </c>
      <c r="F761" s="130">
        <v>0</v>
      </c>
      <c r="G761" s="130">
        <v>0</v>
      </c>
      <c r="H761" s="130">
        <v>0</v>
      </c>
      <c r="I761" s="130">
        <v>0</v>
      </c>
      <c r="J761" s="130">
        <v>0</v>
      </c>
      <c r="K761" s="130">
        <v>0</v>
      </c>
      <c r="L761" s="130">
        <v>0</v>
      </c>
      <c r="M761" s="130">
        <v>0</v>
      </c>
      <c r="N761" s="130">
        <v>0</v>
      </c>
      <c r="O761" s="130">
        <v>0</v>
      </c>
      <c r="P761" s="130">
        <v>0</v>
      </c>
      <c r="Q761" s="130">
        <v>0</v>
      </c>
      <c r="R761" s="130">
        <v>0</v>
      </c>
      <c r="S761" s="130">
        <v>0</v>
      </c>
      <c r="T761" s="130">
        <v>0</v>
      </c>
      <c r="U761" s="130">
        <v>0</v>
      </c>
      <c r="V761" s="130">
        <v>0</v>
      </c>
      <c r="W761" s="130">
        <v>0</v>
      </c>
      <c r="X761" s="130">
        <v>0</v>
      </c>
      <c r="Y761" s="130">
        <v>0</v>
      </c>
      <c r="Z761" s="131"/>
    </row>
    <row r="762" spans="1:26" ht="15.75" hidden="1" x14ac:dyDescent="0.25">
      <c r="A762" s="72">
        <v>31</v>
      </c>
      <c r="B762" s="130">
        <v>0</v>
      </c>
      <c r="C762" s="130">
        <v>0</v>
      </c>
      <c r="D762" s="130">
        <v>0</v>
      </c>
      <c r="E762" s="130">
        <v>0</v>
      </c>
      <c r="F762" s="130">
        <v>0</v>
      </c>
      <c r="G762" s="130">
        <v>0</v>
      </c>
      <c r="H762" s="130">
        <v>0</v>
      </c>
      <c r="I762" s="130">
        <v>0</v>
      </c>
      <c r="J762" s="130">
        <v>0</v>
      </c>
      <c r="K762" s="130">
        <v>0</v>
      </c>
      <c r="L762" s="130">
        <v>0</v>
      </c>
      <c r="M762" s="130">
        <v>0</v>
      </c>
      <c r="N762" s="130">
        <v>0</v>
      </c>
      <c r="O762" s="130">
        <v>0</v>
      </c>
      <c r="P762" s="130">
        <v>0</v>
      </c>
      <c r="Q762" s="130">
        <v>0</v>
      </c>
      <c r="R762" s="130">
        <v>0</v>
      </c>
      <c r="S762" s="130">
        <v>0</v>
      </c>
      <c r="T762" s="130">
        <v>0</v>
      </c>
      <c r="U762" s="130">
        <v>0</v>
      </c>
      <c r="V762" s="130">
        <v>0</v>
      </c>
      <c r="W762" s="130">
        <v>0</v>
      </c>
      <c r="X762" s="130">
        <v>0</v>
      </c>
      <c r="Y762" s="130">
        <v>0</v>
      </c>
      <c r="Z762" s="131"/>
    </row>
    <row r="763" spans="1:26" ht="20.45" customHeight="1" x14ac:dyDescent="0.25">
      <c r="A763" s="55"/>
      <c r="Z763" s="131"/>
    </row>
    <row r="764" spans="1:26" ht="15.75" customHeight="1" x14ac:dyDescent="0.25">
      <c r="A764" s="112" t="s">
        <v>32</v>
      </c>
      <c r="B764" s="112" t="s">
        <v>70</v>
      </c>
      <c r="C764" s="112"/>
      <c r="D764" s="112"/>
      <c r="E764" s="112"/>
      <c r="F764" s="112"/>
      <c r="G764" s="112"/>
      <c r="H764" s="112"/>
      <c r="I764" s="112"/>
      <c r="J764" s="112"/>
      <c r="K764" s="112"/>
      <c r="L764" s="112"/>
      <c r="M764" s="112"/>
      <c r="N764" s="112"/>
      <c r="O764" s="112"/>
      <c r="P764" s="112"/>
      <c r="Q764" s="112"/>
      <c r="R764" s="112"/>
      <c r="S764" s="112"/>
      <c r="T764" s="112"/>
      <c r="U764" s="112"/>
      <c r="V764" s="112"/>
      <c r="W764" s="112"/>
      <c r="X764" s="112"/>
      <c r="Y764" s="112"/>
      <c r="Z764" s="131"/>
    </row>
    <row r="765" spans="1:26" ht="15.75" x14ac:dyDescent="0.25">
      <c r="A765" s="112"/>
      <c r="B765" s="112" t="s">
        <v>71</v>
      </c>
      <c r="C765" s="112"/>
      <c r="D765" s="112"/>
      <c r="E765" s="112"/>
      <c r="F765" s="112"/>
      <c r="G765" s="112"/>
      <c r="H765" s="112"/>
      <c r="I765" s="112"/>
      <c r="J765" s="112"/>
      <c r="K765" s="112"/>
      <c r="L765" s="112"/>
      <c r="M765" s="112"/>
      <c r="N765" s="112"/>
      <c r="O765" s="112"/>
      <c r="P765" s="112"/>
      <c r="Q765" s="112"/>
      <c r="R765" s="112"/>
      <c r="S765" s="112"/>
      <c r="T765" s="112"/>
      <c r="U765" s="112"/>
      <c r="V765" s="112"/>
      <c r="W765" s="112"/>
      <c r="X765" s="112"/>
      <c r="Y765" s="112"/>
      <c r="Z765" s="131"/>
    </row>
    <row r="766" spans="1:26" s="136" customFormat="1" x14ac:dyDescent="0.25">
      <c r="A766" s="112"/>
      <c r="B766" s="135" t="s">
        <v>33</v>
      </c>
      <c r="C766" s="135" t="s">
        <v>34</v>
      </c>
      <c r="D766" s="135" t="s">
        <v>35</v>
      </c>
      <c r="E766" s="135" t="s">
        <v>36</v>
      </c>
      <c r="F766" s="135" t="s">
        <v>37</v>
      </c>
      <c r="G766" s="135" t="s">
        <v>38</v>
      </c>
      <c r="H766" s="135" t="s">
        <v>39</v>
      </c>
      <c r="I766" s="135" t="s">
        <v>40</v>
      </c>
      <c r="J766" s="135" t="s">
        <v>41</v>
      </c>
      <c r="K766" s="135" t="s">
        <v>42</v>
      </c>
      <c r="L766" s="135" t="s">
        <v>43</v>
      </c>
      <c r="M766" s="135" t="s">
        <v>44</v>
      </c>
      <c r="N766" s="135" t="s">
        <v>45</v>
      </c>
      <c r="O766" s="135" t="s">
        <v>46</v>
      </c>
      <c r="P766" s="135" t="s">
        <v>47</v>
      </c>
      <c r="Q766" s="135" t="s">
        <v>48</v>
      </c>
      <c r="R766" s="135" t="s">
        <v>49</v>
      </c>
      <c r="S766" s="135" t="s">
        <v>50</v>
      </c>
      <c r="T766" s="135" t="s">
        <v>51</v>
      </c>
      <c r="U766" s="135" t="s">
        <v>52</v>
      </c>
      <c r="V766" s="135" t="s">
        <v>53</v>
      </c>
      <c r="W766" s="135" t="s">
        <v>54</v>
      </c>
      <c r="X766" s="135" t="s">
        <v>55</v>
      </c>
      <c r="Y766" s="135" t="s">
        <v>56</v>
      </c>
      <c r="Z766" s="131"/>
    </row>
    <row r="767" spans="1:26" ht="15.75" x14ac:dyDescent="0.25">
      <c r="A767" s="72">
        <v>1</v>
      </c>
      <c r="B767" s="130">
        <v>63.747306887000001</v>
      </c>
      <c r="C767" s="130">
        <v>958.35370838000006</v>
      </c>
      <c r="D767" s="130">
        <v>155.11068713999998</v>
      </c>
      <c r="E767" s="130">
        <v>96.202931707999994</v>
      </c>
      <c r="F767" s="130">
        <v>33.582811489000001</v>
      </c>
      <c r="G767" s="130">
        <v>36.939867434999996</v>
      </c>
      <c r="H767" s="130">
        <v>4.8272994259999997</v>
      </c>
      <c r="I767" s="130">
        <v>342.07664968</v>
      </c>
      <c r="J767" s="130">
        <v>482.88921897699998</v>
      </c>
      <c r="K767" s="130">
        <v>410.01415048499996</v>
      </c>
      <c r="L767" s="130">
        <v>447.56661937000001</v>
      </c>
      <c r="M767" s="130">
        <v>716.06983490500011</v>
      </c>
      <c r="N767" s="130">
        <v>321.27270443800001</v>
      </c>
      <c r="O767" s="130">
        <v>321.33396458299995</v>
      </c>
      <c r="P767" s="130">
        <v>338.719593734</v>
      </c>
      <c r="Q767" s="130">
        <v>332.997896191</v>
      </c>
      <c r="R767" s="130">
        <v>282.20098395700001</v>
      </c>
      <c r="S767" s="130">
        <v>23.842448434000001</v>
      </c>
      <c r="T767" s="130">
        <v>595.41185331300005</v>
      </c>
      <c r="U767" s="130">
        <v>173.50098266900002</v>
      </c>
      <c r="V767" s="130">
        <v>261.78910364299998</v>
      </c>
      <c r="W767" s="130">
        <v>73.242629362000002</v>
      </c>
      <c r="X767" s="130">
        <v>317.16827472300002</v>
      </c>
      <c r="Y767" s="130">
        <v>748.20690697199996</v>
      </c>
      <c r="Z767" s="131"/>
    </row>
    <row r="768" spans="1:26" ht="15.75" outlineLevel="1" x14ac:dyDescent="0.25">
      <c r="A768" s="72">
        <v>2</v>
      </c>
      <c r="B768" s="130">
        <v>66.136452542000001</v>
      </c>
      <c r="C768" s="130">
        <v>90.089169236999993</v>
      </c>
      <c r="D768" s="130">
        <v>35.506380042000004</v>
      </c>
      <c r="E768" s="130">
        <v>36.486542362000002</v>
      </c>
      <c r="F768" s="130">
        <v>1.8133002920000001</v>
      </c>
      <c r="G768" s="130">
        <v>15.094499728000001</v>
      </c>
      <c r="H768" s="130">
        <v>64.298648192000002</v>
      </c>
      <c r="I768" s="130">
        <v>293.55861484000002</v>
      </c>
      <c r="J768" s="130">
        <v>236.35389143899999</v>
      </c>
      <c r="K768" s="130">
        <v>248.96122928</v>
      </c>
      <c r="L768" s="130">
        <v>255.88362566499998</v>
      </c>
      <c r="M768" s="130">
        <v>361.23882303599999</v>
      </c>
      <c r="N768" s="130">
        <v>232.34747795599998</v>
      </c>
      <c r="O768" s="130">
        <v>224.46942330900001</v>
      </c>
      <c r="P768" s="130">
        <v>331.95647372600001</v>
      </c>
      <c r="Q768" s="130">
        <v>206.72848531699998</v>
      </c>
      <c r="R768" s="130">
        <v>187.88486471499999</v>
      </c>
      <c r="S768" s="130">
        <v>55.293406877000002</v>
      </c>
      <c r="T768" s="130">
        <v>168.367382518</v>
      </c>
      <c r="U768" s="130">
        <v>119.46953477900001</v>
      </c>
      <c r="V768" s="130">
        <v>446.34141647000001</v>
      </c>
      <c r="W768" s="130">
        <v>522.56128887900002</v>
      </c>
      <c r="X768" s="130">
        <v>349.31759881900001</v>
      </c>
      <c r="Y768" s="130">
        <v>160.53833598700001</v>
      </c>
      <c r="Z768" s="131"/>
    </row>
    <row r="769" spans="1:26" ht="15.75" outlineLevel="1" x14ac:dyDescent="0.25">
      <c r="A769" s="72">
        <v>3</v>
      </c>
      <c r="B769" s="130">
        <v>47.488864403999997</v>
      </c>
      <c r="C769" s="130">
        <v>0</v>
      </c>
      <c r="D769" s="130">
        <v>158.00216598400002</v>
      </c>
      <c r="E769" s="130">
        <v>65.327818628000003</v>
      </c>
      <c r="F769" s="130">
        <v>0</v>
      </c>
      <c r="G769" s="130">
        <v>0</v>
      </c>
      <c r="H769" s="130">
        <v>58.417674271999999</v>
      </c>
      <c r="I769" s="130">
        <v>2.9404869599999999</v>
      </c>
      <c r="J769" s="130">
        <v>115.59789361499999</v>
      </c>
      <c r="K769" s="130">
        <v>179.18592412499999</v>
      </c>
      <c r="L769" s="130">
        <v>206.667225172</v>
      </c>
      <c r="M769" s="130">
        <v>268.69924799900002</v>
      </c>
      <c r="N769" s="130">
        <v>271.10064568300004</v>
      </c>
      <c r="O769" s="130">
        <v>219.17654678099998</v>
      </c>
      <c r="P769" s="130">
        <v>205.78507908400002</v>
      </c>
      <c r="Q769" s="130">
        <v>288.19222613800002</v>
      </c>
      <c r="R769" s="130">
        <v>335.00722894699999</v>
      </c>
      <c r="S769" s="130">
        <v>236.99099694700001</v>
      </c>
      <c r="T769" s="130">
        <v>322.86546820799998</v>
      </c>
      <c r="U769" s="130">
        <v>352.67465476500001</v>
      </c>
      <c r="V769" s="130">
        <v>553.62018239400004</v>
      </c>
      <c r="W769" s="130">
        <v>823.65490155399993</v>
      </c>
      <c r="X769" s="130">
        <v>202.379015022</v>
      </c>
      <c r="Y769" s="130">
        <v>125.399516815</v>
      </c>
      <c r="Z769" s="131"/>
    </row>
    <row r="770" spans="1:26" ht="15.75" outlineLevel="1" x14ac:dyDescent="0.25">
      <c r="A770" s="72">
        <v>4</v>
      </c>
      <c r="B770" s="130">
        <v>83.215780968000004</v>
      </c>
      <c r="C770" s="130">
        <v>379.69037871</v>
      </c>
      <c r="D770" s="130">
        <v>147.734965682</v>
      </c>
      <c r="E770" s="130">
        <v>0.36756086999999998</v>
      </c>
      <c r="F770" s="130">
        <v>0</v>
      </c>
      <c r="G770" s="130">
        <v>0</v>
      </c>
      <c r="H770" s="130">
        <v>0</v>
      </c>
      <c r="I770" s="130">
        <v>2.4504058000000002E-2</v>
      </c>
      <c r="J770" s="130">
        <v>0</v>
      </c>
      <c r="K770" s="130">
        <v>111.211667233</v>
      </c>
      <c r="L770" s="130">
        <v>10.267200302000001</v>
      </c>
      <c r="M770" s="130">
        <v>201.42335675999999</v>
      </c>
      <c r="N770" s="130">
        <v>88.876218366000003</v>
      </c>
      <c r="O770" s="130">
        <v>0</v>
      </c>
      <c r="P770" s="130">
        <v>5.0355839190000005</v>
      </c>
      <c r="Q770" s="130">
        <v>142.760641908</v>
      </c>
      <c r="R770" s="130">
        <v>70.816727619999995</v>
      </c>
      <c r="S770" s="130">
        <v>25.643496697</v>
      </c>
      <c r="T770" s="130">
        <v>185.99805224900001</v>
      </c>
      <c r="U770" s="130">
        <v>441.89392994299999</v>
      </c>
      <c r="V770" s="130">
        <v>153.17486655799999</v>
      </c>
      <c r="W770" s="130">
        <v>607.57811810999999</v>
      </c>
      <c r="X770" s="130">
        <v>249.181765802</v>
      </c>
      <c r="Y770" s="130">
        <v>520.56420815199999</v>
      </c>
      <c r="Z770" s="131"/>
    </row>
    <row r="771" spans="1:26" ht="15.75" outlineLevel="1" x14ac:dyDescent="0.25">
      <c r="A771" s="72">
        <v>5</v>
      </c>
      <c r="B771" s="130">
        <v>776.23954932399988</v>
      </c>
      <c r="C771" s="130">
        <v>754.98227900900008</v>
      </c>
      <c r="D771" s="130">
        <v>73.891986899000003</v>
      </c>
      <c r="E771" s="130">
        <v>186.341109061</v>
      </c>
      <c r="F771" s="130">
        <v>170.59725179600002</v>
      </c>
      <c r="G771" s="130">
        <v>697.61827923099997</v>
      </c>
      <c r="H771" s="130">
        <v>82.492911257000003</v>
      </c>
      <c r="I771" s="130">
        <v>70.792223562000004</v>
      </c>
      <c r="J771" s="130">
        <v>435.91493979100005</v>
      </c>
      <c r="K771" s="130">
        <v>180.70517572100002</v>
      </c>
      <c r="L771" s="130">
        <v>164.58150555700001</v>
      </c>
      <c r="M771" s="130">
        <v>143.76530828599999</v>
      </c>
      <c r="N771" s="130">
        <v>158.29621467999999</v>
      </c>
      <c r="O771" s="130">
        <v>424.10398383500001</v>
      </c>
      <c r="P771" s="130">
        <v>364.632635069</v>
      </c>
      <c r="Q771" s="130">
        <v>383.75805233800003</v>
      </c>
      <c r="R771" s="130">
        <v>113.233252018</v>
      </c>
      <c r="S771" s="130">
        <v>188.59548239700001</v>
      </c>
      <c r="T771" s="130">
        <v>417.52464426199998</v>
      </c>
      <c r="U771" s="130">
        <v>303.83806717100003</v>
      </c>
      <c r="V771" s="130">
        <v>688.12295675600001</v>
      </c>
      <c r="W771" s="130">
        <v>311.875398195</v>
      </c>
      <c r="X771" s="130">
        <v>882.79544553699998</v>
      </c>
      <c r="Y771" s="130">
        <v>1050.084649503</v>
      </c>
      <c r="Z771" s="131"/>
    </row>
    <row r="772" spans="1:26" ht="15.75" outlineLevel="1" x14ac:dyDescent="0.25">
      <c r="A772" s="72">
        <v>6</v>
      </c>
      <c r="B772" s="130">
        <v>761.475854379</v>
      </c>
      <c r="C772" s="130">
        <v>294.82057382699998</v>
      </c>
      <c r="D772" s="130">
        <v>159.496913522</v>
      </c>
      <c r="E772" s="130">
        <v>118.68540492300001</v>
      </c>
      <c r="F772" s="130">
        <v>124.45611058199999</v>
      </c>
      <c r="G772" s="130">
        <v>0</v>
      </c>
      <c r="H772" s="130">
        <v>0</v>
      </c>
      <c r="I772" s="130">
        <v>109.91295215899999</v>
      </c>
      <c r="J772" s="130">
        <v>72.617775883000007</v>
      </c>
      <c r="K772" s="130">
        <v>259.97580335099997</v>
      </c>
      <c r="L772" s="130">
        <v>141.48643089200002</v>
      </c>
      <c r="M772" s="130">
        <v>141.48643089200002</v>
      </c>
      <c r="N772" s="130">
        <v>361.67989607999999</v>
      </c>
      <c r="O772" s="130">
        <v>48.089213825000002</v>
      </c>
      <c r="P772" s="130">
        <v>291.42676179400002</v>
      </c>
      <c r="Q772" s="130">
        <v>319.65543660999998</v>
      </c>
      <c r="R772" s="130">
        <v>0</v>
      </c>
      <c r="S772" s="130">
        <v>137.44326132200001</v>
      </c>
      <c r="T772" s="130">
        <v>203.604217922</v>
      </c>
      <c r="U772" s="130">
        <v>242.22261333</v>
      </c>
      <c r="V772" s="130">
        <v>439.95810936099997</v>
      </c>
      <c r="W772" s="130">
        <v>187.78684848300003</v>
      </c>
      <c r="X772" s="130">
        <v>966.30527520100009</v>
      </c>
      <c r="Y772" s="130">
        <v>105.41645751600001</v>
      </c>
      <c r="Z772" s="131"/>
    </row>
    <row r="773" spans="1:26" ht="15.75" outlineLevel="1" x14ac:dyDescent="0.25">
      <c r="A773" s="72">
        <v>7</v>
      </c>
      <c r="B773" s="130">
        <v>691.28398023800003</v>
      </c>
      <c r="C773" s="130">
        <v>164.324212948</v>
      </c>
      <c r="D773" s="130">
        <v>77.481831396000004</v>
      </c>
      <c r="E773" s="130">
        <v>27.432292930999999</v>
      </c>
      <c r="F773" s="130">
        <v>82.407147054000006</v>
      </c>
      <c r="G773" s="130">
        <v>0</v>
      </c>
      <c r="H773" s="130">
        <v>325.76919908100001</v>
      </c>
      <c r="I773" s="130">
        <v>342.29718620199998</v>
      </c>
      <c r="J773" s="130">
        <v>224.66545577300002</v>
      </c>
      <c r="K773" s="130">
        <v>259.289689727</v>
      </c>
      <c r="L773" s="130">
        <v>264.66833045800001</v>
      </c>
      <c r="M773" s="130">
        <v>270.69632872599999</v>
      </c>
      <c r="N773" s="130">
        <v>205.147973576</v>
      </c>
      <c r="O773" s="130">
        <v>213.58962155700002</v>
      </c>
      <c r="P773" s="130">
        <v>229.05168215499998</v>
      </c>
      <c r="Q773" s="130">
        <v>412.427800198</v>
      </c>
      <c r="R773" s="130">
        <v>274.50670974500002</v>
      </c>
      <c r="S773" s="130">
        <v>278.30483873500003</v>
      </c>
      <c r="T773" s="130">
        <v>423.25859383399995</v>
      </c>
      <c r="U773" s="130">
        <v>1013.3530665610001</v>
      </c>
      <c r="V773" s="130">
        <v>1283.5838181850002</v>
      </c>
      <c r="W773" s="130">
        <v>463.02867996800001</v>
      </c>
      <c r="X773" s="130">
        <v>202.88134821099999</v>
      </c>
      <c r="Y773" s="130">
        <v>184.27051616</v>
      </c>
      <c r="Z773" s="131"/>
    </row>
    <row r="774" spans="1:26" ht="15.75" outlineLevel="1" x14ac:dyDescent="0.25">
      <c r="A774" s="72">
        <v>8</v>
      </c>
      <c r="B774" s="130">
        <v>859.60235464000004</v>
      </c>
      <c r="C774" s="130">
        <v>288.71906338500003</v>
      </c>
      <c r="D774" s="130">
        <v>15.939889729000001</v>
      </c>
      <c r="E774" s="130">
        <v>4.1166817440000001</v>
      </c>
      <c r="F774" s="130">
        <v>0</v>
      </c>
      <c r="G774" s="130">
        <v>0</v>
      </c>
      <c r="H774" s="130">
        <v>278.57438337299999</v>
      </c>
      <c r="I774" s="130">
        <v>169.72735773700001</v>
      </c>
      <c r="J774" s="130">
        <v>226.41749592000002</v>
      </c>
      <c r="K774" s="130">
        <v>225.327065339</v>
      </c>
      <c r="L774" s="130">
        <v>384.73821465799995</v>
      </c>
      <c r="M774" s="130">
        <v>446.73348139799998</v>
      </c>
      <c r="N774" s="130">
        <v>387.32339277699998</v>
      </c>
      <c r="O774" s="130">
        <v>396.68394293299997</v>
      </c>
      <c r="P774" s="130">
        <v>437.61797182200002</v>
      </c>
      <c r="Q774" s="130">
        <v>467.81922330700002</v>
      </c>
      <c r="R774" s="130">
        <v>439.566044433</v>
      </c>
      <c r="S774" s="130">
        <v>174.554657163</v>
      </c>
      <c r="T774" s="130">
        <v>258.78735653799998</v>
      </c>
      <c r="U774" s="130">
        <v>57.216975430000005</v>
      </c>
      <c r="V774" s="130">
        <v>63.918835293000001</v>
      </c>
      <c r="W774" s="130">
        <v>1041.6307494929999</v>
      </c>
      <c r="X774" s="130">
        <v>1135.2975111979999</v>
      </c>
      <c r="Y774" s="130">
        <v>714.379054903</v>
      </c>
      <c r="Z774" s="131"/>
    </row>
    <row r="775" spans="1:26" ht="15.75" outlineLevel="1" x14ac:dyDescent="0.25">
      <c r="A775" s="72">
        <v>9</v>
      </c>
      <c r="B775" s="130">
        <v>204.535372126</v>
      </c>
      <c r="C775" s="130">
        <v>68.280557616999999</v>
      </c>
      <c r="D775" s="130">
        <v>11.235110593</v>
      </c>
      <c r="E775" s="130">
        <v>0</v>
      </c>
      <c r="F775" s="130">
        <v>0</v>
      </c>
      <c r="G775" s="130">
        <v>0</v>
      </c>
      <c r="H775" s="130">
        <v>0</v>
      </c>
      <c r="I775" s="130">
        <v>0</v>
      </c>
      <c r="J775" s="130">
        <v>122.213989275</v>
      </c>
      <c r="K775" s="130">
        <v>135.91175769700001</v>
      </c>
      <c r="L775" s="130">
        <v>145.16203959200001</v>
      </c>
      <c r="M775" s="130">
        <v>231.53884404199999</v>
      </c>
      <c r="N775" s="130">
        <v>189.86969341299999</v>
      </c>
      <c r="O775" s="130">
        <v>227.850983313</v>
      </c>
      <c r="P775" s="130">
        <v>375.720721314</v>
      </c>
      <c r="Q775" s="130">
        <v>405.34612743599996</v>
      </c>
      <c r="R775" s="130">
        <v>367.94068289900002</v>
      </c>
      <c r="S775" s="130">
        <v>0</v>
      </c>
      <c r="T775" s="130">
        <v>281.12280540500001</v>
      </c>
      <c r="U775" s="130">
        <v>404.26794888399996</v>
      </c>
      <c r="V775" s="130">
        <v>671.60722166400001</v>
      </c>
      <c r="W775" s="130">
        <v>1020.9615765699999</v>
      </c>
      <c r="X775" s="130">
        <v>1107.3383810199998</v>
      </c>
      <c r="Y775" s="130">
        <v>922.18571877199997</v>
      </c>
      <c r="Z775" s="131"/>
    </row>
    <row r="776" spans="1:26" ht="15.75" outlineLevel="1" x14ac:dyDescent="0.25">
      <c r="A776" s="72">
        <v>10</v>
      </c>
      <c r="B776" s="130">
        <v>668.49520629799997</v>
      </c>
      <c r="C776" s="130">
        <v>145.492844375</v>
      </c>
      <c r="D776" s="130">
        <v>20.399628284999999</v>
      </c>
      <c r="E776" s="130">
        <v>29.282349309999997</v>
      </c>
      <c r="F776" s="130">
        <v>0</v>
      </c>
      <c r="G776" s="130">
        <v>55.134130499999998</v>
      </c>
      <c r="H776" s="130">
        <v>232.01667317300002</v>
      </c>
      <c r="I776" s="130">
        <v>184.68708514600002</v>
      </c>
      <c r="J776" s="130">
        <v>67.288143267999999</v>
      </c>
      <c r="K776" s="130">
        <v>0</v>
      </c>
      <c r="L776" s="130">
        <v>92.172014167</v>
      </c>
      <c r="M776" s="130">
        <v>98.812613885000005</v>
      </c>
      <c r="N776" s="130">
        <v>95.516818083999993</v>
      </c>
      <c r="O776" s="130">
        <v>98.089744174000003</v>
      </c>
      <c r="P776" s="130">
        <v>104.987636501</v>
      </c>
      <c r="Q776" s="130">
        <v>74.394320088000001</v>
      </c>
      <c r="R776" s="130">
        <v>125.30150058299999</v>
      </c>
      <c r="S776" s="130">
        <v>130.202312183</v>
      </c>
      <c r="T776" s="130">
        <v>436.28250066099997</v>
      </c>
      <c r="U776" s="130">
        <v>366.80124420200002</v>
      </c>
      <c r="V776" s="130">
        <v>863.15544305000003</v>
      </c>
      <c r="W776" s="130">
        <v>997.00885987499998</v>
      </c>
      <c r="X776" s="130">
        <v>995.501860308</v>
      </c>
      <c r="Y776" s="130">
        <v>1103.6015121749999</v>
      </c>
      <c r="Z776" s="131"/>
    </row>
    <row r="777" spans="1:26" ht="15.75" outlineLevel="1" x14ac:dyDescent="0.25">
      <c r="A777" s="72">
        <v>11</v>
      </c>
      <c r="B777" s="130">
        <v>448.09345661700002</v>
      </c>
      <c r="C777" s="130">
        <v>184.662581088</v>
      </c>
      <c r="D777" s="130">
        <v>119.18773811200001</v>
      </c>
      <c r="E777" s="130">
        <v>125.30150058299999</v>
      </c>
      <c r="F777" s="130">
        <v>95.921135041000014</v>
      </c>
      <c r="G777" s="130">
        <v>64.506932684999995</v>
      </c>
      <c r="H777" s="130">
        <v>209.276907349</v>
      </c>
      <c r="I777" s="130">
        <v>206.838753578</v>
      </c>
      <c r="J777" s="130">
        <v>368.35725188499998</v>
      </c>
      <c r="K777" s="130">
        <v>322.47340327999996</v>
      </c>
      <c r="L777" s="130">
        <v>365.17172434500003</v>
      </c>
      <c r="M777" s="130">
        <v>357.41618998800004</v>
      </c>
      <c r="N777" s="130">
        <v>161.82479903200002</v>
      </c>
      <c r="O777" s="130">
        <v>70.069353851000002</v>
      </c>
      <c r="P777" s="130">
        <v>80.826635312999997</v>
      </c>
      <c r="Q777" s="130">
        <v>32.786429604000006</v>
      </c>
      <c r="R777" s="130">
        <v>38.802175843000001</v>
      </c>
      <c r="S777" s="130">
        <v>95.627086344999995</v>
      </c>
      <c r="T777" s="130">
        <v>238.52250057200001</v>
      </c>
      <c r="U777" s="130">
        <v>140.71455306499999</v>
      </c>
      <c r="V777" s="130">
        <v>206.593712998</v>
      </c>
      <c r="W777" s="130">
        <v>543.16920165700003</v>
      </c>
      <c r="X777" s="130">
        <v>198.75241443800002</v>
      </c>
      <c r="Y777" s="130">
        <v>126.465443338</v>
      </c>
      <c r="Z777" s="131"/>
    </row>
    <row r="778" spans="1:26" ht="15.75" outlineLevel="1" x14ac:dyDescent="0.25">
      <c r="A778" s="72">
        <v>12</v>
      </c>
      <c r="B778" s="130">
        <v>124.211070002</v>
      </c>
      <c r="C778" s="130">
        <v>100.67492229300001</v>
      </c>
      <c r="D778" s="130">
        <v>334.39462749699999</v>
      </c>
      <c r="E778" s="130">
        <v>86.033747637999994</v>
      </c>
      <c r="F778" s="130">
        <v>125.779329714</v>
      </c>
      <c r="G778" s="130">
        <v>116.333015355</v>
      </c>
      <c r="H778" s="130">
        <v>158.36972685399999</v>
      </c>
      <c r="I778" s="130">
        <v>163.05000193200001</v>
      </c>
      <c r="J778" s="130">
        <v>218.35566083800001</v>
      </c>
      <c r="K778" s="130">
        <v>335.96288720899997</v>
      </c>
      <c r="L778" s="130">
        <v>381.84673581400006</v>
      </c>
      <c r="M778" s="130">
        <v>255.834617549</v>
      </c>
      <c r="N778" s="130">
        <v>343.36311272500001</v>
      </c>
      <c r="O778" s="130">
        <v>333.36545706099997</v>
      </c>
      <c r="P778" s="130">
        <v>298.33690615</v>
      </c>
      <c r="Q778" s="130">
        <v>282.053959609</v>
      </c>
      <c r="R778" s="130">
        <v>245.01607594199999</v>
      </c>
      <c r="S778" s="130">
        <v>282.99736584199997</v>
      </c>
      <c r="T778" s="130">
        <v>348.20266418</v>
      </c>
      <c r="U778" s="130">
        <v>433.44002993300001</v>
      </c>
      <c r="V778" s="130">
        <v>451.05844763499999</v>
      </c>
      <c r="W778" s="130">
        <v>1056.235168061</v>
      </c>
      <c r="X778" s="130">
        <v>1112.7537778380001</v>
      </c>
      <c r="Y778" s="130">
        <v>1043.0274807989999</v>
      </c>
      <c r="Z778" s="131"/>
    </row>
    <row r="779" spans="1:26" ht="15.75" outlineLevel="1" x14ac:dyDescent="0.25">
      <c r="A779" s="72">
        <v>13</v>
      </c>
      <c r="B779" s="130">
        <v>167.06866744400003</v>
      </c>
      <c r="C779" s="130">
        <v>850.92791810799997</v>
      </c>
      <c r="D779" s="130">
        <v>780.39298715500013</v>
      </c>
      <c r="E779" s="130">
        <v>715.10192461399993</v>
      </c>
      <c r="F779" s="130">
        <v>197.61297574099999</v>
      </c>
      <c r="G779" s="130">
        <v>717.11125736999998</v>
      </c>
      <c r="H779" s="130">
        <v>488.39037999800001</v>
      </c>
      <c r="I779" s="130">
        <v>341.94187736099997</v>
      </c>
      <c r="J779" s="130">
        <v>576.16391575399996</v>
      </c>
      <c r="K779" s="130">
        <v>847.87716288699994</v>
      </c>
      <c r="L779" s="130">
        <v>401.26620177899997</v>
      </c>
      <c r="M779" s="130">
        <v>476.53041592599999</v>
      </c>
      <c r="N779" s="130">
        <v>168.78395150399999</v>
      </c>
      <c r="O779" s="130">
        <v>686.87324979799996</v>
      </c>
      <c r="P779" s="130">
        <v>257.91746247899999</v>
      </c>
      <c r="Q779" s="130">
        <v>326.16126400899998</v>
      </c>
      <c r="R779" s="130">
        <v>201.692901398</v>
      </c>
      <c r="S779" s="130">
        <v>66.66328978899999</v>
      </c>
      <c r="T779" s="130">
        <v>356.11747491400001</v>
      </c>
      <c r="U779" s="130">
        <v>678.03953688899992</v>
      </c>
      <c r="V779" s="130">
        <v>294.64904542099998</v>
      </c>
      <c r="W779" s="130">
        <v>230.080852591</v>
      </c>
      <c r="X779" s="130">
        <v>218.88249808500001</v>
      </c>
      <c r="Y779" s="130">
        <v>190.50679892100001</v>
      </c>
      <c r="Z779" s="131"/>
    </row>
    <row r="780" spans="1:26" ht="15.75" outlineLevel="1" x14ac:dyDescent="0.25">
      <c r="A780" s="72">
        <v>14</v>
      </c>
      <c r="B780" s="130">
        <v>66.258972831999998</v>
      </c>
      <c r="C780" s="130">
        <v>42.012207441000001</v>
      </c>
      <c r="D780" s="130">
        <v>885.57665611999994</v>
      </c>
      <c r="E780" s="130">
        <v>840.39117316799991</v>
      </c>
      <c r="F780" s="130">
        <v>936.65536502099997</v>
      </c>
      <c r="G780" s="130">
        <v>424.34902441500003</v>
      </c>
      <c r="H780" s="130">
        <v>9.9363955189999995</v>
      </c>
      <c r="I780" s="130">
        <v>156.29913395299999</v>
      </c>
      <c r="J780" s="130">
        <v>0.19603246400000002</v>
      </c>
      <c r="K780" s="130">
        <v>14.420638132999999</v>
      </c>
      <c r="L780" s="130">
        <v>126.20815072900001</v>
      </c>
      <c r="M780" s="130">
        <v>187.92162080200001</v>
      </c>
      <c r="N780" s="130">
        <v>54.117212093000006</v>
      </c>
      <c r="O780" s="130">
        <v>60.304486738000001</v>
      </c>
      <c r="P780" s="130">
        <v>98.396044899000003</v>
      </c>
      <c r="Q780" s="130">
        <v>65.511599063000006</v>
      </c>
      <c r="R780" s="130">
        <v>0</v>
      </c>
      <c r="S780" s="130">
        <v>2.3891456550000001</v>
      </c>
      <c r="T780" s="130">
        <v>76.905986033000005</v>
      </c>
      <c r="U780" s="130">
        <v>77.469579366999994</v>
      </c>
      <c r="V780" s="130">
        <v>47.599132664999999</v>
      </c>
      <c r="W780" s="130">
        <v>780.23371077800005</v>
      </c>
      <c r="X780" s="130">
        <v>1110.793453198</v>
      </c>
      <c r="Y780" s="130">
        <v>1078.2275601159999</v>
      </c>
      <c r="Z780" s="131"/>
    </row>
    <row r="781" spans="1:26" ht="15.75" outlineLevel="1" x14ac:dyDescent="0.25">
      <c r="A781" s="72">
        <v>15</v>
      </c>
      <c r="B781" s="130">
        <v>632.560005241</v>
      </c>
      <c r="C781" s="130">
        <v>736.60423550900009</v>
      </c>
      <c r="D781" s="130">
        <v>233.131607812</v>
      </c>
      <c r="E781" s="130">
        <v>101.802108961</v>
      </c>
      <c r="F781" s="130">
        <v>1.580511741</v>
      </c>
      <c r="G781" s="130">
        <v>46.851758896</v>
      </c>
      <c r="H781" s="130">
        <v>79.944489224999998</v>
      </c>
      <c r="I781" s="130">
        <v>358.71490506199996</v>
      </c>
      <c r="J781" s="130">
        <v>114.495211005</v>
      </c>
      <c r="K781" s="130">
        <v>218.47818112799999</v>
      </c>
      <c r="L781" s="130">
        <v>240.323548835</v>
      </c>
      <c r="M781" s="130">
        <v>218.282148664</v>
      </c>
      <c r="N781" s="130">
        <v>135.00510755100001</v>
      </c>
      <c r="O781" s="130">
        <v>98.285776638000002</v>
      </c>
      <c r="P781" s="130">
        <v>101.385539975</v>
      </c>
      <c r="Q781" s="130">
        <v>91.498152572000009</v>
      </c>
      <c r="R781" s="130">
        <v>5.0723400059999992</v>
      </c>
      <c r="S781" s="130">
        <v>7.0939247910000001</v>
      </c>
      <c r="T781" s="130">
        <v>216.542360546</v>
      </c>
      <c r="U781" s="130">
        <v>375.76972942999998</v>
      </c>
      <c r="V781" s="130">
        <v>370.72189348199998</v>
      </c>
      <c r="W781" s="130">
        <v>382.16528856800005</v>
      </c>
      <c r="X781" s="130">
        <v>632.78054176300009</v>
      </c>
      <c r="Y781" s="130">
        <v>121.711656086</v>
      </c>
      <c r="Z781" s="131"/>
    </row>
    <row r="782" spans="1:26" ht="15.75" outlineLevel="1" x14ac:dyDescent="0.25">
      <c r="A782" s="72">
        <v>16</v>
      </c>
      <c r="B782" s="130">
        <v>114.041885932</v>
      </c>
      <c r="C782" s="130">
        <v>77.261294874000001</v>
      </c>
      <c r="D782" s="130">
        <v>669.37735238599998</v>
      </c>
      <c r="E782" s="130">
        <v>341.30477185299998</v>
      </c>
      <c r="F782" s="130">
        <v>13.942809002000001</v>
      </c>
      <c r="G782" s="130">
        <v>73.389653710000005</v>
      </c>
      <c r="H782" s="130">
        <v>98.126500261000004</v>
      </c>
      <c r="I782" s="130">
        <v>226.98108925399998</v>
      </c>
      <c r="J782" s="130">
        <v>60.966096303999997</v>
      </c>
      <c r="K782" s="130">
        <v>89.059998801000006</v>
      </c>
      <c r="L782" s="130">
        <v>146.41174655</v>
      </c>
      <c r="M782" s="130">
        <v>217.58378301100001</v>
      </c>
      <c r="N782" s="130">
        <v>60.218722534999998</v>
      </c>
      <c r="O782" s="130">
        <v>30.164495398</v>
      </c>
      <c r="P782" s="130">
        <v>163.20927830900001</v>
      </c>
      <c r="Q782" s="130">
        <v>81.586261110999999</v>
      </c>
      <c r="R782" s="130">
        <v>2.4504058000000002E-2</v>
      </c>
      <c r="S782" s="130">
        <v>15.351792336999999</v>
      </c>
      <c r="T782" s="130">
        <v>139.51385422300001</v>
      </c>
      <c r="U782" s="130">
        <v>276.859099313</v>
      </c>
      <c r="V782" s="130">
        <v>309.92732558400002</v>
      </c>
      <c r="W782" s="130">
        <v>343.80418576900001</v>
      </c>
      <c r="X782" s="130">
        <v>608.26423173399996</v>
      </c>
      <c r="Y782" s="130">
        <v>158.24720656399998</v>
      </c>
      <c r="Z782" s="131"/>
    </row>
    <row r="783" spans="1:26" ht="15.75" outlineLevel="1" x14ac:dyDescent="0.25">
      <c r="A783" s="72">
        <v>17</v>
      </c>
      <c r="B783" s="130">
        <v>55.758983978999993</v>
      </c>
      <c r="C783" s="130">
        <v>212.92801199100001</v>
      </c>
      <c r="D783" s="130">
        <v>325.98973560299999</v>
      </c>
      <c r="E783" s="130">
        <v>317.768624144</v>
      </c>
      <c r="F783" s="130">
        <v>0</v>
      </c>
      <c r="G783" s="130">
        <v>197.15965066799998</v>
      </c>
      <c r="H783" s="130">
        <v>44.082800341999999</v>
      </c>
      <c r="I783" s="130">
        <v>20.644668865000003</v>
      </c>
      <c r="J783" s="130">
        <v>0</v>
      </c>
      <c r="K783" s="130">
        <v>0</v>
      </c>
      <c r="L783" s="130">
        <v>0</v>
      </c>
      <c r="M783" s="130">
        <v>0</v>
      </c>
      <c r="N783" s="130">
        <v>0</v>
      </c>
      <c r="O783" s="130">
        <v>39.929362511000008</v>
      </c>
      <c r="P783" s="130">
        <v>60.978348333</v>
      </c>
      <c r="Q783" s="130">
        <v>0</v>
      </c>
      <c r="R783" s="130">
        <v>0</v>
      </c>
      <c r="S783" s="130">
        <v>48.922351796999997</v>
      </c>
      <c r="T783" s="130">
        <v>82.933984300999995</v>
      </c>
      <c r="U783" s="130">
        <v>76.930490090999996</v>
      </c>
      <c r="V783" s="130">
        <v>85.261869810999997</v>
      </c>
      <c r="W783" s="130">
        <v>182.92279297000002</v>
      </c>
      <c r="X783" s="130">
        <v>150.43041206199999</v>
      </c>
      <c r="Y783" s="130">
        <v>100.405377655</v>
      </c>
      <c r="Z783" s="131"/>
    </row>
    <row r="784" spans="1:26" ht="15.75" outlineLevel="1" x14ac:dyDescent="0.25">
      <c r="A784" s="72">
        <v>18</v>
      </c>
      <c r="B784" s="130">
        <v>76.072848061000002</v>
      </c>
      <c r="C784" s="130">
        <v>0</v>
      </c>
      <c r="D784" s="130">
        <v>0</v>
      </c>
      <c r="E784" s="130">
        <v>0</v>
      </c>
      <c r="F784" s="130">
        <v>0</v>
      </c>
      <c r="G784" s="130">
        <v>0</v>
      </c>
      <c r="H784" s="130">
        <v>74.933409363999999</v>
      </c>
      <c r="I784" s="130">
        <v>22.850034084999997</v>
      </c>
      <c r="J784" s="130">
        <v>0</v>
      </c>
      <c r="K784" s="130">
        <v>3.6756087E-2</v>
      </c>
      <c r="L784" s="130">
        <v>0.23278855100000001</v>
      </c>
      <c r="M784" s="130">
        <v>30.409535978000001</v>
      </c>
      <c r="N784" s="130">
        <v>127.70289826700001</v>
      </c>
      <c r="O784" s="130">
        <v>110.83185433399998</v>
      </c>
      <c r="P784" s="130">
        <v>126.734987976</v>
      </c>
      <c r="Q784" s="130">
        <v>81.855805748999998</v>
      </c>
      <c r="R784" s="130">
        <v>40.958532947000002</v>
      </c>
      <c r="S784" s="130">
        <v>41.840679035000001</v>
      </c>
      <c r="T784" s="130">
        <v>268.28267901300001</v>
      </c>
      <c r="U784" s="130">
        <v>241.26695506799999</v>
      </c>
      <c r="V784" s="130">
        <v>311.728373847</v>
      </c>
      <c r="W784" s="130">
        <v>770.78739641900006</v>
      </c>
      <c r="X784" s="130">
        <v>99.14341866800001</v>
      </c>
      <c r="Y784" s="130">
        <v>994.49719393000009</v>
      </c>
      <c r="Z784" s="131"/>
    </row>
    <row r="785" spans="1:26" ht="15.75" outlineLevel="1" x14ac:dyDescent="0.25">
      <c r="A785" s="72">
        <v>19</v>
      </c>
      <c r="B785" s="130">
        <v>333.64725372800001</v>
      </c>
      <c r="C785" s="130">
        <v>697.64278328899991</v>
      </c>
      <c r="D785" s="130">
        <v>335.60757836800002</v>
      </c>
      <c r="E785" s="130">
        <v>189.07331152799998</v>
      </c>
      <c r="F785" s="130">
        <v>169.041244113</v>
      </c>
      <c r="G785" s="130">
        <v>0</v>
      </c>
      <c r="H785" s="130">
        <v>0</v>
      </c>
      <c r="I785" s="130">
        <v>499.83377508399997</v>
      </c>
      <c r="J785" s="130">
        <v>164.37322106400001</v>
      </c>
      <c r="K785" s="130">
        <v>117.362185791</v>
      </c>
      <c r="L785" s="130">
        <v>149.940330902</v>
      </c>
      <c r="M785" s="130">
        <v>143.04243857500001</v>
      </c>
      <c r="N785" s="130">
        <v>115.74491796300001</v>
      </c>
      <c r="O785" s="130">
        <v>103.51739302099999</v>
      </c>
      <c r="P785" s="130">
        <v>97.121833882999994</v>
      </c>
      <c r="Q785" s="130">
        <v>91.988233731999998</v>
      </c>
      <c r="R785" s="130">
        <v>27.076984090000003</v>
      </c>
      <c r="S785" s="130">
        <v>202.35451096399999</v>
      </c>
      <c r="T785" s="130">
        <v>326.92088980699998</v>
      </c>
      <c r="U785" s="130">
        <v>404.36596511600004</v>
      </c>
      <c r="V785" s="130">
        <v>249.267530005</v>
      </c>
      <c r="W785" s="130">
        <v>1011.208961486</v>
      </c>
      <c r="X785" s="130">
        <v>1520.342026581</v>
      </c>
      <c r="Y785" s="130">
        <v>70.449166750000003</v>
      </c>
      <c r="Z785" s="131"/>
    </row>
    <row r="786" spans="1:26" ht="15.75" outlineLevel="1" x14ac:dyDescent="0.25">
      <c r="A786" s="72">
        <v>20</v>
      </c>
      <c r="B786" s="130">
        <v>856.72312782500001</v>
      </c>
      <c r="C786" s="130">
        <v>375.78198145899995</v>
      </c>
      <c r="D786" s="130">
        <v>32.480128879000006</v>
      </c>
      <c r="E786" s="130">
        <v>5.084592035</v>
      </c>
      <c r="F786" s="130">
        <v>1.4212353639999999</v>
      </c>
      <c r="G786" s="130">
        <v>166.27228555900001</v>
      </c>
      <c r="H786" s="130">
        <v>238.19169578899999</v>
      </c>
      <c r="I786" s="130">
        <v>310.40515471499998</v>
      </c>
      <c r="J786" s="130">
        <v>90.750778802999989</v>
      </c>
      <c r="K786" s="130">
        <v>261.39703871500001</v>
      </c>
      <c r="L786" s="130">
        <v>227.924495487</v>
      </c>
      <c r="M786" s="130">
        <v>289.65021758900002</v>
      </c>
      <c r="N786" s="130">
        <v>128.32775174599999</v>
      </c>
      <c r="O786" s="130">
        <v>218.82123794</v>
      </c>
      <c r="P786" s="130">
        <v>197.331179074</v>
      </c>
      <c r="Q786" s="130">
        <v>86.413560536999995</v>
      </c>
      <c r="R786" s="130">
        <v>32.480128879000006</v>
      </c>
      <c r="S786" s="130">
        <v>108.76126143299999</v>
      </c>
      <c r="T786" s="130">
        <v>1.801048263</v>
      </c>
      <c r="U786" s="130">
        <v>32.761925546000001</v>
      </c>
      <c r="V786" s="130">
        <v>218.000351997</v>
      </c>
      <c r="W786" s="130">
        <v>816.64674096599992</v>
      </c>
      <c r="X786" s="130">
        <v>1036.1418405009999</v>
      </c>
      <c r="Y786" s="130">
        <v>957.77786301700007</v>
      </c>
      <c r="Z786" s="131"/>
    </row>
    <row r="787" spans="1:26" ht="15.75" outlineLevel="1" x14ac:dyDescent="0.25">
      <c r="A787" s="72">
        <v>21</v>
      </c>
      <c r="B787" s="130">
        <v>345.61748606099997</v>
      </c>
      <c r="C787" s="130">
        <v>298.90049948400002</v>
      </c>
      <c r="D787" s="130">
        <v>212.952516049</v>
      </c>
      <c r="E787" s="130">
        <v>264.03122495000002</v>
      </c>
      <c r="F787" s="130">
        <v>106.016806937</v>
      </c>
      <c r="G787" s="130">
        <v>0</v>
      </c>
      <c r="H787" s="130">
        <v>17.054824367999998</v>
      </c>
      <c r="I787" s="130">
        <v>38.140566276999998</v>
      </c>
      <c r="J787" s="130">
        <v>0.52683724700000001</v>
      </c>
      <c r="K787" s="130">
        <v>8.9562331989999997</v>
      </c>
      <c r="L787" s="130">
        <v>244.72202724600001</v>
      </c>
      <c r="M787" s="130">
        <v>225.52309780299998</v>
      </c>
      <c r="N787" s="130">
        <v>213.46710126699998</v>
      </c>
      <c r="O787" s="130">
        <v>208.90934647899999</v>
      </c>
      <c r="P787" s="130">
        <v>0</v>
      </c>
      <c r="Q787" s="130">
        <v>0</v>
      </c>
      <c r="R787" s="130">
        <v>0.93115420400000004</v>
      </c>
      <c r="S787" s="130">
        <v>25.422960175</v>
      </c>
      <c r="T787" s="130">
        <v>35.163323229999996</v>
      </c>
      <c r="U787" s="130">
        <v>33.546055402</v>
      </c>
      <c r="V787" s="130">
        <v>8.8459649379999998</v>
      </c>
      <c r="W787" s="130">
        <v>35.530884100000002</v>
      </c>
      <c r="X787" s="130">
        <v>113.466040569</v>
      </c>
      <c r="Y787" s="130">
        <v>88.324877061000009</v>
      </c>
      <c r="Z787" s="131"/>
    </row>
    <row r="788" spans="1:26" ht="15.75" outlineLevel="1" x14ac:dyDescent="0.25">
      <c r="A788" s="72">
        <v>22</v>
      </c>
      <c r="B788" s="130">
        <v>26.305106262999999</v>
      </c>
      <c r="C788" s="130">
        <v>24.675586406000001</v>
      </c>
      <c r="D788" s="130">
        <v>39.096224538999998</v>
      </c>
      <c r="E788" s="130">
        <v>38.483623088999998</v>
      </c>
      <c r="F788" s="130">
        <v>0</v>
      </c>
      <c r="G788" s="130">
        <v>32.357608589000002</v>
      </c>
      <c r="H788" s="130">
        <v>31.107901631000001</v>
      </c>
      <c r="I788" s="130">
        <v>0.66160956600000009</v>
      </c>
      <c r="J788" s="130">
        <v>101.606076497</v>
      </c>
      <c r="K788" s="130">
        <v>10.16918407</v>
      </c>
      <c r="L788" s="130">
        <v>11.614923492000001</v>
      </c>
      <c r="M788" s="130">
        <v>4.7905433390000001</v>
      </c>
      <c r="N788" s="130">
        <v>111.211667233</v>
      </c>
      <c r="O788" s="130">
        <v>113.69882912</v>
      </c>
      <c r="P788" s="130">
        <v>116.565803906</v>
      </c>
      <c r="Q788" s="130">
        <v>123.62297261000001</v>
      </c>
      <c r="R788" s="130">
        <v>126.012118265</v>
      </c>
      <c r="S788" s="130">
        <v>0</v>
      </c>
      <c r="T788" s="130">
        <v>0</v>
      </c>
      <c r="U788" s="130">
        <v>31.953291631999999</v>
      </c>
      <c r="V788" s="130">
        <v>53.406594411</v>
      </c>
      <c r="W788" s="130">
        <v>229.03943012600001</v>
      </c>
      <c r="X788" s="130">
        <v>262.15666451300001</v>
      </c>
      <c r="Y788" s="130">
        <v>2082.7591657970002</v>
      </c>
      <c r="Z788" s="131"/>
    </row>
    <row r="789" spans="1:26" ht="15.75" outlineLevel="1" x14ac:dyDescent="0.25">
      <c r="A789" s="72">
        <v>23</v>
      </c>
      <c r="B789" s="130">
        <v>78.596766035000002</v>
      </c>
      <c r="C789" s="130">
        <v>60.071698187000003</v>
      </c>
      <c r="D789" s="130">
        <v>46.018620924000004</v>
      </c>
      <c r="E789" s="130">
        <v>70.265386315000001</v>
      </c>
      <c r="F789" s="130">
        <v>0.36756086999999998</v>
      </c>
      <c r="G789" s="130">
        <v>0.31855275399999999</v>
      </c>
      <c r="H789" s="130">
        <v>0</v>
      </c>
      <c r="I789" s="130">
        <v>0</v>
      </c>
      <c r="J789" s="130">
        <v>37.050135695999998</v>
      </c>
      <c r="K789" s="130">
        <v>63.024437175999999</v>
      </c>
      <c r="L789" s="130">
        <v>60.206470506000002</v>
      </c>
      <c r="M789" s="130">
        <v>52.095627308000005</v>
      </c>
      <c r="N789" s="130">
        <v>25.545480465000001</v>
      </c>
      <c r="O789" s="130">
        <v>17.189596686999998</v>
      </c>
      <c r="P789" s="130">
        <v>17.348873063999999</v>
      </c>
      <c r="Q789" s="130">
        <v>165.81896048600001</v>
      </c>
      <c r="R789" s="130">
        <v>18.831368572999999</v>
      </c>
      <c r="S789" s="130">
        <v>54.337748615000002</v>
      </c>
      <c r="T789" s="130">
        <v>641.13642554099999</v>
      </c>
      <c r="U789" s="130">
        <v>395.89981307699998</v>
      </c>
      <c r="V789" s="130">
        <v>221.737220842</v>
      </c>
      <c r="W789" s="130">
        <v>1162.644039926</v>
      </c>
      <c r="X789" s="130">
        <v>1193.727437499</v>
      </c>
      <c r="Y789" s="130">
        <v>243.26403579500001</v>
      </c>
      <c r="Z789" s="131"/>
    </row>
    <row r="790" spans="1:26" ht="15.75" outlineLevel="1" x14ac:dyDescent="0.25">
      <c r="A790" s="72">
        <v>24</v>
      </c>
      <c r="B790" s="130">
        <v>1081.6213721489999</v>
      </c>
      <c r="C790" s="130">
        <v>929.68396051999991</v>
      </c>
      <c r="D790" s="130">
        <v>487.50823390999994</v>
      </c>
      <c r="E790" s="130">
        <v>80.165025747000016</v>
      </c>
      <c r="F790" s="130">
        <v>102.414710411</v>
      </c>
      <c r="G790" s="130">
        <v>346.744672729</v>
      </c>
      <c r="H790" s="130">
        <v>0</v>
      </c>
      <c r="I790" s="130">
        <v>199.646812555</v>
      </c>
      <c r="J790" s="130">
        <v>320.73361516199998</v>
      </c>
      <c r="K790" s="130">
        <v>340.80243866400002</v>
      </c>
      <c r="L790" s="130">
        <v>353.47103664999997</v>
      </c>
      <c r="M790" s="130">
        <v>346.03405504700004</v>
      </c>
      <c r="N790" s="130">
        <v>370.88116985900001</v>
      </c>
      <c r="O790" s="130">
        <v>349.342102877</v>
      </c>
      <c r="P790" s="130">
        <v>357.31817375599996</v>
      </c>
      <c r="Q790" s="130">
        <v>377.39924928699998</v>
      </c>
      <c r="R790" s="130">
        <v>322.76745197600002</v>
      </c>
      <c r="S790" s="130">
        <v>486.834372315</v>
      </c>
      <c r="T790" s="130">
        <v>559.01107515399997</v>
      </c>
      <c r="U790" s="130">
        <v>653.59673903400005</v>
      </c>
      <c r="V790" s="130">
        <v>706.88081315500006</v>
      </c>
      <c r="W790" s="130">
        <v>1227.935102467</v>
      </c>
      <c r="X790" s="130">
        <v>1385.3124149720002</v>
      </c>
      <c r="Y790" s="130">
        <v>1327.0050089609999</v>
      </c>
      <c r="Z790" s="131"/>
    </row>
    <row r="791" spans="1:26" ht="15.75" outlineLevel="1" x14ac:dyDescent="0.25">
      <c r="A791" s="72">
        <v>25</v>
      </c>
      <c r="B791" s="130">
        <v>269.61815017399999</v>
      </c>
      <c r="C791" s="130">
        <v>52.646968612999999</v>
      </c>
      <c r="D791" s="130">
        <v>79.074595166000009</v>
      </c>
      <c r="E791" s="130">
        <v>101.226263598</v>
      </c>
      <c r="F791" s="130">
        <v>0</v>
      </c>
      <c r="G791" s="130">
        <v>283.07087801599999</v>
      </c>
      <c r="H791" s="130">
        <v>389.32047350400001</v>
      </c>
      <c r="I791" s="130">
        <v>193.93736704099999</v>
      </c>
      <c r="J791" s="130">
        <v>230.301389113</v>
      </c>
      <c r="K791" s="130">
        <v>325.58541864599999</v>
      </c>
      <c r="L791" s="130">
        <v>323.49032168699995</v>
      </c>
      <c r="M791" s="130">
        <v>316.66594153399996</v>
      </c>
      <c r="N791" s="130">
        <v>300.81181600799999</v>
      </c>
      <c r="O791" s="130">
        <v>301.36315731299999</v>
      </c>
      <c r="P791" s="130">
        <v>301.92675064700001</v>
      </c>
      <c r="Q791" s="130">
        <v>258.738348422</v>
      </c>
      <c r="R791" s="130">
        <v>0.82088594300000006</v>
      </c>
      <c r="S791" s="130">
        <v>146.04418568</v>
      </c>
      <c r="T791" s="130">
        <v>240.13976840000001</v>
      </c>
      <c r="U791" s="130">
        <v>473.51641679200003</v>
      </c>
      <c r="V791" s="130">
        <v>488.059575215</v>
      </c>
      <c r="W791" s="130">
        <v>970.97329824999997</v>
      </c>
      <c r="X791" s="130">
        <v>195.08905776699999</v>
      </c>
      <c r="Y791" s="130">
        <v>850.92791810799997</v>
      </c>
      <c r="Z791" s="131"/>
    </row>
    <row r="792" spans="1:26" ht="15.75" outlineLevel="1" x14ac:dyDescent="0.25">
      <c r="A792" s="72">
        <v>26</v>
      </c>
      <c r="B792" s="130">
        <v>742.77925812499996</v>
      </c>
      <c r="C792" s="130">
        <v>189.698165007</v>
      </c>
      <c r="D792" s="130">
        <v>446.77023748499994</v>
      </c>
      <c r="E792" s="130">
        <v>247.56449797400001</v>
      </c>
      <c r="F792" s="130">
        <v>249.54932667200001</v>
      </c>
      <c r="G792" s="130">
        <v>0</v>
      </c>
      <c r="H792" s="130">
        <v>7.5227458059999996</v>
      </c>
      <c r="I792" s="130">
        <v>20.179091762999999</v>
      </c>
      <c r="J792" s="130">
        <v>187.65207616399999</v>
      </c>
      <c r="K792" s="130">
        <v>201.27633241199999</v>
      </c>
      <c r="L792" s="130">
        <v>215.096621124</v>
      </c>
      <c r="M792" s="130">
        <v>291.92909498300003</v>
      </c>
      <c r="N792" s="130">
        <v>0</v>
      </c>
      <c r="O792" s="130">
        <v>0</v>
      </c>
      <c r="P792" s="130">
        <v>0</v>
      </c>
      <c r="Q792" s="130">
        <v>0</v>
      </c>
      <c r="R792" s="130">
        <v>0</v>
      </c>
      <c r="S792" s="130">
        <v>248.34862783</v>
      </c>
      <c r="T792" s="130">
        <v>284.822918163</v>
      </c>
      <c r="U792" s="130">
        <v>287.75115309400002</v>
      </c>
      <c r="V792" s="130">
        <v>326.54107690799998</v>
      </c>
      <c r="W792" s="130">
        <v>302.392327749</v>
      </c>
      <c r="X792" s="130">
        <v>1137.5028764179999</v>
      </c>
      <c r="Y792" s="130">
        <v>258.505559871</v>
      </c>
      <c r="Z792" s="131"/>
    </row>
    <row r="793" spans="1:26" ht="15.75" outlineLevel="1" x14ac:dyDescent="0.25">
      <c r="A793" s="72">
        <v>27</v>
      </c>
      <c r="B793" s="130">
        <v>56.445097603000001</v>
      </c>
      <c r="C793" s="130">
        <v>37.454452652999997</v>
      </c>
      <c r="D793" s="130">
        <v>885.94421699000009</v>
      </c>
      <c r="E793" s="130">
        <v>138.19063509100002</v>
      </c>
      <c r="F793" s="130">
        <v>0</v>
      </c>
      <c r="G793" s="130">
        <v>55.268902818999997</v>
      </c>
      <c r="H793" s="130">
        <v>1.8623084080000001</v>
      </c>
      <c r="I793" s="130">
        <v>44.389101066999999</v>
      </c>
      <c r="J793" s="130">
        <v>21.722847417000001</v>
      </c>
      <c r="K793" s="130">
        <v>13.636508277000001</v>
      </c>
      <c r="L793" s="130">
        <v>1.004666378</v>
      </c>
      <c r="M793" s="130">
        <v>27.738593655999999</v>
      </c>
      <c r="N793" s="130">
        <v>26.758431336000001</v>
      </c>
      <c r="O793" s="130">
        <v>373.19680334000003</v>
      </c>
      <c r="P793" s="130">
        <v>323.35554936800003</v>
      </c>
      <c r="Q793" s="130">
        <v>172.337039914</v>
      </c>
      <c r="R793" s="130">
        <v>0</v>
      </c>
      <c r="S793" s="130">
        <v>26.574650901000002</v>
      </c>
      <c r="T793" s="130">
        <v>29.833690615000002</v>
      </c>
      <c r="U793" s="130">
        <v>300.84857209500001</v>
      </c>
      <c r="V793" s="130">
        <v>339.93254460499998</v>
      </c>
      <c r="W793" s="130">
        <v>260.51489262699999</v>
      </c>
      <c r="X793" s="130">
        <v>266.19983408300004</v>
      </c>
      <c r="Y793" s="130">
        <v>165.90472468900001</v>
      </c>
      <c r="Z793" s="131"/>
    </row>
    <row r="794" spans="1:26" ht="15.75" outlineLevel="1" x14ac:dyDescent="0.25">
      <c r="A794" s="72">
        <v>28</v>
      </c>
      <c r="B794" s="130">
        <v>897.15482352499998</v>
      </c>
      <c r="C794" s="130">
        <v>871.92789581399995</v>
      </c>
      <c r="D794" s="130">
        <v>245.07733608699999</v>
      </c>
      <c r="E794" s="130">
        <v>178.25476992100002</v>
      </c>
      <c r="F794" s="130">
        <v>138.43567567099998</v>
      </c>
      <c r="G794" s="130">
        <v>0</v>
      </c>
      <c r="H794" s="130">
        <v>39.757834105000001</v>
      </c>
      <c r="I794" s="130">
        <v>175.14275455499998</v>
      </c>
      <c r="J794" s="130">
        <v>159.68069395700002</v>
      </c>
      <c r="K794" s="130">
        <v>155.282215546</v>
      </c>
      <c r="L794" s="130">
        <v>225.26580519400002</v>
      </c>
      <c r="M794" s="130">
        <v>217.77981547499999</v>
      </c>
      <c r="N794" s="130">
        <v>170.71977208600001</v>
      </c>
      <c r="O794" s="130">
        <v>182.69000441900002</v>
      </c>
      <c r="P794" s="130">
        <v>177.82594890599998</v>
      </c>
      <c r="Q794" s="130">
        <v>173.28044614700002</v>
      </c>
      <c r="R794" s="130">
        <v>71.907158201000001</v>
      </c>
      <c r="S794" s="130">
        <v>288.30249439900001</v>
      </c>
      <c r="T794" s="130">
        <v>312.31647123900001</v>
      </c>
      <c r="U794" s="130">
        <v>312.4267395</v>
      </c>
      <c r="V794" s="130">
        <v>326.71260531400003</v>
      </c>
      <c r="W794" s="130">
        <v>516.58229872699997</v>
      </c>
      <c r="X794" s="130">
        <v>215.77048271900003</v>
      </c>
      <c r="Y794" s="130">
        <v>851.50376347099996</v>
      </c>
      <c r="Z794" s="131"/>
    </row>
    <row r="795" spans="1:26" ht="15.75" outlineLevel="1" x14ac:dyDescent="0.25">
      <c r="A795" s="72">
        <v>29</v>
      </c>
      <c r="B795" s="130">
        <v>1015.5461797519999</v>
      </c>
      <c r="C795" s="130">
        <v>769.77047801200001</v>
      </c>
      <c r="D795" s="130">
        <v>763.96301626599995</v>
      </c>
      <c r="E795" s="130">
        <v>920.54394688600007</v>
      </c>
      <c r="F795" s="130">
        <v>831.18989938899995</v>
      </c>
      <c r="G795" s="130">
        <v>72.593271825000002</v>
      </c>
      <c r="H795" s="130">
        <v>83.264789083999986</v>
      </c>
      <c r="I795" s="130">
        <v>194.978789506</v>
      </c>
      <c r="J795" s="130">
        <v>256.96180421700001</v>
      </c>
      <c r="K795" s="130">
        <v>225.57210591900002</v>
      </c>
      <c r="L795" s="130">
        <v>306.05568442000003</v>
      </c>
      <c r="M795" s="130">
        <v>346.49963214899998</v>
      </c>
      <c r="N795" s="130">
        <v>288.69455932699998</v>
      </c>
      <c r="O795" s="130">
        <v>258.48105581300001</v>
      </c>
      <c r="P795" s="130">
        <v>299.56210905</v>
      </c>
      <c r="Q795" s="130">
        <v>276.93261148700003</v>
      </c>
      <c r="R795" s="130">
        <v>181.20750891</v>
      </c>
      <c r="S795" s="130">
        <v>318.908062841</v>
      </c>
      <c r="T795" s="130">
        <v>341.35377996900002</v>
      </c>
      <c r="U795" s="130">
        <v>431.24691674200005</v>
      </c>
      <c r="V795" s="130">
        <v>344.39228316099997</v>
      </c>
      <c r="W795" s="130">
        <v>333.56148952500001</v>
      </c>
      <c r="X795" s="130">
        <v>255.45480465</v>
      </c>
      <c r="Y795" s="130">
        <v>1286.9286221020002</v>
      </c>
      <c r="Z795" s="131"/>
    </row>
    <row r="796" spans="1:26" ht="15.75" x14ac:dyDescent="0.25">
      <c r="A796" s="72">
        <v>30</v>
      </c>
      <c r="B796" s="130">
        <v>796.54116137699998</v>
      </c>
      <c r="C796" s="130">
        <v>66.271224861000007</v>
      </c>
      <c r="D796" s="130">
        <v>753.52428755799997</v>
      </c>
      <c r="E796" s="130">
        <v>868.93840073800004</v>
      </c>
      <c r="F796" s="130">
        <v>767.92042163299993</v>
      </c>
      <c r="G796" s="130">
        <v>692.12937023899997</v>
      </c>
      <c r="H796" s="130">
        <v>85.274121839999992</v>
      </c>
      <c r="I796" s="130">
        <v>241.757036228</v>
      </c>
      <c r="J796" s="130">
        <v>267.46179307</v>
      </c>
      <c r="K796" s="130">
        <v>375.45117667599999</v>
      </c>
      <c r="L796" s="130">
        <v>397.664105253</v>
      </c>
      <c r="M796" s="130">
        <v>451.180967925</v>
      </c>
      <c r="N796" s="130">
        <v>457.67454329500003</v>
      </c>
      <c r="O796" s="130">
        <v>493.80577681600005</v>
      </c>
      <c r="P796" s="130">
        <v>495.72934536900004</v>
      </c>
      <c r="Q796" s="130">
        <v>227.164869689</v>
      </c>
      <c r="R796" s="130">
        <v>221.45542417499999</v>
      </c>
      <c r="S796" s="130">
        <v>378.83273667999998</v>
      </c>
      <c r="T796" s="130">
        <v>402.07483569300001</v>
      </c>
      <c r="U796" s="130">
        <v>417.78193687100003</v>
      </c>
      <c r="V796" s="130">
        <v>783.87256339099997</v>
      </c>
      <c r="W796" s="130">
        <v>350.22424896500002</v>
      </c>
      <c r="X796" s="130">
        <v>1349.6590105819998</v>
      </c>
      <c r="Y796" s="130">
        <v>280.16714714299997</v>
      </c>
      <c r="Z796" s="131"/>
    </row>
    <row r="797" spans="1:26" ht="15.75" hidden="1" x14ac:dyDescent="0.25">
      <c r="A797" s="72">
        <v>31</v>
      </c>
      <c r="B797" s="130">
        <v>0</v>
      </c>
      <c r="C797" s="130">
        <v>0</v>
      </c>
      <c r="D797" s="130">
        <v>0</v>
      </c>
      <c r="E797" s="130">
        <v>0</v>
      </c>
      <c r="F797" s="130">
        <v>0</v>
      </c>
      <c r="G797" s="130">
        <v>0</v>
      </c>
      <c r="H797" s="130">
        <v>0</v>
      </c>
      <c r="I797" s="130">
        <v>0</v>
      </c>
      <c r="J797" s="130">
        <v>0</v>
      </c>
      <c r="K797" s="130">
        <v>0</v>
      </c>
      <c r="L797" s="130">
        <v>0</v>
      </c>
      <c r="M797" s="130">
        <v>0</v>
      </c>
      <c r="N797" s="130">
        <v>0</v>
      </c>
      <c r="O797" s="130">
        <v>0</v>
      </c>
      <c r="P797" s="130">
        <v>0</v>
      </c>
      <c r="Q797" s="130">
        <v>0</v>
      </c>
      <c r="R797" s="130">
        <v>0</v>
      </c>
      <c r="S797" s="130">
        <v>0</v>
      </c>
      <c r="T797" s="130">
        <v>0</v>
      </c>
      <c r="U797" s="130">
        <v>0</v>
      </c>
      <c r="V797" s="130">
        <v>0</v>
      </c>
      <c r="W797" s="130">
        <v>0</v>
      </c>
      <c r="X797" s="130">
        <v>0</v>
      </c>
      <c r="Y797" s="130">
        <v>0</v>
      </c>
      <c r="Z797" s="131"/>
    </row>
    <row r="798" spans="1:26" ht="14.25" customHeight="1" x14ac:dyDescent="0.25">
      <c r="A798" s="55"/>
      <c r="Z798" s="131"/>
    </row>
    <row r="799" spans="1:26" ht="43.9" customHeight="1" x14ac:dyDescent="0.3">
      <c r="A799" s="154" t="s">
        <v>65</v>
      </c>
      <c r="B799" s="154"/>
      <c r="C799" s="154"/>
      <c r="D799" s="154"/>
      <c r="E799" s="154"/>
      <c r="F799" s="154"/>
      <c r="G799" s="154"/>
      <c r="H799" s="154"/>
      <c r="I799" s="154"/>
      <c r="J799" s="154"/>
      <c r="K799" s="155"/>
      <c r="L799" s="156"/>
      <c r="M799" s="157">
        <v>10.573501027000001</v>
      </c>
      <c r="N799" s="158"/>
      <c r="Z799" s="131"/>
    </row>
    <row r="800" spans="1:26" ht="44.45" customHeight="1" x14ac:dyDescent="0.3">
      <c r="A800" s="154" t="s">
        <v>66</v>
      </c>
      <c r="B800" s="154"/>
      <c r="C800" s="154"/>
      <c r="D800" s="154"/>
      <c r="E800" s="154"/>
      <c r="F800" s="154"/>
      <c r="G800" s="154"/>
      <c r="H800" s="154"/>
      <c r="I800" s="154"/>
      <c r="J800" s="154"/>
      <c r="K800" s="155"/>
      <c r="L800" s="156"/>
      <c r="M800" s="159">
        <v>267.43728901200001</v>
      </c>
      <c r="N800" s="158"/>
      <c r="Z800" s="131"/>
    </row>
    <row r="801" spans="1:26" ht="9.6" customHeight="1" x14ac:dyDescent="0.25">
      <c r="A801" s="55"/>
      <c r="Z801" s="131"/>
    </row>
    <row r="802" spans="1:26" s="109" customFormat="1" ht="18.75" x14ac:dyDescent="0.3">
      <c r="A802" s="103" t="s">
        <v>85</v>
      </c>
      <c r="R802" s="99">
        <v>572012.29</v>
      </c>
      <c r="S802" s="99"/>
      <c r="Z802" s="131"/>
    </row>
    <row r="803" spans="1:26" s="109" customFormat="1" ht="5.25" customHeight="1" x14ac:dyDescent="0.3">
      <c r="A803" s="103"/>
      <c r="Z803" s="131"/>
    </row>
    <row r="804" spans="1:26" s="109" customFormat="1" ht="18.75" x14ac:dyDescent="0.3">
      <c r="A804" s="103" t="s">
        <v>129</v>
      </c>
    </row>
    <row r="805" spans="1:26" ht="9.6" customHeight="1" x14ac:dyDescent="0.25">
      <c r="A805" s="55"/>
    </row>
    <row r="806" spans="1:26" ht="15.75" x14ac:dyDescent="0.25">
      <c r="A806" s="138"/>
      <c r="B806" s="139"/>
      <c r="C806" s="139"/>
      <c r="D806" s="139"/>
      <c r="E806" s="140"/>
      <c r="F806" s="141" t="s">
        <v>8</v>
      </c>
      <c r="G806" s="117"/>
      <c r="H806" s="117"/>
      <c r="I806" s="117"/>
    </row>
    <row r="807" spans="1:26" ht="15.75" x14ac:dyDescent="0.25">
      <c r="A807" s="142"/>
      <c r="B807" s="143"/>
      <c r="C807" s="143"/>
      <c r="D807" s="143"/>
      <c r="E807" s="144"/>
      <c r="F807" s="145" t="s">
        <v>9</v>
      </c>
      <c r="G807" s="72" t="s">
        <v>10</v>
      </c>
      <c r="H807" s="72" t="s">
        <v>11</v>
      </c>
      <c r="I807" s="72" t="s">
        <v>12</v>
      </c>
    </row>
    <row r="808" spans="1:26" ht="44.25" customHeight="1" x14ac:dyDescent="0.25">
      <c r="A808" s="146" t="s">
        <v>60</v>
      </c>
      <c r="B808" s="147"/>
      <c r="C808" s="147"/>
      <c r="D808" s="147"/>
      <c r="E808" s="148"/>
      <c r="F808" s="68">
        <v>1122452.19</v>
      </c>
      <c r="G808" s="68">
        <v>756781.47</v>
      </c>
      <c r="H808" s="68">
        <v>882134.68</v>
      </c>
      <c r="I808" s="68">
        <v>1405091.7999999998</v>
      </c>
    </row>
    <row r="809" spans="1:26" ht="20.25" customHeight="1" x14ac:dyDescent="0.25"/>
    <row r="810" spans="1:26" s="160" customFormat="1" ht="21.75" customHeight="1" x14ac:dyDescent="0.4">
      <c r="X810" s="161"/>
    </row>
    <row r="814" spans="1:26" ht="285" customHeight="1" x14ac:dyDescent="0.25"/>
    <row r="817" spans="1:1" ht="15.75" x14ac:dyDescent="0.25">
      <c r="A817" s="162"/>
    </row>
    <row r="818" spans="1:1" ht="15.75" x14ac:dyDescent="0.25">
      <c r="A818" s="162"/>
    </row>
  </sheetData>
  <dataConsolidate/>
  <customSheetViews>
    <customSheetView guid="{13C2FC82-F1A0-406C-8F55-B8739B271E19}" scale="61" showPageBreaks="1" hiddenRows="1" view="pageBreakPreview" topLeftCell="A272">
      <selection activeCell="A294" sqref="A294:XFD296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1"/>
    </customSheetView>
    <customSheetView guid="{A9BF32AE-6E73-46E2-AC18-30F591FE69F3}" scale="61" showPageBreaks="1" hiddenRows="1" view="pageBreakPreview" topLeftCell="A330">
      <selection activeCell="N379" sqref="N379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2"/>
    </customSheetView>
  </customSheetViews>
  <mergeCells count="75">
    <mergeCell ref="A626:A627"/>
    <mergeCell ref="B626:Y626"/>
    <mergeCell ref="A478:A479"/>
    <mergeCell ref="B478:Y478"/>
    <mergeCell ref="A799:K799"/>
    <mergeCell ref="A660:A661"/>
    <mergeCell ref="B660:Y660"/>
    <mergeCell ref="A694:A695"/>
    <mergeCell ref="B694:Y694"/>
    <mergeCell ref="A581:J581"/>
    <mergeCell ref="A582:F582"/>
    <mergeCell ref="G582:J582"/>
    <mergeCell ref="A583:F583"/>
    <mergeCell ref="G583:J583"/>
    <mergeCell ref="A592:A593"/>
    <mergeCell ref="B592:Y592"/>
    <mergeCell ref="F806:I806"/>
    <mergeCell ref="A808:E808"/>
    <mergeCell ref="A729:A731"/>
    <mergeCell ref="B729:Y729"/>
    <mergeCell ref="B730:Y730"/>
    <mergeCell ref="A764:A766"/>
    <mergeCell ref="B764:Y764"/>
    <mergeCell ref="B765:Y765"/>
    <mergeCell ref="A800:K800"/>
    <mergeCell ref="R802:S802"/>
    <mergeCell ref="A328:A329"/>
    <mergeCell ref="B328:Y328"/>
    <mergeCell ref="F367:I367"/>
    <mergeCell ref="P363:Q363"/>
    <mergeCell ref="A547:A548"/>
    <mergeCell ref="B547:Y547"/>
    <mergeCell ref="A376:A377"/>
    <mergeCell ref="B376:Y376"/>
    <mergeCell ref="A410:A411"/>
    <mergeCell ref="B410:Y410"/>
    <mergeCell ref="A444:A445"/>
    <mergeCell ref="B444:Y444"/>
    <mergeCell ref="A513:A514"/>
    <mergeCell ref="A150:A151"/>
    <mergeCell ref="B150:Y150"/>
    <mergeCell ref="A66:B66"/>
    <mergeCell ref="A67:B67"/>
    <mergeCell ref="A68:B68"/>
    <mergeCell ref="A72:B73"/>
    <mergeCell ref="C72:F72"/>
    <mergeCell ref="A74:B74"/>
    <mergeCell ref="A75:B75"/>
    <mergeCell ref="A82:A83"/>
    <mergeCell ref="B82:Y82"/>
    <mergeCell ref="A116:A117"/>
    <mergeCell ref="B116:Y116"/>
    <mergeCell ref="A14:E15"/>
    <mergeCell ref="F14:I14"/>
    <mergeCell ref="A16:E16"/>
    <mergeCell ref="O22:P22"/>
    <mergeCell ref="A64:B65"/>
    <mergeCell ref="C64:F64"/>
    <mergeCell ref="P33:Q33"/>
    <mergeCell ref="O585:P585"/>
    <mergeCell ref="O219:P219"/>
    <mergeCell ref="J21:K21"/>
    <mergeCell ref="M52:N52"/>
    <mergeCell ref="O45:P45"/>
    <mergeCell ref="M42:N42"/>
    <mergeCell ref="B513:Y513"/>
    <mergeCell ref="A369:E369"/>
    <mergeCell ref="A184:A185"/>
    <mergeCell ref="B184:Y184"/>
    <mergeCell ref="A226:A227"/>
    <mergeCell ref="B226:Y226"/>
    <mergeCell ref="A260:A261"/>
    <mergeCell ref="B260:Y260"/>
    <mergeCell ref="A294:A295"/>
    <mergeCell ref="B294:Y294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до 150 кВт</vt:lpstr>
      <vt:lpstr>'до 150 кВт'!Область_печати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2016-12-13T12:03:50Z</cp:lastPrinted>
  <dcterms:created xsi:type="dcterms:W3CDTF">2006-09-28T05:33:49Z</dcterms:created>
  <dcterms:modified xsi:type="dcterms:W3CDTF">2016-12-13T12:08:37Z</dcterms:modified>
</cp:coreProperties>
</file>