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5" yWindow="60" windowWidth="11385" windowHeight="9165" tabRatio="755" firstSheet="1" activeTab="1"/>
  </bookViews>
  <sheets>
    <sheet name="Свод" sheetId="1" state="hidden" r:id="rId1"/>
    <sheet name=" свыше 10000" sheetId="14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свыше 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H815" i="1" s="1"/>
  <c r="G374" i="1"/>
  <c r="G815" i="1" s="1"/>
  <c r="F374" i="1"/>
  <c r="F815" i="1" s="1"/>
  <c r="E42" i="1"/>
  <c r="E41" i="1"/>
  <c r="E40" i="1" s="1"/>
  <c r="E39" i="1"/>
  <c r="E38" i="1"/>
  <c r="E36" i="1" s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F278" i="1"/>
  <c r="U346" i="1"/>
  <c r="G313" i="1"/>
  <c r="J347" i="1"/>
  <c r="M279" i="1"/>
  <c r="V313" i="1"/>
  <c r="X347" i="1"/>
  <c r="H280" i="1"/>
  <c r="L314" i="1"/>
  <c r="O348" i="1"/>
  <c r="T280" i="1"/>
  <c r="H315" i="1"/>
  <c r="N349" i="1"/>
  <c r="J281" i="1"/>
  <c r="O315" i="1"/>
  <c r="B350" i="1"/>
  <c r="G282" i="1"/>
  <c r="O316" i="1"/>
  <c r="V350" i="1"/>
  <c r="R282" i="1"/>
  <c r="G317" i="1"/>
  <c r="M351" i="1"/>
  <c r="I283" i="1"/>
  <c r="P317" i="1"/>
  <c r="V351" i="1"/>
  <c r="D284" i="1"/>
  <c r="H318" i="1"/>
  <c r="N352" i="1"/>
  <c r="V284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K104" i="1"/>
  <c r="I103" i="1"/>
  <c r="O102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J139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J136" i="1"/>
  <c r="B136" i="1"/>
  <c r="R135" i="1"/>
  <c r="P135" i="1"/>
  <c r="N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X168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X804" i="1"/>
  <c r="P804" i="1"/>
  <c r="L804" i="1"/>
  <c r="H804" i="1"/>
  <c r="D804" i="1"/>
  <c r="W803" i="1"/>
  <c r="S803" i="1"/>
  <c r="K584" i="1"/>
  <c r="C584" i="1"/>
  <c r="R802" i="1"/>
  <c r="N802" i="1"/>
  <c r="D583" i="1"/>
  <c r="U801" i="1"/>
  <c r="J801" i="1"/>
  <c r="D801" i="1"/>
  <c r="U581" i="1"/>
  <c r="M800" i="1"/>
  <c r="F800" i="1"/>
  <c r="X799" i="1"/>
  <c r="N580" i="1"/>
  <c r="E799" i="1"/>
  <c r="U798" i="1"/>
  <c r="K798" i="1"/>
  <c r="G579" i="1"/>
  <c r="Q797" i="1"/>
  <c r="M797" i="1"/>
  <c r="H797" i="1"/>
  <c r="X577" i="1"/>
  <c r="M796" i="1"/>
  <c r="F796" i="1"/>
  <c r="Q795" i="1"/>
  <c r="O576" i="1"/>
  <c r="E795" i="1"/>
  <c r="V794" i="1"/>
  <c r="M794" i="1"/>
  <c r="E575" i="1"/>
  <c r="Q793" i="1"/>
  <c r="P574" i="1"/>
  <c r="V573" i="1"/>
  <c r="D573" i="1"/>
  <c r="L572" i="1"/>
  <c r="Q571" i="1"/>
  <c r="H571" i="1"/>
  <c r="J570" i="1"/>
  <c r="T569" i="1"/>
  <c r="K569" i="1"/>
  <c r="O568" i="1"/>
  <c r="N567" i="1"/>
  <c r="R567" i="1"/>
  <c r="L567" i="1"/>
  <c r="B567" i="1"/>
  <c r="Y566" i="1"/>
  <c r="T566" i="1"/>
  <c r="L566" i="1"/>
  <c r="G566" i="1"/>
  <c r="I566" i="1"/>
  <c r="V565" i="1"/>
  <c r="S565" i="1"/>
  <c r="K565" i="1"/>
  <c r="O565" i="1"/>
  <c r="B565" i="1"/>
  <c r="P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I565" i="1"/>
  <c r="G784" i="1"/>
  <c r="G565" i="1"/>
  <c r="E784" i="1"/>
  <c r="E565" i="1"/>
  <c r="C784" i="1"/>
  <c r="C565" i="1"/>
  <c r="N784" i="1"/>
  <c r="N565" i="1"/>
  <c r="L784" i="1"/>
  <c r="L565" i="1"/>
  <c r="J784" i="1"/>
  <c r="J565" i="1"/>
  <c r="T784" i="1"/>
  <c r="T565" i="1"/>
  <c r="R784" i="1"/>
  <c r="R565" i="1"/>
  <c r="P784" i="1"/>
  <c r="P565" i="1"/>
  <c r="Y784" i="1"/>
  <c r="Y565" i="1"/>
  <c r="W784" i="1"/>
  <c r="W565" i="1"/>
  <c r="E785" i="1"/>
  <c r="E566" i="1"/>
  <c r="C785" i="1"/>
  <c r="C566" i="1"/>
  <c r="H785" i="1"/>
  <c r="H566" i="1"/>
  <c r="F785" i="1"/>
  <c r="F566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G702" i="1"/>
  <c r="I22" i="1"/>
  <c r="P223" i="1" s="1"/>
  <c r="J21" i="1"/>
  <c r="P2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448" i="1"/>
  <c r="P414" i="1"/>
  <c r="P630" i="1"/>
  <c r="P482" i="1"/>
  <c r="R630" i="1"/>
  <c r="R732" i="1"/>
  <c r="R448" i="1"/>
  <c r="R414" i="1"/>
  <c r="T414" i="1"/>
  <c r="T630" i="1"/>
  <c r="T732" i="1"/>
  <c r="T448" i="1"/>
  <c r="V630" i="1"/>
  <c r="V732" i="1"/>
  <c r="V448" i="1"/>
  <c r="V414" i="1"/>
  <c r="X414" i="1"/>
  <c r="X630" i="1"/>
  <c r="X732" i="1"/>
  <c r="X448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K703" i="1"/>
  <c r="K635" i="1"/>
  <c r="K487" i="1"/>
  <c r="K419" i="1"/>
  <c r="I703" i="1"/>
  <c r="I635" i="1"/>
  <c r="I487" i="1"/>
  <c r="I419" i="1"/>
  <c r="G703" i="1"/>
  <c r="G635" i="1"/>
  <c r="G487" i="1"/>
  <c r="G419" i="1"/>
  <c r="E703" i="1"/>
  <c r="E635" i="1"/>
  <c r="E487" i="1"/>
  <c r="E419" i="1"/>
  <c r="C703" i="1"/>
  <c r="C635" i="1"/>
  <c r="C487" i="1"/>
  <c r="C419" i="1"/>
  <c r="U703" i="1"/>
  <c r="U635" i="1"/>
  <c r="U487" i="1"/>
  <c r="U419" i="1"/>
  <c r="S703" i="1"/>
  <c r="S635" i="1"/>
  <c r="S487" i="1"/>
  <c r="S419" i="1"/>
  <c r="Q703" i="1"/>
  <c r="Q635" i="1"/>
  <c r="Q487" i="1"/>
  <c r="Q419" i="1"/>
  <c r="O703" i="1"/>
  <c r="O635" i="1"/>
  <c r="O487" i="1"/>
  <c r="O419" i="1"/>
  <c r="M703" i="1"/>
  <c r="M635" i="1"/>
  <c r="M487" i="1"/>
  <c r="M419" i="1"/>
  <c r="X703" i="1"/>
  <c r="X635" i="1"/>
  <c r="X487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I815" i="1"/>
  <c r="O46" i="1"/>
  <c r="C600" i="1" l="1"/>
  <c r="C668" i="1"/>
  <c r="N668" i="1"/>
  <c r="N600" i="1"/>
  <c r="N384" i="1"/>
  <c r="N418" i="1"/>
  <c r="L668" i="1"/>
  <c r="L600" i="1"/>
  <c r="L384" i="1"/>
  <c r="L418" i="1"/>
  <c r="J668" i="1"/>
  <c r="J600" i="1"/>
  <c r="J384" i="1"/>
  <c r="J418" i="1"/>
  <c r="S668" i="1"/>
  <c r="S600" i="1"/>
  <c r="S452" i="1"/>
  <c r="S384" i="1"/>
  <c r="Q668" i="1"/>
  <c r="Q600" i="1"/>
  <c r="Q452" i="1"/>
  <c r="Q384" i="1"/>
  <c r="O668" i="1"/>
  <c r="O600" i="1"/>
  <c r="O452" i="1"/>
  <c r="O384" i="1"/>
  <c r="W668" i="1"/>
  <c r="W600" i="1"/>
  <c r="W452" i="1"/>
  <c r="W384" i="1"/>
  <c r="U668" i="1"/>
  <c r="U600" i="1"/>
  <c r="U452" i="1"/>
  <c r="U384" i="1"/>
  <c r="B669" i="1"/>
  <c r="B601" i="1"/>
  <c r="B453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M601" i="1"/>
  <c r="M453" i="1"/>
  <c r="M385" i="1"/>
  <c r="X669" i="1"/>
  <c r="X601" i="1"/>
  <c r="X453" i="1"/>
  <c r="G668" i="1"/>
  <c r="M34" i="1"/>
  <c r="I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<sst xmlns="http://schemas.openxmlformats.org/spreadsheetml/2006/main" count="1287" uniqueCount="137">
  <si>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</si>
  <si>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</si>
  <si>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</si>
  <si>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</si>
  <si>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</si>
  <si>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</si>
  <si>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</si>
  <si>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</si>
  <si>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</si>
  <si>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</si>
  <si>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</si>
  <si>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</si>
  <si>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</si>
  <si>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</si>
  <si>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</si>
  <si>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</si>
  <si>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</si>
  <si>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</si>
  <si>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</si>
  <si>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</si>
  <si>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</si>
  <si>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</si>
  <si>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</si>
  <si>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</si>
  <si>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</si>
  <si>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</si>
  <si>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</si>
  <si>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</si>
  <si>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</si>
  <si>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</si>
  <si>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</si>
  <si>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</si>
  <si>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</si>
  <si>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</si>
  <si>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</si>
  <si>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</si>
  <si>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</si>
  <si>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</si>
  <si>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</si>
  <si>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</si>
  <si>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</si>
  <si>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</si>
  <si>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</si>
  <si>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</si>
  <si>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</si>
  <si>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</si>
  <si>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</si>
  <si>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</si>
  <si>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</si>
  <si>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</si>
  <si>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</si>
  <si>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</si>
  <si>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</si>
  <si>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</si>
  <si>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</si>
  <si>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</si>
  <si>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</si>
  <si>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</si>
  <si>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</si>
  <si>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</si>
  <si>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</si>
  <si>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</si>
  <si>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</si>
  <si>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</si>
  <si>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</si>
  <si>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</si>
  <si>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</si>
  <si>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</si>
  <si>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</si>
  <si>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</si>
  <si>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</si>
  <si>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</si>
  <si>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</si>
  <si>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</si>
  <si>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</si>
  <si>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</si>
  <si>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</si>
  <si>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</si>
  <si>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</si>
  <si>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</si>
  <si>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</si>
  <si>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</si>
  <si>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</si>
  <si>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</si>
  <si>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</si>
  <si>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</si>
  <si>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</si>
  <si>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</si>
  <si>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</si>
  <si>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</si>
  <si>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</si>
  <si>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</si>
  <si>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</si>
  <si>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</si>
  <si>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</si>
  <si>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</si>
  <si>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</si>
  <si>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</si>
  <si>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</si>
  <si>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</si>
  <si>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</si>
  <si>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</si>
  <si>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</si>
  <si>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</si>
  <si>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</si>
  <si>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</si>
  <si>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</si>
  <si>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</si>
  <si>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</si>
  <si>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</si>
  <si>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</si>
  <si>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</si>
  <si>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</si>
  <si>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</si>
  <si>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</si>
  <si>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</si>
  <si>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</si>
  <si>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</si>
  <si>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</si>
  <si>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</si>
  <si>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</si>
  <si>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</si>
  <si>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</si>
  <si>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</si>
  <si>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</si>
  <si>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</si>
  <si>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</si>
  <si>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</si>
  <si>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</si>
  <si>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</si>
  <si>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</si>
  <si>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</si>
  <si>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</si>
  <si>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свыше 10 000 кВт</t>
  </si>
  <si>
    <t>в июне 2015 года</t>
  </si>
  <si>
    <t>414914,62</t>
  </si>
  <si>
    <t>1347,15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</si>
</sst>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000"/>
  </numFmts>
  <fonts count="3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</cellStyleXfs>
  <cellXfs count="165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16" fillId="5" borderId="0" xfId="0" applyFont="1" applyFill="1"/>
    <xf numFmtId="0" fontId="15" fillId="5" borderId="0" xfId="0" applyFont="1" applyFill="1" applyAlignment="1">
      <alignment horizontal="left"/>
    </xf>
    <xf numFmtId="0" fontId="15" fillId="5" borderId="0" xfId="0" applyFont="1" applyFill="1" applyAlignment="1">
      <alignment horizontal="center"/>
    </xf>
    <xf numFmtId="0" fontId="16" fillId="5" borderId="0" xfId="0" applyFont="1" applyFill="1" applyAlignment="1">
      <alignment horizontal="center"/>
    </xf>
    <xf numFmtId="0" fontId="27" fillId="5" borderId="0" xfId="0" applyFont="1" applyFill="1" applyAlignment="1">
      <alignment horizontal="right"/>
    </xf>
    <xf numFmtId="0" fontId="22" fillId="5" borderId="0" xfId="0" applyFont="1" applyFill="1"/>
    <xf numFmtId="0" fontId="13" fillId="5" borderId="0" xfId="0" applyFont="1" applyFill="1"/>
    <xf numFmtId="0" fontId="26" fillId="5" borderId="0" xfId="0" applyFont="1" applyFill="1"/>
    <xf numFmtId="0" fontId="13" fillId="5" borderId="0" xfId="0" applyFont="1" applyFill="1" applyAlignment="1">
      <alignment horizontal="left"/>
    </xf>
    <xf numFmtId="0" fontId="13" fillId="5" borderId="0" xfId="0" applyFont="1" applyFill="1" applyAlignment="1">
      <alignment horizontal="center"/>
    </xf>
    <xf numFmtId="0" fontId="13" fillId="5" borderId="9" xfId="0" applyFont="1" applyFill="1" applyBorder="1" applyAlignment="1">
      <alignment horizontal="center" wrapText="1"/>
    </xf>
    <xf numFmtId="0" fontId="13" fillId="5" borderId="1" xfId="0" applyFont="1" applyFill="1" applyBorder="1" applyAlignment="1">
      <alignment horizontal="center" wrapText="1"/>
    </xf>
    <xf numFmtId="0" fontId="19" fillId="5" borderId="0" xfId="0" applyFont="1" applyFill="1"/>
    <xf numFmtId="2" fontId="13" fillId="5" borderId="9" xfId="0" applyNumberFormat="1" applyFont="1" applyFill="1" applyBorder="1" applyAlignment="1">
      <alignment horizontal="center" vertical="center" wrapText="1"/>
    </xf>
    <xf numFmtId="2" fontId="13" fillId="5" borderId="0" xfId="0" applyNumberFormat="1" applyFont="1" applyFill="1" applyAlignment="1">
      <alignment horizontal="center"/>
    </xf>
    <xf numFmtId="165" fontId="13" fillId="5" borderId="0" xfId="0" applyNumberFormat="1" applyFont="1" applyFill="1"/>
    <xf numFmtId="165" fontId="13" fillId="5" borderId="0" xfId="0" applyNumberFormat="1" applyFont="1" applyFill="1" applyAlignment="1">
      <alignment horizontal="center"/>
    </xf>
    <xf numFmtId="0" fontId="13" fillId="5" borderId="0" xfId="0" applyFont="1" applyFill="1" applyAlignment="1">
      <alignment horizontal="left" indent="6"/>
    </xf>
    <xf numFmtId="0" fontId="13" fillId="5" borderId="0" xfId="0" applyFont="1" applyFill="1" applyAlignment="1">
      <alignment horizontal="left" indent="2"/>
    </xf>
    <xf numFmtId="0" fontId="13" fillId="5" borderId="0" xfId="0" applyFont="1" applyFill="1" applyBorder="1"/>
    <xf numFmtId="167" fontId="2" fillId="5" borderId="0" xfId="0" applyNumberFormat="1" applyFont="1" applyFill="1" applyBorder="1"/>
    <xf numFmtId="0" fontId="13" fillId="5" borderId="0" xfId="0" applyFont="1" applyFill="1" applyAlignment="1">
      <alignment horizontal="left" indent="4"/>
    </xf>
    <xf numFmtId="167" fontId="13" fillId="5" borderId="0" xfId="0" applyNumberFormat="1" applyFont="1" applyFill="1" applyAlignment="1"/>
    <xf numFmtId="167" fontId="13" fillId="5" borderId="0" xfId="0" applyNumberFormat="1" applyFont="1" applyFill="1"/>
    <xf numFmtId="4" fontId="13" fillId="5" borderId="0" xfId="0" applyNumberFormat="1" applyFont="1" applyFill="1" applyAlignment="1"/>
    <xf numFmtId="0" fontId="6" fillId="5" borderId="0" xfId="0" applyFont="1" applyFill="1"/>
    <xf numFmtId="2" fontId="14" fillId="5" borderId="1" xfId="0" applyNumberFormat="1" applyFont="1" applyFill="1" applyBorder="1" applyAlignment="1">
      <alignment vertical="top" wrapText="1"/>
    </xf>
    <xf numFmtId="0" fontId="6" fillId="5" borderId="0" xfId="0" applyFont="1" applyFill="1" applyAlignment="1">
      <alignment horizontal="center"/>
    </xf>
    <xf numFmtId="0" fontId="28" fillId="5" borderId="0" xfId="0" applyFont="1" applyFill="1"/>
    <xf numFmtId="0" fontId="23" fillId="5" borderId="1" xfId="0" applyFont="1" applyFill="1" applyBorder="1" applyAlignment="1">
      <alignment horizontal="center" vertical="center" wrapText="1"/>
    </xf>
    <xf numFmtId="0" fontId="24" fillId="5" borderId="0" xfId="0" applyFont="1" applyFill="1" applyAlignment="1">
      <alignment vertical="center"/>
    </xf>
    <xf numFmtId="2" fontId="13" fillId="5" borderId="1" xfId="0" applyNumberFormat="1" applyFont="1" applyFill="1" applyBorder="1" applyAlignment="1">
      <alignment horizontal="center" wrapText="1"/>
    </xf>
    <xf numFmtId="0" fontId="23" fillId="5" borderId="1" xfId="0" applyFont="1" applyFill="1" applyBorder="1" applyAlignment="1">
      <alignment horizontal="center" wrapText="1"/>
    </xf>
    <xf numFmtId="0" fontId="24" fillId="5" borderId="0" xfId="0" applyFont="1" applyFill="1"/>
    <xf numFmtId="0" fontId="13" fillId="5" borderId="3" xfId="0" applyFont="1" applyFill="1" applyBorder="1" applyAlignment="1">
      <alignment vertical="top" wrapText="1"/>
    </xf>
    <xf numFmtId="0" fontId="21" fillId="5" borderId="2" xfId="0" applyFont="1" applyFill="1" applyBorder="1"/>
    <xf numFmtId="0" fontId="21" fillId="5" borderId="4" xfId="0" applyFont="1" applyFill="1" applyBorder="1"/>
    <xf numFmtId="0" fontId="13" fillId="5" borderId="5" xfId="0" applyFont="1" applyFill="1" applyBorder="1" applyAlignment="1">
      <alignment vertical="top" wrapText="1"/>
    </xf>
    <xf numFmtId="0" fontId="21" fillId="5" borderId="6" xfId="0" applyFont="1" applyFill="1" applyBorder="1"/>
    <xf numFmtId="0" fontId="21" fillId="5" borderId="7" xfId="0" applyFont="1" applyFill="1" applyBorder="1"/>
    <xf numFmtId="0" fontId="13" fillId="5" borderId="9" xfId="0" applyFont="1" applyFill="1" applyBorder="1" applyAlignment="1">
      <alignment horizontal="center" vertical="top" wrapText="1"/>
    </xf>
    <xf numFmtId="4" fontId="13" fillId="5" borderId="1" xfId="0" applyNumberFormat="1" applyFont="1" applyFill="1" applyBorder="1" applyAlignment="1">
      <alignment horizontal="right" vertical="center" wrapText="1"/>
    </xf>
    <xf numFmtId="0" fontId="13" fillId="5" borderId="0" xfId="0" applyFont="1" applyFill="1" applyAlignment="1"/>
    <xf numFmtId="0" fontId="13" fillId="5" borderId="0" xfId="0" applyFont="1" applyFill="1" applyAlignment="1">
      <alignment horizontal="left" indent="5"/>
    </xf>
    <xf numFmtId="0" fontId="13" fillId="5" borderId="8" xfId="0" applyFont="1" applyFill="1" applyBorder="1" applyAlignment="1">
      <alignment horizontal="center" vertical="top" wrapText="1"/>
    </xf>
    <xf numFmtId="4" fontId="13" fillId="5" borderId="1" xfId="0" applyNumberFormat="1" applyFont="1" applyFill="1" applyBorder="1" applyAlignment="1">
      <alignment horizontal="center" wrapText="1"/>
    </xf>
    <xf numFmtId="2" fontId="13" fillId="5" borderId="1" xfId="0" applyNumberFormat="1" applyFont="1" applyFill="1" applyBorder="1" applyAlignment="1">
      <alignment horizontal="center" vertical="top" wrapText="1"/>
    </xf>
    <xf numFmtId="0" fontId="26" fillId="5" borderId="10" xfId="0" applyFont="1" applyFill="1" applyBorder="1"/>
    <xf numFmtId="0" fontId="16" fillId="5" borderId="11" xfId="0" applyFont="1" applyFill="1" applyBorder="1" applyAlignment="1">
      <alignment horizontal="center" vertical="center" wrapText="1"/>
    </xf>
    <xf numFmtId="0" fontId="26" fillId="5" borderId="9" xfId="0" applyFont="1" applyFill="1" applyBorder="1"/>
    <xf numFmtId="0" fontId="25" fillId="5" borderId="0" xfId="0" applyFont="1" applyFill="1"/>
    <xf numFmtId="0" fontId="25" fillId="5" borderId="0" xfId="0" applyFont="1" applyFill="1" applyAlignment="1">
      <alignment horizontal="right"/>
    </xf>
    <xf numFmtId="0" fontId="20" fillId="5" borderId="0" xfId="0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5" borderId="9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13" fillId="5" borderId="10" xfId="0" applyFont="1" applyFill="1" applyBorder="1" applyAlignment="1">
      <alignment horizontal="center" vertical="center" wrapText="1"/>
    </xf>
    <xf numFmtId="0" fontId="13" fillId="5" borderId="11" xfId="0" applyFont="1" applyFill="1" applyBorder="1" applyAlignment="1">
      <alignment horizontal="center" vertical="center" wrapText="1"/>
    </xf>
    <xf numFmtId="0" fontId="13" fillId="5" borderId="9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wrapText="1"/>
    </xf>
    <xf numFmtId="0" fontId="16" fillId="5" borderId="1" xfId="0" applyFont="1" applyFill="1" applyBorder="1" applyAlignment="1">
      <alignment horizontal="center" vertical="center" wrapText="1"/>
    </xf>
    <xf numFmtId="0" fontId="16" fillId="5" borderId="10" xfId="0" applyFont="1" applyFill="1" applyBorder="1" applyAlignment="1">
      <alignment horizontal="center" vertical="center" wrapText="1"/>
    </xf>
    <xf numFmtId="4" fontId="26" fillId="5" borderId="0" xfId="0" applyNumberFormat="1" applyFont="1" applyFill="1" applyAlignment="1">
      <alignment horizontal="center"/>
    </xf>
    <xf numFmtId="0" fontId="14" fillId="5" borderId="1" xfId="0" applyFont="1" applyFill="1" applyBorder="1" applyAlignment="1">
      <alignment horizontal="center" vertical="center" wrapText="1"/>
    </xf>
    <xf numFmtId="165" fontId="16" fillId="5" borderId="10" xfId="0" applyNumberFormat="1" applyFont="1" applyFill="1" applyBorder="1" applyAlignment="1">
      <alignment horizontal="center" vertical="center" wrapText="1"/>
    </xf>
    <xf numFmtId="165" fontId="16" fillId="5" borderId="11" xfId="0" applyNumberFormat="1" applyFont="1" applyFill="1" applyBorder="1" applyAlignment="1">
      <alignment horizontal="center" vertical="center" wrapText="1"/>
    </xf>
    <xf numFmtId="165" fontId="16" fillId="5" borderId="9" xfId="0" applyNumberFormat="1" applyFont="1" applyFill="1" applyBorder="1" applyAlignment="1">
      <alignment horizontal="center" vertical="center" wrapText="1"/>
    </xf>
    <xf numFmtId="4" fontId="13" fillId="5" borderId="0" xfId="0" applyNumberFormat="1" applyFont="1" applyFill="1" applyAlignment="1">
      <alignment horizontal="center"/>
    </xf>
    <xf numFmtId="169" fontId="16" fillId="5" borderId="10" xfId="0" applyNumberFormat="1" applyFont="1" applyFill="1" applyBorder="1" applyAlignment="1">
      <alignment horizontal="center" vertical="center" wrapText="1"/>
    </xf>
    <xf numFmtId="169" fontId="16" fillId="5" borderId="11" xfId="0" applyNumberFormat="1" applyFont="1" applyFill="1" applyBorder="1" applyAlignment="1">
      <alignment horizontal="center" vertical="center" wrapText="1"/>
    </xf>
    <xf numFmtId="169" fontId="16" fillId="5" borderId="9" xfId="0" applyNumberFormat="1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0" fontId="13" fillId="5" borderId="10" xfId="0" applyFont="1" applyFill="1" applyBorder="1" applyAlignment="1">
      <alignment horizontal="center" wrapText="1"/>
    </xf>
    <xf numFmtId="0" fontId="13" fillId="5" borderId="11" xfId="0" applyFont="1" applyFill="1" applyBorder="1" applyAlignment="1">
      <alignment horizontal="center" wrapText="1"/>
    </xf>
    <xf numFmtId="0" fontId="13" fillId="5" borderId="9" xfId="0" applyFont="1" applyFill="1" applyBorder="1" applyAlignment="1">
      <alignment horizontal="center" wrapText="1"/>
    </xf>
    <xf numFmtId="4" fontId="13" fillId="5" borderId="0" xfId="0" applyNumberFormat="1" applyFont="1" applyFill="1" applyBorder="1" applyAlignment="1">
      <alignment horizontal="center"/>
    </xf>
    <xf numFmtId="2" fontId="13" fillId="5" borderId="0" xfId="0" applyNumberFormat="1" applyFont="1" applyFill="1" applyAlignment="1">
      <alignment horizontal="center"/>
    </xf>
    <xf numFmtId="170" fontId="13" fillId="5" borderId="0" xfId="0" applyNumberFormat="1" applyFont="1" applyFill="1" applyAlignment="1">
      <alignment horizontal="center"/>
    </xf>
    <xf numFmtId="167" fontId="13" fillId="5" borderId="0" xfId="0" applyNumberFormat="1" applyFont="1" applyFill="1" applyAlignment="1">
      <alignment horizontal="left"/>
    </xf>
    <xf numFmtId="167" fontId="13" fillId="5" borderId="0" xfId="0" applyNumberFormat="1" applyFont="1" applyFill="1" applyAlignment="1">
      <alignment horizontal="center"/>
    </xf>
    <xf numFmtId="165" fontId="13" fillId="5" borderId="0" xfId="0" applyNumberFormat="1" applyFont="1" applyFill="1" applyAlignment="1">
      <alignment horizontal="center"/>
    </xf>
    <xf numFmtId="0" fontId="13" fillId="5" borderId="3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5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2"/>
      <c r="B15" s="122"/>
      <c r="C15" s="122"/>
      <c r="D15" s="122"/>
      <c r="E15" s="122"/>
      <c r="F15" s="127" t="s">
        <v>8</v>
      </c>
      <c r="G15" s="127"/>
      <c r="H15" s="127"/>
      <c r="I15" s="128"/>
    </row>
    <row r="16" spans="1:15" ht="15.75" x14ac:dyDescent="0.25">
      <c r="A16" s="122"/>
      <c r="B16" s="122"/>
      <c r="C16" s="122"/>
      <c r="D16" s="122"/>
      <c r="E16" s="122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4" t="s">
        <v>13</v>
      </c>
      <c r="B17" s="124"/>
      <c r="C17" s="124"/>
      <c r="D17" s="124"/>
      <c r="E17" s="124"/>
      <c r="F17" s="55" t="e">
        <f>(#REF!)*1000</f>
        <v>#REF!</v>
      </c>
      <c r="G17" s="55" t="e">
        <f>(#REF!)*1000</f>
        <v>#REF!</v>
      </c>
      <c r="H17" s="55" t="e">
        <f>(#REF!)*1000</f>
        <v>#REF!</v>
      </c>
      <c r="I17" s="55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7" t="e">
        <f>#REF!</f>
        <v>#REF!</v>
      </c>
    </row>
    <row r="22" spans="1:18" ht="16.149999999999999" customHeight="1" x14ac:dyDescent="0.25">
      <c r="A22" s="38" t="s">
        <v>89</v>
      </c>
      <c r="B22" s="50"/>
      <c r="I22" s="57" t="e">
        <f>#REF!</f>
        <v>#REF!</v>
      </c>
    </row>
    <row r="23" spans="1:18" ht="16.149999999999999" customHeight="1" x14ac:dyDescent="0.25">
      <c r="A23" s="38" t="s">
        <v>105</v>
      </c>
      <c r="B23" s="50"/>
      <c r="L23" s="126">
        <v>1.1768880000000001E-3</v>
      </c>
      <c r="M23" s="126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59">
        <v>0</v>
      </c>
    </row>
    <row r="26" spans="1:18" ht="16.149999999999999" customHeight="1" x14ac:dyDescent="0.25">
      <c r="A26" s="38" t="s">
        <v>95</v>
      </c>
      <c r="B26" s="50"/>
      <c r="P26" s="58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7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0" t="s">
        <v>23</v>
      </c>
      <c r="B67" s="131"/>
      <c r="C67" s="129" t="s">
        <v>8</v>
      </c>
      <c r="D67" s="127"/>
      <c r="E67" s="127"/>
      <c r="F67" s="128"/>
    </row>
    <row r="68" spans="1:6" ht="15.75" x14ac:dyDescent="0.25">
      <c r="A68" s="132"/>
      <c r="B68" s="133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18" t="s">
        <v>24</v>
      </c>
      <c r="B69" s="118"/>
      <c r="C69" s="56" t="e">
        <f>(#REF!)*1000</f>
        <v>#REF!</v>
      </c>
      <c r="D69" s="56" t="e">
        <f>(#REF!)*1000</f>
        <v>#REF!</v>
      </c>
      <c r="E69" s="56" t="e">
        <f>(#REF!)*1000</f>
        <v>#REF!</v>
      </c>
      <c r="F69" s="56" t="e">
        <f>(#REF!)*1000</f>
        <v>#REF!</v>
      </c>
    </row>
    <row r="70" spans="1:6" ht="18.75" customHeight="1" x14ac:dyDescent="0.25">
      <c r="A70" s="118" t="s">
        <v>25</v>
      </c>
      <c r="B70" s="118"/>
      <c r="C70" s="56" t="e">
        <f>(#REF!)*1000</f>
        <v>#REF!</v>
      </c>
      <c r="D70" s="56" t="e">
        <f>(#REF!)*1000</f>
        <v>#REF!</v>
      </c>
      <c r="E70" s="56" t="e">
        <f>(#REF!)*1000</f>
        <v>#REF!</v>
      </c>
      <c r="F70" s="56" t="e">
        <f>(#REF!)*1000</f>
        <v>#REF!</v>
      </c>
    </row>
    <row r="71" spans="1:6" ht="15.75" x14ac:dyDescent="0.25">
      <c r="A71" s="118" t="s">
        <v>26</v>
      </c>
      <c r="B71" s="118"/>
      <c r="C71" s="56" t="e">
        <f>(#REF!)*1000</f>
        <v>#REF!</v>
      </c>
      <c r="D71" s="56" t="e">
        <f>(#REF!)*1000</f>
        <v>#REF!</v>
      </c>
      <c r="E71" s="56" t="e">
        <f>(#REF!)*1000</f>
        <v>#REF!</v>
      </c>
      <c r="F71" s="56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18" t="s">
        <v>23</v>
      </c>
      <c r="B75" s="118"/>
      <c r="C75" s="129" t="s">
        <v>8</v>
      </c>
      <c r="D75" s="127"/>
      <c r="E75" s="127"/>
      <c r="F75" s="128"/>
    </row>
    <row r="76" spans="1:6" ht="15.75" x14ac:dyDescent="0.25">
      <c r="A76" s="118"/>
      <c r="B76" s="118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18" t="s">
        <v>24</v>
      </c>
      <c r="B77" s="118"/>
      <c r="C77" s="56" t="e">
        <f>(#REF!)*1000</f>
        <v>#REF!</v>
      </c>
      <c r="D77" s="56" t="e">
        <f>(#REF!)*1000</f>
        <v>#REF!</v>
      </c>
      <c r="E77" s="56" t="e">
        <f>(#REF!)*1000</f>
        <v>#REF!</v>
      </c>
      <c r="F77" s="56" t="e">
        <f>(#REF!)*1000</f>
        <v>#REF!</v>
      </c>
    </row>
    <row r="78" spans="1:6" ht="17.25" customHeight="1" x14ac:dyDescent="0.25">
      <c r="A78" s="118" t="s">
        <v>28</v>
      </c>
      <c r="B78" s="118"/>
      <c r="C78" s="56" t="e">
        <f>(#REF!)*1000</f>
        <v>#REF!</v>
      </c>
      <c r="D78" s="56" t="e">
        <f>(#REF!)*1000</f>
        <v>#REF!</v>
      </c>
      <c r="E78" s="56" t="e">
        <f>(#REF!)*1000</f>
        <v>#REF!</v>
      </c>
      <c r="F78" s="56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2" t="s">
        <v>32</v>
      </c>
      <c r="B86" s="122" t="s">
        <v>81</v>
      </c>
      <c r="C86" s="122"/>
      <c r="D86" s="122"/>
      <c r="E86" s="122"/>
      <c r="F86" s="122"/>
      <c r="G86" s="122"/>
      <c r="H86" s="122"/>
      <c r="I86" s="122"/>
      <c r="J86" s="122"/>
      <c r="K86" s="122"/>
      <c r="L86" s="122"/>
      <c r="M86" s="122"/>
      <c r="N86" s="122"/>
      <c r="O86" s="122"/>
      <c r="P86" s="122"/>
      <c r="Q86" s="122"/>
      <c r="R86" s="122"/>
      <c r="S86" s="122"/>
      <c r="T86" s="122"/>
      <c r="U86" s="122"/>
      <c r="V86" s="122"/>
      <c r="W86" s="122"/>
      <c r="X86" s="122"/>
      <c r="Y86" s="122"/>
    </row>
    <row r="87" spans="1:25" s="32" customFormat="1" ht="25.5" x14ac:dyDescent="0.25">
      <c r="A87" s="122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2" t="s">
        <v>32</v>
      </c>
      <c r="B120" s="122" t="s">
        <v>82</v>
      </c>
      <c r="C120" s="122"/>
      <c r="D120" s="122"/>
      <c r="E120" s="122"/>
      <c r="F120" s="122"/>
      <c r="G120" s="122"/>
      <c r="H120" s="122"/>
      <c r="I120" s="122"/>
      <c r="J120" s="122"/>
      <c r="K120" s="122"/>
      <c r="L120" s="122"/>
      <c r="M120" s="122"/>
      <c r="N120" s="122"/>
      <c r="O120" s="122"/>
      <c r="P120" s="122"/>
      <c r="Q120" s="122"/>
      <c r="R120" s="122"/>
      <c r="S120" s="122"/>
      <c r="T120" s="122"/>
      <c r="U120" s="122"/>
      <c r="V120" s="122"/>
      <c r="W120" s="122"/>
      <c r="X120" s="122"/>
      <c r="Y120" s="122"/>
    </row>
    <row r="121" spans="1:25" s="32" customFormat="1" ht="25.5" x14ac:dyDescent="0.25">
      <c r="A121" s="122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2" t="s">
        <v>32</v>
      </c>
      <c r="B154" s="122" t="s">
        <v>83</v>
      </c>
      <c r="C154" s="122"/>
      <c r="D154" s="122"/>
      <c r="E154" s="122"/>
      <c r="F154" s="122"/>
      <c r="G154" s="122"/>
      <c r="H154" s="122"/>
      <c r="I154" s="122"/>
      <c r="J154" s="122"/>
      <c r="K154" s="122"/>
      <c r="L154" s="122"/>
      <c r="M154" s="122"/>
      <c r="N154" s="122"/>
      <c r="O154" s="122"/>
      <c r="P154" s="122"/>
      <c r="Q154" s="122"/>
      <c r="R154" s="122"/>
      <c r="S154" s="122"/>
      <c r="T154" s="122"/>
      <c r="U154" s="122"/>
      <c r="V154" s="122"/>
      <c r="W154" s="122"/>
      <c r="X154" s="122"/>
      <c r="Y154" s="122"/>
    </row>
    <row r="155" spans="1:25" s="32" customFormat="1" ht="25.5" x14ac:dyDescent="0.25">
      <c r="A155" s="122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2" t="s">
        <v>32</v>
      </c>
      <c r="B188" s="122" t="s">
        <v>84</v>
      </c>
      <c r="C188" s="122"/>
      <c r="D188" s="122"/>
      <c r="E188" s="122"/>
      <c r="F188" s="122"/>
      <c r="G188" s="122"/>
      <c r="H188" s="122"/>
      <c r="I188" s="122"/>
      <c r="J188" s="122"/>
      <c r="K188" s="122"/>
      <c r="L188" s="122"/>
      <c r="M188" s="122"/>
      <c r="N188" s="122"/>
      <c r="O188" s="122"/>
      <c r="P188" s="122"/>
      <c r="Q188" s="122"/>
      <c r="R188" s="122"/>
      <c r="S188" s="122"/>
      <c r="T188" s="122"/>
      <c r="U188" s="122"/>
      <c r="V188" s="122"/>
      <c r="W188" s="122"/>
      <c r="X188" s="122"/>
      <c r="Y188" s="122"/>
    </row>
    <row r="189" spans="1:25" s="25" customFormat="1" ht="25.5" x14ac:dyDescent="0.2">
      <c r="A189" s="122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2" t="s">
        <v>32</v>
      </c>
      <c r="B231" s="122" t="s">
        <v>81</v>
      </c>
      <c r="C231" s="122"/>
      <c r="D231" s="122"/>
      <c r="E231" s="122"/>
      <c r="F231" s="122"/>
      <c r="G231" s="122"/>
      <c r="H231" s="122"/>
      <c r="I231" s="122"/>
      <c r="J231" s="122"/>
      <c r="K231" s="122"/>
      <c r="L231" s="122"/>
      <c r="M231" s="122"/>
      <c r="N231" s="122"/>
      <c r="O231" s="122"/>
      <c r="P231" s="122"/>
      <c r="Q231" s="122"/>
      <c r="R231" s="122"/>
      <c r="S231" s="122"/>
      <c r="T231" s="122"/>
      <c r="U231" s="122"/>
      <c r="V231" s="122"/>
      <c r="W231" s="122"/>
      <c r="X231" s="122"/>
      <c r="Y231" s="122"/>
    </row>
    <row r="232" spans="1:25" s="25" customFormat="1" ht="25.5" x14ac:dyDescent="0.2">
      <c r="A232" s="122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122" t="s">
        <v>32</v>
      </c>
      <c r="B265" s="122" t="s">
        <v>82</v>
      </c>
      <c r="C265" s="122"/>
      <c r="D265" s="122"/>
      <c r="E265" s="122"/>
      <c r="F265" s="122"/>
      <c r="G265" s="122"/>
      <c r="H265" s="122"/>
      <c r="I265" s="122"/>
      <c r="J265" s="122"/>
      <c r="K265" s="122"/>
      <c r="L265" s="122"/>
      <c r="M265" s="122"/>
      <c r="N265" s="122"/>
      <c r="O265" s="122"/>
      <c r="P265" s="122"/>
      <c r="Q265" s="122"/>
      <c r="R265" s="122"/>
      <c r="S265" s="122"/>
      <c r="T265" s="122"/>
      <c r="U265" s="122"/>
      <c r="V265" s="122"/>
      <c r="W265" s="122"/>
      <c r="X265" s="122"/>
      <c r="Y265" s="122"/>
    </row>
    <row r="266" spans="1:25" s="25" customFormat="1" ht="25.5" x14ac:dyDescent="0.2">
      <c r="A266" s="122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122" t="s">
        <v>32</v>
      </c>
      <c r="B299" s="122" t="s">
        <v>83</v>
      </c>
      <c r="C299" s="122"/>
      <c r="D299" s="122"/>
      <c r="E299" s="122"/>
      <c r="F299" s="122"/>
      <c r="G299" s="122"/>
      <c r="H299" s="122"/>
      <c r="I299" s="122"/>
      <c r="J299" s="122"/>
      <c r="K299" s="122"/>
      <c r="L299" s="122"/>
      <c r="M299" s="122"/>
      <c r="N299" s="122"/>
      <c r="O299" s="122"/>
      <c r="P299" s="122"/>
      <c r="Q299" s="122"/>
      <c r="R299" s="122"/>
      <c r="S299" s="122"/>
      <c r="T299" s="122"/>
      <c r="U299" s="122"/>
      <c r="V299" s="122"/>
      <c r="W299" s="122"/>
      <c r="X299" s="122"/>
      <c r="Y299" s="122"/>
    </row>
    <row r="300" spans="1:25" s="25" customFormat="1" ht="25.5" x14ac:dyDescent="0.2">
      <c r="A300" s="122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122" t="s">
        <v>32</v>
      </c>
      <c r="B333" s="122" t="s">
        <v>84</v>
      </c>
      <c r="C333" s="122"/>
      <c r="D333" s="122"/>
      <c r="E333" s="122"/>
      <c r="F333" s="122"/>
      <c r="G333" s="122"/>
      <c r="H333" s="122"/>
      <c r="I333" s="122"/>
      <c r="J333" s="122"/>
      <c r="K333" s="122"/>
      <c r="L333" s="122"/>
      <c r="M333" s="122"/>
      <c r="N333" s="122"/>
      <c r="O333" s="122"/>
      <c r="P333" s="122"/>
      <c r="Q333" s="122"/>
      <c r="R333" s="122"/>
      <c r="S333" s="122"/>
      <c r="T333" s="122"/>
      <c r="U333" s="122"/>
      <c r="V333" s="122"/>
      <c r="W333" s="122"/>
      <c r="X333" s="122"/>
      <c r="Y333" s="122"/>
    </row>
    <row r="334" spans="1:25" s="25" customFormat="1" ht="25.5" x14ac:dyDescent="0.2">
      <c r="A334" s="122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23" t="s">
        <v>8</v>
      </c>
      <c r="G372" s="124"/>
      <c r="H372" s="124"/>
      <c r="I372" s="124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19" t="s">
        <v>60</v>
      </c>
      <c r="B374" s="120"/>
      <c r="C374" s="120"/>
      <c r="D374" s="120"/>
      <c r="E374" s="121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2" t="s">
        <v>32</v>
      </c>
      <c r="B382" s="122" t="s">
        <v>81</v>
      </c>
      <c r="C382" s="122"/>
      <c r="D382" s="122"/>
      <c r="E382" s="122"/>
      <c r="F382" s="122"/>
      <c r="G382" s="122"/>
      <c r="H382" s="122"/>
      <c r="I382" s="122"/>
      <c r="J382" s="122"/>
      <c r="K382" s="122"/>
      <c r="L382" s="122"/>
      <c r="M382" s="122"/>
      <c r="N382" s="122"/>
      <c r="O382" s="122"/>
      <c r="P382" s="122"/>
      <c r="Q382" s="122"/>
      <c r="R382" s="122"/>
      <c r="S382" s="122"/>
      <c r="T382" s="122"/>
      <c r="U382" s="122"/>
      <c r="V382" s="122"/>
      <c r="W382" s="122"/>
      <c r="X382" s="122"/>
      <c r="Y382" s="122"/>
    </row>
    <row r="383" spans="1:25" s="25" customFormat="1" ht="25.5" x14ac:dyDescent="0.2">
      <c r="A383" s="122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122" t="s">
        <v>32</v>
      </c>
      <c r="B416" s="122" t="s">
        <v>82</v>
      </c>
      <c r="C416" s="122"/>
      <c r="D416" s="122"/>
      <c r="E416" s="122"/>
      <c r="F416" s="122"/>
      <c r="G416" s="122"/>
      <c r="H416" s="122"/>
      <c r="I416" s="122"/>
      <c r="J416" s="122"/>
      <c r="K416" s="122"/>
      <c r="L416" s="122"/>
      <c r="M416" s="122"/>
      <c r="N416" s="122"/>
      <c r="O416" s="122"/>
      <c r="P416" s="122"/>
      <c r="Q416" s="122"/>
      <c r="R416" s="122"/>
      <c r="S416" s="122"/>
      <c r="T416" s="122"/>
      <c r="U416" s="122"/>
      <c r="V416" s="122"/>
      <c r="W416" s="122"/>
      <c r="X416" s="122"/>
      <c r="Y416" s="122"/>
    </row>
    <row r="417" spans="1:25" s="25" customFormat="1" ht="25.5" x14ac:dyDescent="0.2">
      <c r="A417" s="122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122" t="s">
        <v>32</v>
      </c>
      <c r="B450" s="122" t="s">
        <v>83</v>
      </c>
      <c r="C450" s="122"/>
      <c r="D450" s="122"/>
      <c r="E450" s="122"/>
      <c r="F450" s="122"/>
      <c r="G450" s="122"/>
      <c r="H450" s="122"/>
      <c r="I450" s="122"/>
      <c r="J450" s="122"/>
      <c r="K450" s="122"/>
      <c r="L450" s="122"/>
      <c r="M450" s="122"/>
      <c r="N450" s="122"/>
      <c r="O450" s="122"/>
      <c r="P450" s="122"/>
      <c r="Q450" s="122"/>
      <c r="R450" s="122"/>
      <c r="S450" s="122"/>
      <c r="T450" s="122"/>
      <c r="U450" s="122"/>
      <c r="V450" s="122"/>
      <c r="W450" s="122"/>
      <c r="X450" s="122"/>
      <c r="Y450" s="122"/>
    </row>
    <row r="451" spans="1:25" s="25" customFormat="1" ht="25.5" x14ac:dyDescent="0.2">
      <c r="A451" s="122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122" t="s">
        <v>32</v>
      </c>
      <c r="B484" s="122" t="s">
        <v>84</v>
      </c>
      <c r="C484" s="122"/>
      <c r="D484" s="122"/>
      <c r="E484" s="122"/>
      <c r="F484" s="122"/>
      <c r="G484" s="122"/>
      <c r="H484" s="122"/>
      <c r="I484" s="122"/>
      <c r="J484" s="122"/>
      <c r="K484" s="122"/>
      <c r="L484" s="122"/>
      <c r="M484" s="122"/>
      <c r="N484" s="122"/>
      <c r="O484" s="122"/>
      <c r="P484" s="122"/>
      <c r="Q484" s="122"/>
      <c r="R484" s="122"/>
      <c r="S484" s="122"/>
      <c r="T484" s="122"/>
      <c r="U484" s="122"/>
      <c r="V484" s="122"/>
      <c r="W484" s="122"/>
      <c r="X484" s="122"/>
      <c r="Y484" s="122"/>
    </row>
    <row r="485" spans="1:25" s="25" customFormat="1" ht="25.5" x14ac:dyDescent="0.2">
      <c r="A485" s="122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2" t="s">
        <v>32</v>
      </c>
      <c r="B519" s="122" t="s">
        <v>62</v>
      </c>
      <c r="C519" s="122"/>
      <c r="D519" s="122"/>
      <c r="E519" s="122"/>
      <c r="F519" s="122"/>
      <c r="G519" s="122"/>
      <c r="H519" s="122"/>
      <c r="I519" s="122"/>
      <c r="J519" s="122"/>
      <c r="K519" s="122"/>
      <c r="L519" s="122"/>
      <c r="M519" s="122"/>
      <c r="N519" s="122"/>
      <c r="O519" s="122"/>
      <c r="P519" s="122"/>
      <c r="Q519" s="122"/>
      <c r="R519" s="122"/>
      <c r="S519" s="122"/>
      <c r="T519" s="122"/>
      <c r="U519" s="122"/>
      <c r="V519" s="122"/>
      <c r="W519" s="122"/>
      <c r="X519" s="122"/>
      <c r="Y519" s="122"/>
    </row>
    <row r="520" spans="1:25" s="25" customFormat="1" ht="25.5" x14ac:dyDescent="0.2">
      <c r="A520" s="122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2" t="s">
        <v>32</v>
      </c>
      <c r="B553" s="122" t="s">
        <v>63</v>
      </c>
      <c r="C553" s="122"/>
      <c r="D553" s="122"/>
      <c r="E553" s="122"/>
      <c r="F553" s="122"/>
      <c r="G553" s="122"/>
      <c r="H553" s="122"/>
      <c r="I553" s="122"/>
      <c r="J553" s="122"/>
      <c r="K553" s="122"/>
      <c r="L553" s="122"/>
      <c r="M553" s="122"/>
      <c r="N553" s="122"/>
      <c r="O553" s="122"/>
      <c r="P553" s="122"/>
      <c r="Q553" s="122"/>
      <c r="R553" s="122"/>
      <c r="S553" s="122"/>
      <c r="T553" s="122"/>
      <c r="U553" s="122"/>
      <c r="V553" s="122"/>
      <c r="W553" s="122"/>
      <c r="X553" s="122"/>
      <c r="Y553" s="122"/>
    </row>
    <row r="554" spans="1:25" s="25" customFormat="1" ht="25.5" x14ac:dyDescent="0.2">
      <c r="A554" s="122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18" t="s">
        <v>64</v>
      </c>
      <c r="B587" s="118"/>
      <c r="C587" s="118"/>
      <c r="D587" s="118"/>
      <c r="E587" s="118"/>
      <c r="F587" s="118"/>
      <c r="G587" s="118"/>
      <c r="H587" s="118"/>
      <c r="I587" s="118"/>
      <c r="J587" s="118"/>
    </row>
    <row r="588" spans="1:25" ht="49.5" customHeight="1" x14ac:dyDescent="0.25">
      <c r="A588" s="125" t="s">
        <v>65</v>
      </c>
      <c r="B588" s="125"/>
      <c r="C588" s="125"/>
      <c r="D588" s="125"/>
      <c r="E588" s="125"/>
      <c r="F588" s="125"/>
      <c r="G588" s="119" t="e">
        <f>-#REF!</f>
        <v>#REF!</v>
      </c>
      <c r="H588" s="120"/>
      <c r="I588" s="120"/>
      <c r="J588" s="121"/>
    </row>
    <row r="589" spans="1:25" ht="65.25" customHeight="1" x14ac:dyDescent="0.25">
      <c r="A589" s="125" t="s">
        <v>66</v>
      </c>
      <c r="B589" s="125"/>
      <c r="C589" s="125"/>
      <c r="D589" s="125"/>
      <c r="E589" s="125"/>
      <c r="F589" s="125"/>
      <c r="G589" s="119" t="e">
        <f>#REF!</f>
        <v>#REF!</v>
      </c>
      <c r="H589" s="120"/>
      <c r="I589" s="120"/>
      <c r="J589" s="121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2" t="s">
        <v>32</v>
      </c>
      <c r="B598" s="122" t="s">
        <v>81</v>
      </c>
      <c r="C598" s="122"/>
      <c r="D598" s="122"/>
      <c r="E598" s="122"/>
      <c r="F598" s="122"/>
      <c r="G598" s="122"/>
      <c r="H598" s="122"/>
      <c r="I598" s="122"/>
      <c r="J598" s="122"/>
      <c r="K598" s="122"/>
      <c r="L598" s="122"/>
      <c r="M598" s="122"/>
      <c r="N598" s="122"/>
      <c r="O598" s="122"/>
      <c r="P598" s="122"/>
      <c r="Q598" s="122"/>
      <c r="R598" s="122"/>
      <c r="S598" s="122"/>
      <c r="T598" s="122"/>
      <c r="U598" s="122"/>
      <c r="V598" s="122"/>
      <c r="W598" s="122"/>
      <c r="X598" s="122"/>
      <c r="Y598" s="122"/>
    </row>
    <row r="599" spans="1:25" s="25" customFormat="1" ht="25.5" x14ac:dyDescent="0.2">
      <c r="A599" s="122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122" t="s">
        <v>32</v>
      </c>
      <c r="B632" s="122" t="s">
        <v>82</v>
      </c>
      <c r="C632" s="122"/>
      <c r="D632" s="122"/>
      <c r="E632" s="122"/>
      <c r="F632" s="122"/>
      <c r="G632" s="122"/>
      <c r="H632" s="122"/>
      <c r="I632" s="122"/>
      <c r="J632" s="122"/>
      <c r="K632" s="122"/>
      <c r="L632" s="122"/>
      <c r="M632" s="122"/>
      <c r="N632" s="122"/>
      <c r="O632" s="122"/>
      <c r="P632" s="122"/>
      <c r="Q632" s="122"/>
      <c r="R632" s="122"/>
      <c r="S632" s="122"/>
      <c r="T632" s="122"/>
      <c r="U632" s="122"/>
      <c r="V632" s="122"/>
      <c r="W632" s="122"/>
      <c r="X632" s="122"/>
      <c r="Y632" s="122"/>
    </row>
    <row r="633" spans="1:25" s="25" customFormat="1" ht="25.5" x14ac:dyDescent="0.2">
      <c r="A633" s="122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122" t="s">
        <v>32</v>
      </c>
      <c r="B666" s="122" t="s">
        <v>83</v>
      </c>
      <c r="C666" s="122"/>
      <c r="D666" s="122"/>
      <c r="E666" s="122"/>
      <c r="F666" s="122"/>
      <c r="G666" s="122"/>
      <c r="H666" s="122"/>
      <c r="I666" s="122"/>
      <c r="J666" s="122"/>
      <c r="K666" s="122"/>
      <c r="L666" s="122"/>
      <c r="M666" s="122"/>
      <c r="N666" s="122"/>
      <c r="O666" s="122"/>
      <c r="P666" s="122"/>
      <c r="Q666" s="122"/>
      <c r="R666" s="122"/>
      <c r="S666" s="122"/>
      <c r="T666" s="122"/>
      <c r="U666" s="122"/>
      <c r="V666" s="122"/>
      <c r="W666" s="122"/>
      <c r="X666" s="122"/>
      <c r="Y666" s="122"/>
    </row>
    <row r="667" spans="1:25" s="25" customFormat="1" ht="25.5" x14ac:dyDescent="0.2">
      <c r="A667" s="122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122" t="s">
        <v>32</v>
      </c>
      <c r="B700" s="122" t="s">
        <v>84</v>
      </c>
      <c r="C700" s="122"/>
      <c r="D700" s="122"/>
      <c r="E700" s="122"/>
      <c r="F700" s="122"/>
      <c r="G700" s="122"/>
      <c r="H700" s="122"/>
      <c r="I700" s="122"/>
      <c r="J700" s="122"/>
      <c r="K700" s="122"/>
      <c r="L700" s="122"/>
      <c r="M700" s="122"/>
      <c r="N700" s="122"/>
      <c r="O700" s="122"/>
      <c r="P700" s="122"/>
      <c r="Q700" s="122"/>
      <c r="R700" s="122"/>
      <c r="S700" s="122"/>
      <c r="T700" s="122"/>
      <c r="U700" s="122"/>
      <c r="V700" s="122"/>
      <c r="W700" s="122"/>
      <c r="X700" s="122"/>
      <c r="Y700" s="122"/>
    </row>
    <row r="701" spans="1:25" s="25" customFormat="1" ht="25.5" x14ac:dyDescent="0.2">
      <c r="A701" s="122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2" t="s">
        <v>32</v>
      </c>
      <c r="B736" s="122" t="s">
        <v>68</v>
      </c>
      <c r="C736" s="122"/>
      <c r="D736" s="122"/>
      <c r="E736" s="122"/>
      <c r="F736" s="122"/>
      <c r="G736" s="122"/>
      <c r="H736" s="122"/>
      <c r="I736" s="122"/>
      <c r="J736" s="122"/>
      <c r="K736" s="122"/>
      <c r="L736" s="122"/>
      <c r="M736" s="122"/>
      <c r="N736" s="122"/>
      <c r="O736" s="122"/>
      <c r="P736" s="122"/>
      <c r="Q736" s="122"/>
      <c r="R736" s="122"/>
      <c r="S736" s="122"/>
      <c r="T736" s="122"/>
      <c r="U736" s="122"/>
      <c r="V736" s="122"/>
      <c r="W736" s="122"/>
      <c r="X736" s="122"/>
      <c r="Y736" s="122"/>
    </row>
    <row r="737" spans="1:25" ht="15.75" x14ac:dyDescent="0.25">
      <c r="A737" s="122"/>
      <c r="B737" s="122" t="s">
        <v>69</v>
      </c>
      <c r="C737" s="122"/>
      <c r="D737" s="122"/>
      <c r="E737" s="122"/>
      <c r="F737" s="122"/>
      <c r="G737" s="122"/>
      <c r="H737" s="122"/>
      <c r="I737" s="122"/>
      <c r="J737" s="122"/>
      <c r="K737" s="122"/>
      <c r="L737" s="122"/>
      <c r="M737" s="122"/>
      <c r="N737" s="122"/>
      <c r="O737" s="122"/>
      <c r="P737" s="122"/>
      <c r="Q737" s="122"/>
      <c r="R737" s="122"/>
      <c r="S737" s="122"/>
      <c r="T737" s="122"/>
      <c r="U737" s="122"/>
      <c r="V737" s="122"/>
      <c r="W737" s="122"/>
      <c r="X737" s="122"/>
      <c r="Y737" s="122"/>
    </row>
    <row r="738" spans="1:25" s="25" customFormat="1" ht="25.5" x14ac:dyDescent="0.2">
      <c r="A738" s="122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2" t="s">
        <v>32</v>
      </c>
      <c r="B771" s="122" t="s">
        <v>70</v>
      </c>
      <c r="C771" s="122"/>
      <c r="D771" s="122"/>
      <c r="E771" s="122"/>
      <c r="F771" s="122"/>
      <c r="G771" s="122"/>
      <c r="H771" s="122"/>
      <c r="I771" s="122"/>
      <c r="J771" s="122"/>
      <c r="K771" s="122"/>
      <c r="L771" s="122"/>
      <c r="M771" s="122"/>
      <c r="N771" s="122"/>
      <c r="O771" s="122"/>
      <c r="P771" s="122"/>
      <c r="Q771" s="122"/>
      <c r="R771" s="122"/>
      <c r="S771" s="122"/>
      <c r="T771" s="122"/>
      <c r="U771" s="122"/>
      <c r="V771" s="122"/>
      <c r="W771" s="122"/>
      <c r="X771" s="122"/>
      <c r="Y771" s="122"/>
    </row>
    <row r="772" spans="1:25" ht="15.75" x14ac:dyDescent="0.25">
      <c r="A772" s="122"/>
      <c r="B772" s="122" t="s">
        <v>71</v>
      </c>
      <c r="C772" s="122"/>
      <c r="D772" s="122"/>
      <c r="E772" s="122"/>
      <c r="F772" s="122"/>
      <c r="G772" s="122"/>
      <c r="H772" s="122"/>
      <c r="I772" s="122"/>
      <c r="J772" s="122"/>
      <c r="K772" s="122"/>
      <c r="L772" s="122"/>
      <c r="M772" s="122"/>
      <c r="N772" s="122"/>
      <c r="O772" s="122"/>
      <c r="P772" s="122"/>
      <c r="Q772" s="122"/>
      <c r="R772" s="122"/>
      <c r="S772" s="122"/>
      <c r="T772" s="122"/>
      <c r="U772" s="122"/>
      <c r="V772" s="122"/>
      <c r="W772" s="122"/>
      <c r="X772" s="122"/>
      <c r="Y772" s="122"/>
    </row>
    <row r="773" spans="1:25" s="25" customFormat="1" ht="25.5" x14ac:dyDescent="0.2">
      <c r="A773" s="122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18" t="s">
        <v>65</v>
      </c>
      <c r="B806" s="118"/>
      <c r="C806" s="118"/>
      <c r="D806" s="118"/>
      <c r="E806" s="118"/>
      <c r="F806" s="118"/>
      <c r="G806" s="118"/>
      <c r="H806" s="118"/>
      <c r="I806" s="118"/>
      <c r="J806" s="118"/>
      <c r="K806" s="119"/>
      <c r="L806" s="28"/>
      <c r="M806" s="37" t="e">
        <f>G588</f>
        <v>#REF!</v>
      </c>
      <c r="N806" s="29"/>
    </row>
    <row r="807" spans="1:25" ht="46.5" customHeight="1" x14ac:dyDescent="0.25">
      <c r="A807" s="118" t="s">
        <v>66</v>
      </c>
      <c r="B807" s="118"/>
      <c r="C807" s="118"/>
      <c r="D807" s="118"/>
      <c r="E807" s="118"/>
      <c r="F807" s="118"/>
      <c r="G807" s="118"/>
      <c r="H807" s="118"/>
      <c r="I807" s="118"/>
      <c r="J807" s="118"/>
      <c r="K807" s="119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23" t="s">
        <v>8</v>
      </c>
      <c r="G813" s="124"/>
      <c r="H813" s="124"/>
      <c r="I813" s="124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19" t="s">
        <v>60</v>
      </c>
      <c r="B815" s="120"/>
      <c r="C815" s="120"/>
      <c r="D815" s="120"/>
      <c r="E815" s="121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1" customFormat="1" ht="20.25" x14ac:dyDescent="0.3">
      <c r="A825" s="61" t="s">
        <v>110</v>
      </c>
      <c r="X825" s="62" t="s">
        <v>111</v>
      </c>
    </row>
    <row r="829" spans="1:24" ht="285" customHeight="1" x14ac:dyDescent="0.25"/>
    <row r="832" spans="1:24" ht="15.75" x14ac:dyDescent="0.25">
      <c r="A832" s="60" t="s">
        <v>115</v>
      </c>
    </row>
    <row r="833" spans="1:1" ht="15.75" x14ac:dyDescent="0.25">
      <c r="A833" s="60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3"/>
  <sheetViews>
    <sheetView tabSelected="1" view="pageBreakPreview" zoomScale="67" zoomScaleNormal="100" zoomScaleSheetLayoutView="67" workbookViewId="0">
      <selection activeCell="E823" sqref="E823"/>
    </sheetView>
  </sheetViews>
  <sheetFormatPr defaultColWidth="8.85546875" defaultRowHeight="15" outlineLevelRow="1" x14ac:dyDescent="0.25"/>
  <cols>
    <col min="1" max="1" width="7" style="77" customWidth="1"/>
    <col min="2" max="2" width="10.7109375" style="77" customWidth="1"/>
    <col min="3" max="3" width="9.5703125" style="77" customWidth="1"/>
    <col min="4" max="4" width="9.42578125" style="77" customWidth="1"/>
    <col min="5" max="5" width="11.85546875" style="77" customWidth="1"/>
    <col min="6" max="6" width="13.5703125" style="77" customWidth="1"/>
    <col min="7" max="7" width="12.5703125" style="77" customWidth="1"/>
    <col min="8" max="8" width="13" style="77" customWidth="1"/>
    <col min="9" max="9" width="13.42578125" style="77" customWidth="1"/>
    <col min="10" max="10" width="10.28515625" style="77" customWidth="1"/>
    <col min="11" max="11" width="10.85546875" style="77" customWidth="1"/>
    <col min="12" max="12" width="10.7109375" style="77" customWidth="1"/>
    <col min="13" max="13" width="10.5703125" style="77" customWidth="1"/>
    <col min="14" max="14" width="10.7109375" style="77" customWidth="1"/>
    <col min="15" max="15" width="9.85546875" style="77" customWidth="1"/>
    <col min="16" max="17" width="10.140625" style="77" customWidth="1"/>
    <col min="18" max="18" width="9.5703125" style="77" customWidth="1"/>
    <col min="19" max="19" width="10" style="77" customWidth="1"/>
    <col min="20" max="20" width="10.140625" style="77" customWidth="1"/>
    <col min="21" max="21" width="10" style="77" customWidth="1"/>
    <col min="22" max="23" width="9.5703125" style="77" customWidth="1"/>
    <col min="24" max="24" width="10.140625" style="77" customWidth="1"/>
    <col min="25" max="25" width="9.28515625" style="77" customWidth="1"/>
    <col min="26" max="16384" width="8.85546875" style="77"/>
  </cols>
  <sheetData>
    <row r="1" spans="1:19" s="65" customFormat="1" ht="18.75" x14ac:dyDescent="0.3">
      <c r="H1" s="66" t="s">
        <v>1</v>
      </c>
    </row>
    <row r="2" spans="1:19" s="65" customFormat="1" ht="10.9" hidden="1" customHeight="1" x14ac:dyDescent="0.3">
      <c r="A2" s="66"/>
    </row>
    <row r="3" spans="1:19" s="65" customFormat="1" ht="18.75" x14ac:dyDescent="0.3">
      <c r="H3" s="67" t="s">
        <v>2</v>
      </c>
    </row>
    <row r="4" spans="1:19" s="65" customFormat="1" ht="18.75" x14ac:dyDescent="0.3">
      <c r="H4" s="67" t="s">
        <v>3</v>
      </c>
    </row>
    <row r="5" spans="1:19" s="65" customFormat="1" ht="18.75" x14ac:dyDescent="0.3">
      <c r="H5" s="67" t="s">
        <v>132</v>
      </c>
    </row>
    <row r="6" spans="1:19" s="65" customFormat="1" ht="16.899999999999999" customHeight="1" x14ac:dyDescent="0.3">
      <c r="A6" s="68"/>
      <c r="H6" s="67" t="s">
        <v>133</v>
      </c>
    </row>
    <row r="7" spans="1:19" s="65" customFormat="1" ht="10.9" customHeight="1" x14ac:dyDescent="0.3">
      <c r="A7" s="68"/>
    </row>
    <row r="8" spans="1:19" s="65" customFormat="1" ht="20.25" x14ac:dyDescent="0.3">
      <c r="A8" s="65" t="s">
        <v>72</v>
      </c>
      <c r="S8" s="69" t="s">
        <v>134</v>
      </c>
    </row>
    <row r="9" spans="1:19" s="64" customFormat="1" ht="12.6" customHeight="1" x14ac:dyDescent="0.25">
      <c r="A9" s="70"/>
    </row>
    <row r="10" spans="1:19" s="64" customFormat="1" ht="12.6" hidden="1" customHeight="1" x14ac:dyDescent="0.25">
      <c r="A10" s="71"/>
    </row>
    <row r="11" spans="1:19" s="72" customFormat="1" ht="18.75" x14ac:dyDescent="0.3">
      <c r="A11" s="66" t="s">
        <v>5</v>
      </c>
    </row>
    <row r="12" spans="1:19" s="64" customFormat="1" ht="15.75" x14ac:dyDescent="0.25">
      <c r="A12" s="73" t="s">
        <v>6</v>
      </c>
    </row>
    <row r="13" spans="1:19" s="64" customFormat="1" ht="6.75" customHeight="1" x14ac:dyDescent="0.25">
      <c r="A13" s="74"/>
    </row>
    <row r="14" spans="1:19" s="64" customFormat="1" ht="15.75" x14ac:dyDescent="0.25">
      <c r="A14" s="71" t="s">
        <v>7</v>
      </c>
    </row>
    <row r="15" spans="1:19" s="64" customFormat="1" ht="16.5" customHeight="1" x14ac:dyDescent="0.25">
      <c r="A15" s="139"/>
      <c r="B15" s="139"/>
      <c r="C15" s="139"/>
      <c r="D15" s="139"/>
      <c r="E15" s="139"/>
      <c r="F15" s="153" t="s">
        <v>8</v>
      </c>
      <c r="G15" s="153"/>
      <c r="H15" s="153"/>
      <c r="I15" s="154"/>
    </row>
    <row r="16" spans="1:19" ht="15.75" x14ac:dyDescent="0.25">
      <c r="A16" s="139"/>
      <c r="B16" s="139"/>
      <c r="C16" s="139"/>
      <c r="D16" s="139"/>
      <c r="E16" s="139"/>
      <c r="F16" s="75" t="s">
        <v>9</v>
      </c>
      <c r="G16" s="76" t="s">
        <v>10</v>
      </c>
      <c r="H16" s="76" t="s">
        <v>11</v>
      </c>
      <c r="I16" s="76" t="s">
        <v>12</v>
      </c>
    </row>
    <row r="17" spans="1:22" ht="34.5" customHeight="1" x14ac:dyDescent="0.25">
      <c r="A17" s="135" t="s">
        <v>13</v>
      </c>
      <c r="B17" s="135"/>
      <c r="C17" s="135"/>
      <c r="D17" s="135"/>
      <c r="E17" s="135"/>
      <c r="F17" s="78">
        <v>3160.31</v>
      </c>
      <c r="G17" s="78">
        <v>3373.85</v>
      </c>
      <c r="H17" s="78">
        <v>4210.5</v>
      </c>
      <c r="I17" s="78">
        <v>5087.09</v>
      </c>
    </row>
    <row r="18" spans="1:22" ht="12" customHeight="1" x14ac:dyDescent="0.25">
      <c r="A18" s="71"/>
      <c r="B18" s="64"/>
      <c r="C18" s="64"/>
      <c r="D18" s="64"/>
      <c r="E18" s="64"/>
      <c r="F18" s="64"/>
      <c r="G18" s="64"/>
      <c r="H18" s="64"/>
      <c r="I18" s="64"/>
    </row>
    <row r="19" spans="1:22" s="71" customFormat="1" ht="19.149999999999999" customHeight="1" x14ac:dyDescent="0.25">
      <c r="A19" s="71" t="s">
        <v>103</v>
      </c>
      <c r="V19" s="79">
        <v>1777.59</v>
      </c>
    </row>
    <row r="20" spans="1:22" s="71" customFormat="1" ht="19.149999999999999" customHeight="1" x14ac:dyDescent="0.25">
      <c r="A20" s="71" t="s">
        <v>14</v>
      </c>
    </row>
    <row r="21" spans="1:22" s="71" customFormat="1" ht="19.149999999999999" customHeight="1" x14ac:dyDescent="0.25">
      <c r="A21" s="71" t="s">
        <v>104</v>
      </c>
      <c r="K21" s="79" t="s">
        <v>136</v>
      </c>
    </row>
    <row r="22" spans="1:22" s="71" customFormat="1" ht="19.149999999999999" customHeight="1" x14ac:dyDescent="0.25">
      <c r="A22" s="71" t="s">
        <v>89</v>
      </c>
      <c r="J22" s="156" t="s">
        <v>135</v>
      </c>
      <c r="K22" s="156"/>
    </row>
    <row r="23" spans="1:22" s="71" customFormat="1" ht="19.149999999999999" customHeight="1" x14ac:dyDescent="0.25">
      <c r="A23" s="71" t="s">
        <v>105</v>
      </c>
      <c r="O23" s="157">
        <v>1.0374295717104406E-3</v>
      </c>
      <c r="P23" s="157"/>
    </row>
    <row r="24" spans="1:22" s="71" customFormat="1" ht="19.149999999999999" customHeight="1" x14ac:dyDescent="0.25">
      <c r="A24" s="71" t="s">
        <v>87</v>
      </c>
      <c r="K24" s="80">
        <v>832.09100000000001</v>
      </c>
    </row>
    <row r="25" spans="1:22" s="71" customFormat="1" ht="19.149999999999999" customHeight="1" x14ac:dyDescent="0.25">
      <c r="A25" s="71" t="s">
        <v>88</v>
      </c>
      <c r="S25" s="81">
        <v>0</v>
      </c>
    </row>
    <row r="26" spans="1:22" s="71" customFormat="1" ht="19.149999999999999" customHeight="1" x14ac:dyDescent="0.25">
      <c r="A26" s="71" t="s">
        <v>95</v>
      </c>
      <c r="R26" s="81">
        <v>85.403146848872154</v>
      </c>
    </row>
    <row r="27" spans="1:22" s="71" customFormat="1" ht="19.149999999999999" customHeight="1" x14ac:dyDescent="0.25">
      <c r="A27" s="71" t="s">
        <v>0</v>
      </c>
    </row>
    <row r="28" spans="1:22" s="71" customFormat="1" ht="19.149999999999999" customHeight="1" x14ac:dyDescent="0.25">
      <c r="A28" s="82" t="s">
        <v>90</v>
      </c>
      <c r="F28" s="80">
        <v>5.5031468488721513</v>
      </c>
    </row>
    <row r="29" spans="1:22" s="71" customFormat="1" ht="19.149999999999999" customHeight="1" x14ac:dyDescent="0.25">
      <c r="A29" s="82" t="s">
        <v>91</v>
      </c>
      <c r="F29" s="80">
        <v>63.494</v>
      </c>
    </row>
    <row r="30" spans="1:22" s="71" customFormat="1" ht="19.149999999999999" customHeight="1" x14ac:dyDescent="0.25">
      <c r="A30" s="82" t="s">
        <v>92</v>
      </c>
      <c r="F30" s="80">
        <v>16.405999999999999</v>
      </c>
    </row>
    <row r="31" spans="1:22" s="71" customFormat="1" ht="19.149999999999999" customHeight="1" x14ac:dyDescent="0.25">
      <c r="A31" s="82" t="s">
        <v>93</v>
      </c>
      <c r="F31" s="80">
        <v>0</v>
      </c>
    </row>
    <row r="32" spans="1:22" s="71" customFormat="1" ht="19.149999999999999" customHeight="1" x14ac:dyDescent="0.25">
      <c r="A32" s="82" t="s">
        <v>94</v>
      </c>
      <c r="F32" s="80">
        <v>0</v>
      </c>
    </row>
    <row r="33" spans="1:19" s="71" customFormat="1" ht="19.149999999999999" customHeight="1" x14ac:dyDescent="0.25">
      <c r="A33" s="71" t="s">
        <v>86</v>
      </c>
      <c r="L33" s="80">
        <v>498.858</v>
      </c>
    </row>
    <row r="34" spans="1:19" s="71" customFormat="1" ht="19.149999999999999" customHeight="1" x14ac:dyDescent="0.25">
      <c r="A34" s="71" t="s">
        <v>108</v>
      </c>
      <c r="P34" s="158">
        <v>2414.9940000000001</v>
      </c>
      <c r="Q34" s="158"/>
    </row>
    <row r="35" spans="1:19" s="71" customFormat="1" ht="19.149999999999999" customHeight="1" x14ac:dyDescent="0.25">
      <c r="A35" s="71" t="s">
        <v>0</v>
      </c>
    </row>
    <row r="36" spans="1:19" s="71" customFormat="1" ht="19.149999999999999" customHeight="1" x14ac:dyDescent="0.25">
      <c r="A36" s="83" t="s">
        <v>107</v>
      </c>
      <c r="D36" s="84"/>
      <c r="F36" s="85">
        <v>154.49799999999999</v>
      </c>
    </row>
    <row r="37" spans="1:19" s="71" customFormat="1" ht="19.149999999999999" customHeight="1" x14ac:dyDescent="0.25">
      <c r="A37" s="86" t="s">
        <v>126</v>
      </c>
      <c r="D37" s="84"/>
      <c r="F37" s="85">
        <v>41.465000000000003</v>
      </c>
    </row>
    <row r="38" spans="1:19" s="71" customFormat="1" ht="19.149999999999999" customHeight="1" x14ac:dyDescent="0.25">
      <c r="A38" s="86" t="s">
        <v>127</v>
      </c>
      <c r="D38" s="84"/>
      <c r="F38" s="85">
        <v>79.542000000000002</v>
      </c>
    </row>
    <row r="39" spans="1:19" s="71" customFormat="1" ht="19.149999999999999" customHeight="1" x14ac:dyDescent="0.25">
      <c r="A39" s="86" t="s">
        <v>128</v>
      </c>
      <c r="D39" s="84"/>
      <c r="F39" s="85">
        <v>33.491</v>
      </c>
    </row>
    <row r="40" spans="1:19" s="71" customFormat="1" ht="19.149999999999999" customHeight="1" x14ac:dyDescent="0.25">
      <c r="A40" s="83" t="s">
        <v>106</v>
      </c>
      <c r="D40" s="84"/>
      <c r="F40" s="85">
        <v>2260.4960000000001</v>
      </c>
    </row>
    <row r="41" spans="1:19" s="71" customFormat="1" ht="19.149999999999999" customHeight="1" x14ac:dyDescent="0.25">
      <c r="A41" s="86" t="s">
        <v>130</v>
      </c>
      <c r="D41" s="84"/>
      <c r="F41" s="85">
        <v>846.90899999999999</v>
      </c>
    </row>
    <row r="42" spans="1:19" s="71" customFormat="1" ht="19.149999999999999" customHeight="1" x14ac:dyDescent="0.25">
      <c r="A42" s="86" t="s">
        <v>131</v>
      </c>
      <c r="D42" s="84"/>
      <c r="F42" s="85">
        <v>1413.587</v>
      </c>
    </row>
    <row r="43" spans="1:19" s="71" customFormat="1" ht="19.149999999999999" customHeight="1" x14ac:dyDescent="0.25">
      <c r="A43" s="71" t="s">
        <v>114</v>
      </c>
      <c r="M43" s="159">
        <v>489880.52399999998</v>
      </c>
      <c r="N43" s="159"/>
    </row>
    <row r="44" spans="1:19" s="71" customFormat="1" ht="19.149999999999999" customHeight="1" x14ac:dyDescent="0.25"/>
    <row r="45" spans="1:19" s="71" customFormat="1" ht="19.149999999999999" customHeight="1" x14ac:dyDescent="0.25">
      <c r="A45" s="71" t="s">
        <v>96</v>
      </c>
      <c r="Q45" s="87">
        <v>0</v>
      </c>
      <c r="S45" s="87"/>
    </row>
    <row r="46" spans="1:19" s="71" customFormat="1" ht="19.149999999999999" customHeight="1" x14ac:dyDescent="0.25">
      <c r="A46" s="71" t="s">
        <v>102</v>
      </c>
      <c r="Q46" s="160">
        <v>45992.259999999995</v>
      </c>
      <c r="R46" s="160"/>
    </row>
    <row r="47" spans="1:19" s="71" customFormat="1" ht="19.149999999999999" customHeight="1" x14ac:dyDescent="0.25">
      <c r="A47" s="71" t="s">
        <v>0</v>
      </c>
    </row>
    <row r="48" spans="1:19" s="71" customFormat="1" ht="19.149999999999999" customHeight="1" x14ac:dyDescent="0.25">
      <c r="A48" s="86" t="s">
        <v>97</v>
      </c>
      <c r="F48" s="88">
        <v>2414.9940000000001</v>
      </c>
    </row>
    <row r="49" spans="1:15" s="71" customFormat="1" ht="19.149999999999999" customHeight="1" x14ac:dyDescent="0.25">
      <c r="A49" s="86" t="s">
        <v>119</v>
      </c>
      <c r="F49" s="88">
        <v>33035.572</v>
      </c>
    </row>
    <row r="50" spans="1:15" s="71" customFormat="1" ht="19.149999999999999" customHeight="1" x14ac:dyDescent="0.25">
      <c r="A50" s="86" t="s">
        <v>121</v>
      </c>
      <c r="F50" s="88">
        <v>10541.694</v>
      </c>
    </row>
    <row r="51" spans="1:15" s="71" customFormat="1" ht="19.149999999999999" customHeight="1" x14ac:dyDescent="0.25">
      <c r="A51" s="86" t="s">
        <v>101</v>
      </c>
      <c r="F51" s="88">
        <v>0</v>
      </c>
    </row>
    <row r="52" spans="1:15" s="71" customFormat="1" ht="19.149999999999999" customHeight="1" x14ac:dyDescent="0.25">
      <c r="A52" s="86" t="s">
        <v>120</v>
      </c>
      <c r="F52" s="80">
        <v>0</v>
      </c>
    </row>
    <row r="53" spans="1:15" s="71" customFormat="1" ht="19.149999999999999" customHeight="1" x14ac:dyDescent="0.25">
      <c r="A53" s="71" t="s">
        <v>113</v>
      </c>
      <c r="M53" s="147">
        <v>204999.9</v>
      </c>
      <c r="N53" s="147"/>
      <c r="O53" s="89"/>
    </row>
    <row r="54" spans="1:15" ht="15" customHeight="1" x14ac:dyDescent="0.25">
      <c r="A54" s="90"/>
    </row>
    <row r="55" spans="1:15" s="64" customFormat="1" ht="18" customHeight="1" x14ac:dyDescent="0.25">
      <c r="A55" s="71" t="s">
        <v>73</v>
      </c>
    </row>
    <row r="56" spans="1:15" s="64" customFormat="1" ht="18" customHeight="1" x14ac:dyDescent="0.25">
      <c r="A56" s="71" t="s">
        <v>74</v>
      </c>
    </row>
    <row r="57" spans="1:15" s="64" customFormat="1" ht="18" customHeight="1" x14ac:dyDescent="0.25">
      <c r="A57" s="71" t="s">
        <v>75</v>
      </c>
    </row>
    <row r="58" spans="1:15" s="64" customFormat="1" ht="18.600000000000001" customHeight="1" x14ac:dyDescent="0.25">
      <c r="A58" s="71" t="s">
        <v>76</v>
      </c>
    </row>
    <row r="59" spans="1:15" s="72" customFormat="1" ht="18.75" x14ac:dyDescent="0.3">
      <c r="A59" s="66" t="s">
        <v>19</v>
      </c>
    </row>
    <row r="60" spans="1:15" s="64" customFormat="1" ht="15.75" x14ac:dyDescent="0.25">
      <c r="A60" s="73" t="s">
        <v>20</v>
      </c>
    </row>
    <row r="61" spans="1:15" s="64" customFormat="1" ht="15.75" x14ac:dyDescent="0.25">
      <c r="A61" s="73" t="s">
        <v>21</v>
      </c>
    </row>
    <row r="62" spans="1:15" s="64" customFormat="1" ht="10.5" customHeight="1" x14ac:dyDescent="0.25">
      <c r="A62" s="74"/>
    </row>
    <row r="63" spans="1:15" s="64" customFormat="1" ht="15.75" x14ac:dyDescent="0.25">
      <c r="A63" s="71" t="s">
        <v>22</v>
      </c>
    </row>
    <row r="64" spans="1:15" s="64" customFormat="1" ht="10.5" customHeight="1" x14ac:dyDescent="0.25">
      <c r="A64" s="71"/>
    </row>
    <row r="65" spans="1:6" s="64" customFormat="1" ht="15.75" customHeight="1" x14ac:dyDescent="0.25">
      <c r="A65" s="161" t="s">
        <v>23</v>
      </c>
      <c r="B65" s="162"/>
      <c r="C65" s="152" t="s">
        <v>8</v>
      </c>
      <c r="D65" s="153"/>
      <c r="E65" s="153"/>
      <c r="F65" s="154"/>
    </row>
    <row r="66" spans="1:6" s="64" customFormat="1" ht="15.75" x14ac:dyDescent="0.25">
      <c r="A66" s="163"/>
      <c r="B66" s="164"/>
      <c r="C66" s="76" t="s">
        <v>9</v>
      </c>
      <c r="D66" s="76" t="s">
        <v>10</v>
      </c>
      <c r="E66" s="76" t="s">
        <v>11</v>
      </c>
      <c r="F66" s="76" t="s">
        <v>12</v>
      </c>
    </row>
    <row r="67" spans="1:6" s="64" customFormat="1" ht="15.75" x14ac:dyDescent="0.25">
      <c r="A67" s="151" t="s">
        <v>24</v>
      </c>
      <c r="B67" s="151"/>
      <c r="C67" s="91">
        <v>2254.71</v>
      </c>
      <c r="D67" s="91">
        <v>2468.2500000000005</v>
      </c>
      <c r="E67" s="91">
        <v>3304.9</v>
      </c>
      <c r="F67" s="91">
        <v>4181.49</v>
      </c>
    </row>
    <row r="68" spans="1:6" s="64" customFormat="1" ht="18.75" customHeight="1" x14ac:dyDescent="0.25">
      <c r="A68" s="151" t="s">
        <v>25</v>
      </c>
      <c r="B68" s="151"/>
      <c r="C68" s="91">
        <v>3361.43</v>
      </c>
      <c r="D68" s="91">
        <v>3574.97</v>
      </c>
      <c r="E68" s="91">
        <v>4411.62</v>
      </c>
      <c r="F68" s="91">
        <v>5288.21</v>
      </c>
    </row>
    <row r="69" spans="1:6" s="64" customFormat="1" ht="15.75" x14ac:dyDescent="0.25">
      <c r="A69" s="151" t="s">
        <v>26</v>
      </c>
      <c r="B69" s="151"/>
      <c r="C69" s="91">
        <v>6135.28</v>
      </c>
      <c r="D69" s="91">
        <v>6348.82</v>
      </c>
      <c r="E69" s="91">
        <v>7185.47</v>
      </c>
      <c r="F69" s="91">
        <v>8062.06</v>
      </c>
    </row>
    <row r="70" spans="1:6" s="64" customFormat="1" ht="15.75" x14ac:dyDescent="0.25">
      <c r="A70" s="71"/>
    </row>
    <row r="71" spans="1:6" s="64" customFormat="1" ht="15.75" x14ac:dyDescent="0.25">
      <c r="A71" s="71" t="s">
        <v>27</v>
      </c>
    </row>
    <row r="72" spans="1:6" s="64" customFormat="1" ht="15.75" x14ac:dyDescent="0.25">
      <c r="A72" s="71"/>
    </row>
    <row r="73" spans="1:6" s="64" customFormat="1" ht="15.75" customHeight="1" x14ac:dyDescent="0.25">
      <c r="A73" s="151" t="s">
        <v>23</v>
      </c>
      <c r="B73" s="151"/>
      <c r="C73" s="152" t="s">
        <v>8</v>
      </c>
      <c r="D73" s="153"/>
      <c r="E73" s="153"/>
      <c r="F73" s="154"/>
    </row>
    <row r="74" spans="1:6" s="64" customFormat="1" ht="15.75" x14ac:dyDescent="0.25">
      <c r="A74" s="151"/>
      <c r="B74" s="151"/>
      <c r="C74" s="76" t="s">
        <v>9</v>
      </c>
      <c r="D74" s="76" t="s">
        <v>10</v>
      </c>
      <c r="E74" s="76" t="s">
        <v>11</v>
      </c>
      <c r="F74" s="76" t="s">
        <v>12</v>
      </c>
    </row>
    <row r="75" spans="1:6" s="64" customFormat="1" ht="16.5" customHeight="1" x14ac:dyDescent="0.25">
      <c r="A75" s="151" t="s">
        <v>24</v>
      </c>
      <c r="B75" s="151"/>
      <c r="C75" s="91">
        <v>2254.71</v>
      </c>
      <c r="D75" s="91">
        <v>2468.2500000000005</v>
      </c>
      <c r="E75" s="91">
        <v>3304.9</v>
      </c>
      <c r="F75" s="91">
        <v>4181.49</v>
      </c>
    </row>
    <row r="76" spans="1:6" s="64" customFormat="1" ht="17.25" customHeight="1" x14ac:dyDescent="0.25">
      <c r="A76" s="151" t="s">
        <v>28</v>
      </c>
      <c r="B76" s="151"/>
      <c r="C76" s="91">
        <v>4459.1099999999997</v>
      </c>
      <c r="D76" s="91">
        <v>4672.6499999999996</v>
      </c>
      <c r="E76" s="91">
        <v>5509.2999999999993</v>
      </c>
      <c r="F76" s="91">
        <v>6385.8899999999994</v>
      </c>
    </row>
    <row r="77" spans="1:6" s="64" customFormat="1" ht="15.75" x14ac:dyDescent="0.25">
      <c r="A77" s="71"/>
    </row>
    <row r="78" spans="1:6" ht="15.75" hidden="1" x14ac:dyDescent="0.25">
      <c r="A78" s="92"/>
    </row>
    <row r="79" spans="1:6" s="93" customFormat="1" ht="18.75" x14ac:dyDescent="0.3">
      <c r="A79" s="66" t="s">
        <v>29</v>
      </c>
    </row>
    <row r="80" spans="1:6" s="64" customFormat="1" ht="15.75" x14ac:dyDescent="0.25">
      <c r="A80" s="73" t="s">
        <v>117</v>
      </c>
    </row>
    <row r="81" spans="1:25" s="64" customFormat="1" ht="15.75" x14ac:dyDescent="0.25">
      <c r="A81" s="73" t="s">
        <v>118</v>
      </c>
    </row>
    <row r="82" spans="1:25" s="64" customFormat="1" ht="18.75" customHeight="1" x14ac:dyDescent="0.25">
      <c r="A82" s="71" t="s">
        <v>31</v>
      </c>
    </row>
    <row r="83" spans="1:25" s="64" customFormat="1" ht="10.5" customHeight="1" x14ac:dyDescent="0.25">
      <c r="A83" s="71"/>
    </row>
    <row r="84" spans="1:25" s="64" customFormat="1" ht="15.75" x14ac:dyDescent="0.25">
      <c r="A84" s="139" t="s">
        <v>32</v>
      </c>
      <c r="B84" s="139" t="s">
        <v>122</v>
      </c>
      <c r="C84" s="139"/>
      <c r="D84" s="139"/>
      <c r="E84" s="139"/>
      <c r="F84" s="139"/>
      <c r="G84" s="139"/>
      <c r="H84" s="139"/>
      <c r="I84" s="139"/>
      <c r="J84" s="139"/>
      <c r="K84" s="139"/>
      <c r="L84" s="139"/>
      <c r="M84" s="139"/>
      <c r="N84" s="139"/>
      <c r="O84" s="139"/>
      <c r="P84" s="139"/>
      <c r="Q84" s="139"/>
      <c r="R84" s="139"/>
      <c r="S84" s="139"/>
      <c r="T84" s="139"/>
      <c r="U84" s="139"/>
      <c r="V84" s="139"/>
      <c r="W84" s="139"/>
      <c r="X84" s="139"/>
      <c r="Y84" s="139"/>
    </row>
    <row r="85" spans="1:25" s="95" customFormat="1" ht="12.75" x14ac:dyDescent="0.25">
      <c r="A85" s="139"/>
      <c r="B85" s="94" t="s">
        <v>33</v>
      </c>
      <c r="C85" s="94" t="s">
        <v>34</v>
      </c>
      <c r="D85" s="94" t="s">
        <v>35</v>
      </c>
      <c r="E85" s="94" t="s">
        <v>36</v>
      </c>
      <c r="F85" s="94" t="s">
        <v>37</v>
      </c>
      <c r="G85" s="94" t="s">
        <v>38</v>
      </c>
      <c r="H85" s="94" t="s">
        <v>39</v>
      </c>
      <c r="I85" s="94" t="s">
        <v>40</v>
      </c>
      <c r="J85" s="94" t="s">
        <v>41</v>
      </c>
      <c r="K85" s="94" t="s">
        <v>42</v>
      </c>
      <c r="L85" s="94" t="s">
        <v>43</v>
      </c>
      <c r="M85" s="94" t="s">
        <v>44</v>
      </c>
      <c r="N85" s="94" t="s">
        <v>45</v>
      </c>
      <c r="O85" s="94" t="s">
        <v>46</v>
      </c>
      <c r="P85" s="94" t="s">
        <v>47</v>
      </c>
      <c r="Q85" s="94" t="s">
        <v>48</v>
      </c>
      <c r="R85" s="94" t="s">
        <v>49</v>
      </c>
      <c r="S85" s="94" t="s">
        <v>50</v>
      </c>
      <c r="T85" s="94" t="s">
        <v>51</v>
      </c>
      <c r="U85" s="94" t="s">
        <v>52</v>
      </c>
      <c r="V85" s="94" t="s">
        <v>53</v>
      </c>
      <c r="W85" s="94" t="s">
        <v>54</v>
      </c>
      <c r="X85" s="94" t="s">
        <v>55</v>
      </c>
      <c r="Y85" s="94" t="s">
        <v>56</v>
      </c>
    </row>
    <row r="86" spans="1:25" s="64" customFormat="1" ht="15.75" x14ac:dyDescent="0.25">
      <c r="A86" s="63">
        <v>1</v>
      </c>
      <c r="B86" s="96">
        <v>2269.7232210000002</v>
      </c>
      <c r="C86" s="96">
        <v>2229.1323743499997</v>
      </c>
      <c r="D86" s="96">
        <v>2039.2151498699998</v>
      </c>
      <c r="E86" s="96">
        <v>1887.9712583599999</v>
      </c>
      <c r="F86" s="96">
        <v>1836.3547080499998</v>
      </c>
      <c r="G86" s="96">
        <v>1970.3409764400001</v>
      </c>
      <c r="H86" s="96">
        <v>2274.9859623499997</v>
      </c>
      <c r="I86" s="96">
        <v>2387.86915899</v>
      </c>
      <c r="J86" s="96">
        <v>2768.3497266899999</v>
      </c>
      <c r="K86" s="96">
        <v>2899.1366651899998</v>
      </c>
      <c r="L86" s="96">
        <v>2925.3253166999998</v>
      </c>
      <c r="M86" s="96">
        <v>2916.65482006</v>
      </c>
      <c r="N86" s="96">
        <v>2876.1265010300003</v>
      </c>
      <c r="O86" s="96">
        <v>2885.5785929200001</v>
      </c>
      <c r="P86" s="96">
        <v>2875.9076543599999</v>
      </c>
      <c r="Q86" s="96">
        <v>2876.1577648399998</v>
      </c>
      <c r="R86" s="96">
        <v>2851.0737679499998</v>
      </c>
      <c r="S86" s="96">
        <v>2764.92112886</v>
      </c>
      <c r="T86" s="96">
        <v>2750.5814613399998</v>
      </c>
      <c r="U86" s="96">
        <v>2818.6636182499997</v>
      </c>
      <c r="V86" s="96">
        <v>2879.3362521899999</v>
      </c>
      <c r="W86" s="96">
        <v>2933.94370699</v>
      </c>
      <c r="X86" s="96">
        <v>2860.7134427000001</v>
      </c>
      <c r="Y86" s="96">
        <v>2476.2832136699999</v>
      </c>
    </row>
    <row r="87" spans="1:25" s="64" customFormat="1" ht="15.75" hidden="1" outlineLevel="1" x14ac:dyDescent="0.25">
      <c r="A87" s="63">
        <v>2</v>
      </c>
      <c r="B87" s="96">
        <v>2205.6115679599998</v>
      </c>
      <c r="C87" s="96">
        <v>2121.1575958799999</v>
      </c>
      <c r="D87" s="96">
        <v>2022.3431137399998</v>
      </c>
      <c r="E87" s="96">
        <v>1995.3103393599999</v>
      </c>
      <c r="F87" s="96">
        <v>1984.4826398299999</v>
      </c>
      <c r="G87" s="96">
        <v>2113.1540605199998</v>
      </c>
      <c r="H87" s="96">
        <v>2289.3256298699998</v>
      </c>
      <c r="I87" s="96">
        <v>2512.1740675500005</v>
      </c>
      <c r="J87" s="96">
        <v>2819.2576306400001</v>
      </c>
      <c r="K87" s="96">
        <v>2896.1666032399999</v>
      </c>
      <c r="L87" s="96">
        <v>2893.4674943099999</v>
      </c>
      <c r="M87" s="96">
        <v>2889.09056091</v>
      </c>
      <c r="N87" s="96">
        <v>2880.92028523</v>
      </c>
      <c r="O87" s="96">
        <v>2877.0852578700001</v>
      </c>
      <c r="P87" s="96">
        <v>2877.5959001000001</v>
      </c>
      <c r="Q87" s="96">
        <v>2875.9389181699999</v>
      </c>
      <c r="R87" s="96">
        <v>2864.9132145100002</v>
      </c>
      <c r="S87" s="96">
        <v>2829.4183688899998</v>
      </c>
      <c r="T87" s="96">
        <v>2810.0243854199998</v>
      </c>
      <c r="U87" s="96">
        <v>2847.7910679000001</v>
      </c>
      <c r="V87" s="96">
        <v>2929.3896119999999</v>
      </c>
      <c r="W87" s="96">
        <v>2934.0896047699998</v>
      </c>
      <c r="X87" s="96">
        <v>2865.7573373800001</v>
      </c>
      <c r="Y87" s="96">
        <v>2615.0841087999997</v>
      </c>
    </row>
    <row r="88" spans="1:25" s="64" customFormat="1" ht="15.75" hidden="1" outlineLevel="1" x14ac:dyDescent="0.25">
      <c r="A88" s="63">
        <v>3</v>
      </c>
      <c r="B88" s="96">
        <v>2440.89258075</v>
      </c>
      <c r="C88" s="96">
        <v>2279.0711001899999</v>
      </c>
      <c r="D88" s="96">
        <v>2161.2378002999999</v>
      </c>
      <c r="E88" s="96">
        <v>2120.5948472999999</v>
      </c>
      <c r="F88" s="96">
        <v>2117.9791085299998</v>
      </c>
      <c r="G88" s="96">
        <v>2279.1857341599998</v>
      </c>
      <c r="H88" s="96">
        <v>2490.0184475300002</v>
      </c>
      <c r="I88" s="96">
        <v>2661.2190710899999</v>
      </c>
      <c r="J88" s="96">
        <v>2864.1107767200001</v>
      </c>
      <c r="K88" s="96">
        <v>2882.4626331899999</v>
      </c>
      <c r="L88" s="96">
        <v>2931.7135552099999</v>
      </c>
      <c r="M88" s="96">
        <v>2929.0665526299999</v>
      </c>
      <c r="N88" s="96">
        <v>2888.7049739200002</v>
      </c>
      <c r="O88" s="96">
        <v>2886.98546437</v>
      </c>
      <c r="P88" s="96">
        <v>2937.1117730700003</v>
      </c>
      <c r="Q88" s="96">
        <v>2931.41133838</v>
      </c>
      <c r="R88" s="96">
        <v>2890.54953871</v>
      </c>
      <c r="S88" s="96">
        <v>2873.0105413000001</v>
      </c>
      <c r="T88" s="96">
        <v>2866.7265154899997</v>
      </c>
      <c r="U88" s="96">
        <v>2870.6240704699999</v>
      </c>
      <c r="V88" s="96">
        <v>2918.16590421</v>
      </c>
      <c r="W88" s="96">
        <v>2944.5004534999998</v>
      </c>
      <c r="X88" s="96">
        <v>2907.10893674</v>
      </c>
      <c r="Y88" s="96">
        <v>2816.0374582100003</v>
      </c>
    </row>
    <row r="89" spans="1:25" s="64" customFormat="1" ht="15.75" hidden="1" outlineLevel="1" x14ac:dyDescent="0.25">
      <c r="A89" s="63">
        <v>4</v>
      </c>
      <c r="B89" s="96">
        <v>2654.2159776500002</v>
      </c>
      <c r="C89" s="96">
        <v>2287.6790692100003</v>
      </c>
      <c r="D89" s="96">
        <v>2161.6025447499997</v>
      </c>
      <c r="E89" s="96">
        <v>2091.2902360600001</v>
      </c>
      <c r="F89" s="96">
        <v>2080.77517463</v>
      </c>
      <c r="G89" s="96">
        <v>2263.2411910599999</v>
      </c>
      <c r="H89" s="96">
        <v>2283.2291869199998</v>
      </c>
      <c r="I89" s="96">
        <v>2675.6837938499998</v>
      </c>
      <c r="J89" s="96">
        <v>2748.1011990799998</v>
      </c>
      <c r="K89" s="96">
        <v>2855.6695480200001</v>
      </c>
      <c r="L89" s="96">
        <v>2877.1061004100002</v>
      </c>
      <c r="M89" s="96">
        <v>2845.93608184</v>
      </c>
      <c r="N89" s="96">
        <v>2819.6432176300004</v>
      </c>
      <c r="O89" s="96">
        <v>2776.24904935</v>
      </c>
      <c r="P89" s="96">
        <v>2842.6012754399999</v>
      </c>
      <c r="Q89" s="96">
        <v>2782.68939421</v>
      </c>
      <c r="R89" s="96">
        <v>2745.63135809</v>
      </c>
      <c r="S89" s="96">
        <v>2693.1289998299999</v>
      </c>
      <c r="T89" s="96">
        <v>2676.0798021099999</v>
      </c>
      <c r="U89" s="96">
        <v>2686.2613829000002</v>
      </c>
      <c r="V89" s="96">
        <v>2741.6921180300001</v>
      </c>
      <c r="W89" s="96">
        <v>2793.7567829499999</v>
      </c>
      <c r="X89" s="96">
        <v>2708.0522584700002</v>
      </c>
      <c r="Y89" s="96">
        <v>2503.0658775700003</v>
      </c>
    </row>
    <row r="90" spans="1:25" s="64" customFormat="1" ht="15.75" hidden="1" outlineLevel="1" x14ac:dyDescent="0.25">
      <c r="A90" s="63">
        <v>5</v>
      </c>
      <c r="B90" s="96">
        <v>2641.8042450800003</v>
      </c>
      <c r="C90" s="96">
        <v>2275.0589112400003</v>
      </c>
      <c r="D90" s="96">
        <v>2146.90855405</v>
      </c>
      <c r="E90" s="96">
        <v>2013.4641916999999</v>
      </c>
      <c r="F90" s="96">
        <v>1974.4469568199997</v>
      </c>
      <c r="G90" s="96">
        <v>2061.7042505300001</v>
      </c>
      <c r="H90" s="96">
        <v>2132.6730992299999</v>
      </c>
      <c r="I90" s="96">
        <v>2673.89133541</v>
      </c>
      <c r="J90" s="96">
        <v>2865.2988015000001</v>
      </c>
      <c r="K90" s="96">
        <v>2891.7062996799996</v>
      </c>
      <c r="L90" s="96">
        <v>2901.4501871299999</v>
      </c>
      <c r="M90" s="96">
        <v>2901.7732464999999</v>
      </c>
      <c r="N90" s="96">
        <v>2887.9233786699997</v>
      </c>
      <c r="O90" s="96">
        <v>2896.4375562599998</v>
      </c>
      <c r="P90" s="96">
        <v>2901.0437575999999</v>
      </c>
      <c r="Q90" s="96">
        <v>2897.2921004</v>
      </c>
      <c r="R90" s="96">
        <v>2888.2985443899997</v>
      </c>
      <c r="S90" s="96">
        <v>2884.2655129</v>
      </c>
      <c r="T90" s="96">
        <v>2878.2628613799998</v>
      </c>
      <c r="U90" s="96">
        <v>2887.3814726299997</v>
      </c>
      <c r="V90" s="96">
        <v>2917.00914324</v>
      </c>
      <c r="W90" s="96">
        <v>2923.4703306399997</v>
      </c>
      <c r="X90" s="96">
        <v>2910.72511743</v>
      </c>
      <c r="Y90" s="96">
        <v>2859.3274137899998</v>
      </c>
    </row>
    <row r="91" spans="1:25" s="64" customFormat="1" ht="15.75" hidden="1" outlineLevel="1" x14ac:dyDescent="0.25">
      <c r="A91" s="63">
        <v>6</v>
      </c>
      <c r="B91" s="96">
        <v>2512.2470164400002</v>
      </c>
      <c r="C91" s="96">
        <v>2337.9408544200001</v>
      </c>
      <c r="D91" s="96">
        <v>2308.5841368299998</v>
      </c>
      <c r="E91" s="96">
        <v>2273.4227718499997</v>
      </c>
      <c r="F91" s="96">
        <v>2246.9006396999998</v>
      </c>
      <c r="G91" s="96">
        <v>2260.5733459399999</v>
      </c>
      <c r="H91" s="96">
        <v>2268.7540428900002</v>
      </c>
      <c r="I91" s="96">
        <v>2288.9504641499998</v>
      </c>
      <c r="J91" s="96">
        <v>2672.7449957099998</v>
      </c>
      <c r="K91" s="96">
        <v>2832.0862140099998</v>
      </c>
      <c r="L91" s="96">
        <v>2844.1123595899999</v>
      </c>
      <c r="M91" s="96">
        <v>2846.5717793100002</v>
      </c>
      <c r="N91" s="96">
        <v>2841.05892748</v>
      </c>
      <c r="O91" s="96">
        <v>2845.4150183400002</v>
      </c>
      <c r="P91" s="96">
        <v>2841.7779951100001</v>
      </c>
      <c r="Q91" s="96">
        <v>2840.5066001699997</v>
      </c>
      <c r="R91" s="96">
        <v>2836.93210456</v>
      </c>
      <c r="S91" s="96">
        <v>2835.8482924800001</v>
      </c>
      <c r="T91" s="96">
        <v>2831.9194736899999</v>
      </c>
      <c r="U91" s="96">
        <v>2839.73542619</v>
      </c>
      <c r="V91" s="96">
        <v>2863.3812878199997</v>
      </c>
      <c r="W91" s="96">
        <v>2883.0253817700004</v>
      </c>
      <c r="X91" s="96">
        <v>2836.2651432800003</v>
      </c>
      <c r="Y91" s="96">
        <v>2695.6196833599997</v>
      </c>
    </row>
    <row r="92" spans="1:25" s="64" customFormat="1" ht="15.75" hidden="1" outlineLevel="1" x14ac:dyDescent="0.25">
      <c r="A92" s="63">
        <v>7</v>
      </c>
      <c r="B92" s="96">
        <v>2554.1613643800001</v>
      </c>
      <c r="C92" s="96">
        <v>2319.8912147800002</v>
      </c>
      <c r="D92" s="96">
        <v>2300.3096484500002</v>
      </c>
      <c r="E92" s="96">
        <v>2141.6353914299998</v>
      </c>
      <c r="F92" s="96">
        <v>2049.4488370099998</v>
      </c>
      <c r="G92" s="96">
        <v>2044.5195763000002</v>
      </c>
      <c r="H92" s="96">
        <v>2092.1135163899999</v>
      </c>
      <c r="I92" s="96">
        <v>2080.3895876400002</v>
      </c>
      <c r="J92" s="96">
        <v>2340.72333351</v>
      </c>
      <c r="K92" s="96">
        <v>2684.1458650900004</v>
      </c>
      <c r="L92" s="96">
        <v>2729.23870038</v>
      </c>
      <c r="M92" s="96">
        <v>2739.7746043500001</v>
      </c>
      <c r="N92" s="96">
        <v>2726.6854892299998</v>
      </c>
      <c r="O92" s="96">
        <v>2730.6872569100001</v>
      </c>
      <c r="P92" s="96">
        <v>2733.9074293399999</v>
      </c>
      <c r="Q92" s="96">
        <v>2727.1544463800001</v>
      </c>
      <c r="R92" s="96">
        <v>2723.9134314100002</v>
      </c>
      <c r="S92" s="96">
        <v>2725.62251969</v>
      </c>
      <c r="T92" s="96">
        <v>2721.5165393100001</v>
      </c>
      <c r="U92" s="96">
        <v>2753.3014128099999</v>
      </c>
      <c r="V92" s="96">
        <v>2836.9946321799998</v>
      </c>
      <c r="W92" s="96">
        <v>2855.5549140500002</v>
      </c>
      <c r="X92" s="96">
        <v>2754.4164886999997</v>
      </c>
      <c r="Y92" s="96">
        <v>2566.92742013</v>
      </c>
    </row>
    <row r="93" spans="1:25" s="64" customFormat="1" ht="15.75" hidden="1" outlineLevel="1" x14ac:dyDescent="0.25">
      <c r="A93" s="63">
        <v>8</v>
      </c>
      <c r="B93" s="96">
        <v>2363.83771037</v>
      </c>
      <c r="C93" s="96">
        <v>2180.38167329</v>
      </c>
      <c r="D93" s="96">
        <v>2158.6533253399998</v>
      </c>
      <c r="E93" s="96">
        <v>1961.5454245600001</v>
      </c>
      <c r="F93" s="96">
        <v>1857.8954731399999</v>
      </c>
      <c r="G93" s="96">
        <v>1780.8406027599999</v>
      </c>
      <c r="H93" s="96">
        <v>1996.97774256</v>
      </c>
      <c r="I93" s="96">
        <v>2466.72690908</v>
      </c>
      <c r="J93" s="96">
        <v>2863.2979176600002</v>
      </c>
      <c r="K93" s="96">
        <v>2942.38493569</v>
      </c>
      <c r="L93" s="96">
        <v>2958.2044235499998</v>
      </c>
      <c r="M93" s="96">
        <v>2963.93612205</v>
      </c>
      <c r="N93" s="96">
        <v>2965.82237192</v>
      </c>
      <c r="O93" s="96">
        <v>2969.76161198</v>
      </c>
      <c r="P93" s="96">
        <v>2976.2436419200003</v>
      </c>
      <c r="Q93" s="96">
        <v>2979.5576057799999</v>
      </c>
      <c r="R93" s="96">
        <v>2969.49065896</v>
      </c>
      <c r="S93" s="96">
        <v>2960.4971029500002</v>
      </c>
      <c r="T93" s="96">
        <v>2953.5669583999997</v>
      </c>
      <c r="U93" s="96">
        <v>2954.8591958799998</v>
      </c>
      <c r="V93" s="96">
        <v>2994.8768726799999</v>
      </c>
      <c r="W93" s="96">
        <v>3008.8309532100002</v>
      </c>
      <c r="X93" s="96">
        <v>2957.1414540100004</v>
      </c>
      <c r="Y93" s="96">
        <v>2829.9394323900001</v>
      </c>
    </row>
    <row r="94" spans="1:25" s="64" customFormat="1" ht="15.75" hidden="1" outlineLevel="1" x14ac:dyDescent="0.25">
      <c r="A94" s="63">
        <v>9</v>
      </c>
      <c r="B94" s="96">
        <v>2307.25021427</v>
      </c>
      <c r="C94" s="96">
        <v>2126.7746604099998</v>
      </c>
      <c r="D94" s="96">
        <v>2111.5074998600003</v>
      </c>
      <c r="E94" s="96">
        <v>2055.4931736099998</v>
      </c>
      <c r="F94" s="96">
        <v>2012.9222856599999</v>
      </c>
      <c r="G94" s="96">
        <v>2053.8257704100001</v>
      </c>
      <c r="H94" s="96">
        <v>2090.4148493800003</v>
      </c>
      <c r="I94" s="96">
        <v>2429.3979199400001</v>
      </c>
      <c r="J94" s="96">
        <v>2862.6205351100002</v>
      </c>
      <c r="K94" s="96">
        <v>2911.2566022000001</v>
      </c>
      <c r="L94" s="96">
        <v>2928.38917008</v>
      </c>
      <c r="M94" s="96">
        <v>2933.5998050799999</v>
      </c>
      <c r="N94" s="96">
        <v>2926.9822986300001</v>
      </c>
      <c r="O94" s="96">
        <v>2931.3488107600001</v>
      </c>
      <c r="P94" s="96">
        <v>2931.1716491699999</v>
      </c>
      <c r="Q94" s="96">
        <v>2930.1503647099998</v>
      </c>
      <c r="R94" s="96">
        <v>2917.9991638900001</v>
      </c>
      <c r="S94" s="96">
        <v>2892.94643081</v>
      </c>
      <c r="T94" s="96">
        <v>2887.0896770700001</v>
      </c>
      <c r="U94" s="96">
        <v>2889.2364586900003</v>
      </c>
      <c r="V94" s="96">
        <v>2950.7427942300001</v>
      </c>
      <c r="W94" s="96">
        <v>2959.1944441999999</v>
      </c>
      <c r="X94" s="96">
        <v>2876.9914664400003</v>
      </c>
      <c r="Y94" s="96">
        <v>2700.7677907399998</v>
      </c>
    </row>
    <row r="95" spans="1:25" s="64" customFormat="1" ht="15.75" hidden="1" outlineLevel="1" x14ac:dyDescent="0.25">
      <c r="A95" s="63">
        <v>10</v>
      </c>
      <c r="B95" s="96">
        <v>2312.4504280000001</v>
      </c>
      <c r="C95" s="96">
        <v>2150.11830521</v>
      </c>
      <c r="D95" s="96">
        <v>2165.6459975100001</v>
      </c>
      <c r="E95" s="96">
        <v>2038.5481885899999</v>
      </c>
      <c r="F95" s="96">
        <v>1986.8586893900001</v>
      </c>
      <c r="G95" s="96">
        <v>2036.5994111</v>
      </c>
      <c r="H95" s="96">
        <v>2241.4503154899999</v>
      </c>
      <c r="I95" s="96">
        <v>2522.31396326</v>
      </c>
      <c r="J95" s="96">
        <v>2863.1311773400002</v>
      </c>
      <c r="K95" s="96">
        <v>2870.6240704699999</v>
      </c>
      <c r="L95" s="96">
        <v>2887.8295872399999</v>
      </c>
      <c r="M95" s="96">
        <v>2880.7222811000001</v>
      </c>
      <c r="N95" s="96">
        <v>2866.0699754799998</v>
      </c>
      <c r="O95" s="96">
        <v>2867.0495748599997</v>
      </c>
      <c r="P95" s="96">
        <v>2868.72739933</v>
      </c>
      <c r="Q95" s="96">
        <v>2868.4981313899998</v>
      </c>
      <c r="R95" s="96">
        <v>2867.3726342299997</v>
      </c>
      <c r="S95" s="96">
        <v>2865.8928138900001</v>
      </c>
      <c r="T95" s="96">
        <v>2865.97618405</v>
      </c>
      <c r="U95" s="96">
        <v>2869.5194158499999</v>
      </c>
      <c r="V95" s="96">
        <v>2886.6832475399997</v>
      </c>
      <c r="W95" s="96">
        <v>2913.2679073099998</v>
      </c>
      <c r="X95" s="96">
        <v>2861.1198722299996</v>
      </c>
      <c r="Y95" s="96">
        <v>2468.5610526</v>
      </c>
    </row>
    <row r="96" spans="1:25" s="64" customFormat="1" ht="15.75" hidden="1" outlineLevel="1" x14ac:dyDescent="0.25">
      <c r="A96" s="63">
        <v>11</v>
      </c>
      <c r="B96" s="96">
        <v>2280.46755037</v>
      </c>
      <c r="C96" s="96">
        <v>2151.6919169800003</v>
      </c>
      <c r="D96" s="96">
        <v>2117.3746748699996</v>
      </c>
      <c r="E96" s="96">
        <v>2046.72888554</v>
      </c>
      <c r="F96" s="96">
        <v>2001.5735226300001</v>
      </c>
      <c r="G96" s="96">
        <v>2125.8575886500003</v>
      </c>
      <c r="H96" s="96">
        <v>2233.72815442</v>
      </c>
      <c r="I96" s="96">
        <v>2458.6504248299998</v>
      </c>
      <c r="J96" s="96">
        <v>2835.2751226299997</v>
      </c>
      <c r="K96" s="96">
        <v>2869.7069987100003</v>
      </c>
      <c r="L96" s="96">
        <v>2877.2415769199997</v>
      </c>
      <c r="M96" s="96">
        <v>2870.6032279299998</v>
      </c>
      <c r="N96" s="96">
        <v>2866.6535666</v>
      </c>
      <c r="O96" s="96">
        <v>2873.58371115</v>
      </c>
      <c r="P96" s="96">
        <v>2876.9497813600001</v>
      </c>
      <c r="Q96" s="96">
        <v>2873.3336006700001</v>
      </c>
      <c r="R96" s="96">
        <v>2875.0531102199998</v>
      </c>
      <c r="S96" s="96">
        <v>2863.6418195699998</v>
      </c>
      <c r="T96" s="96">
        <v>2859.7546858599999</v>
      </c>
      <c r="U96" s="96">
        <v>2863.2770751199996</v>
      </c>
      <c r="V96" s="96">
        <v>2896.9794622999998</v>
      </c>
      <c r="W96" s="96">
        <v>2915.95659497</v>
      </c>
      <c r="X96" s="96">
        <v>2879.81563061</v>
      </c>
      <c r="Y96" s="96">
        <v>2753.8954251999999</v>
      </c>
    </row>
    <row r="97" spans="1:25" s="64" customFormat="1" ht="15.75" hidden="1" outlineLevel="1" x14ac:dyDescent="0.25">
      <c r="A97" s="63">
        <v>12</v>
      </c>
      <c r="B97" s="96">
        <v>2511.5592126199999</v>
      </c>
      <c r="C97" s="96">
        <v>2349.16456221</v>
      </c>
      <c r="D97" s="96">
        <v>2277.79970525</v>
      </c>
      <c r="E97" s="96">
        <v>2269.9629102099998</v>
      </c>
      <c r="F97" s="96">
        <v>2239.0638446600001</v>
      </c>
      <c r="G97" s="96">
        <v>2227.5587625799999</v>
      </c>
      <c r="H97" s="96">
        <v>2209.6341781800002</v>
      </c>
      <c r="I97" s="96">
        <v>2241.57537073</v>
      </c>
      <c r="J97" s="96">
        <v>2640.4703225200001</v>
      </c>
      <c r="K97" s="96">
        <v>2834.2017318200001</v>
      </c>
      <c r="L97" s="96">
        <v>2860.5258598400001</v>
      </c>
      <c r="M97" s="96">
        <v>2874.9697400599998</v>
      </c>
      <c r="N97" s="96">
        <v>2869.1442501299998</v>
      </c>
      <c r="O97" s="96">
        <v>2863.0061221000001</v>
      </c>
      <c r="P97" s="96">
        <v>2869.3214117199996</v>
      </c>
      <c r="Q97" s="96">
        <v>2871.4056657199999</v>
      </c>
      <c r="R97" s="96">
        <v>2855.2735397599999</v>
      </c>
      <c r="S97" s="96">
        <v>2853.6165578299997</v>
      </c>
      <c r="T97" s="96">
        <v>2854.1063575199996</v>
      </c>
      <c r="U97" s="96">
        <v>2861.0886084200001</v>
      </c>
      <c r="V97" s="96">
        <v>2899.0845588399998</v>
      </c>
      <c r="W97" s="96">
        <v>2899.5326734499999</v>
      </c>
      <c r="X97" s="96">
        <v>2870.4052237999999</v>
      </c>
      <c r="Y97" s="96">
        <v>2717.9420436999999</v>
      </c>
    </row>
    <row r="98" spans="1:25" s="64" customFormat="1" ht="15.75" hidden="1" outlineLevel="1" x14ac:dyDescent="0.25">
      <c r="A98" s="63">
        <v>13</v>
      </c>
      <c r="B98" s="96">
        <v>2541.8330019699997</v>
      </c>
      <c r="C98" s="96">
        <v>2348.9561368099999</v>
      </c>
      <c r="D98" s="96">
        <v>2273.80835884</v>
      </c>
      <c r="E98" s="96">
        <v>2250.42302896</v>
      </c>
      <c r="F98" s="96">
        <v>2181.3716939400001</v>
      </c>
      <c r="G98" s="96">
        <v>2193.78342651</v>
      </c>
      <c r="H98" s="96">
        <v>1902.98830843</v>
      </c>
      <c r="I98" s="96">
        <v>2231.9982235999996</v>
      </c>
      <c r="J98" s="96">
        <v>2550.0345414600001</v>
      </c>
      <c r="K98" s="96">
        <v>2695.5675770100002</v>
      </c>
      <c r="L98" s="96">
        <v>2725.4245155600001</v>
      </c>
      <c r="M98" s="96">
        <v>2738.5657370300005</v>
      </c>
      <c r="N98" s="96">
        <v>2735.1371392000001</v>
      </c>
      <c r="O98" s="96">
        <v>2735.5852538099998</v>
      </c>
      <c r="P98" s="96">
        <v>2740.6812548400003</v>
      </c>
      <c r="Q98" s="96">
        <v>2739.88923832</v>
      </c>
      <c r="R98" s="96">
        <v>2735.7311515900001</v>
      </c>
      <c r="S98" s="96">
        <v>2703.7586952299998</v>
      </c>
      <c r="T98" s="96">
        <v>2718.09836275</v>
      </c>
      <c r="U98" s="96">
        <v>2730.9477886599998</v>
      </c>
      <c r="V98" s="96">
        <v>2770.0900787800001</v>
      </c>
      <c r="W98" s="96">
        <v>2787.9312930199999</v>
      </c>
      <c r="X98" s="96">
        <v>2744.9748180799997</v>
      </c>
      <c r="Y98" s="96">
        <v>2639.8867313999999</v>
      </c>
    </row>
    <row r="99" spans="1:25" s="64" customFormat="1" ht="15.75" hidden="1" outlineLevel="1" x14ac:dyDescent="0.25">
      <c r="A99" s="63">
        <v>14</v>
      </c>
      <c r="B99" s="96">
        <v>2511.01730658</v>
      </c>
      <c r="C99" s="96">
        <v>2348.3933882299998</v>
      </c>
      <c r="D99" s="96">
        <v>2275.6112385500001</v>
      </c>
      <c r="E99" s="96">
        <v>2271.1300924500001</v>
      </c>
      <c r="F99" s="96">
        <v>2237.80287099</v>
      </c>
      <c r="G99" s="96">
        <v>2239.1680573600001</v>
      </c>
      <c r="H99" s="96">
        <v>1904.8120306800001</v>
      </c>
      <c r="I99" s="96">
        <v>1915.0040327400002</v>
      </c>
      <c r="J99" s="96">
        <v>2531.1199364099998</v>
      </c>
      <c r="K99" s="96">
        <v>2767.6306590599997</v>
      </c>
      <c r="L99" s="96">
        <v>2781.8765351499997</v>
      </c>
      <c r="M99" s="96">
        <v>2790.0572321</v>
      </c>
      <c r="N99" s="96">
        <v>2793.7150978700001</v>
      </c>
      <c r="O99" s="96">
        <v>2796.2891515599999</v>
      </c>
      <c r="P99" s="96">
        <v>2800.4785020999998</v>
      </c>
      <c r="Q99" s="96">
        <v>2807.4711742700001</v>
      </c>
      <c r="R99" s="96">
        <v>2794.8927013800003</v>
      </c>
      <c r="S99" s="96">
        <v>2795.0385991600001</v>
      </c>
      <c r="T99" s="96">
        <v>2766.85948508</v>
      </c>
      <c r="U99" s="96">
        <v>2781.8973776900002</v>
      </c>
      <c r="V99" s="96">
        <v>2808.7321479399998</v>
      </c>
      <c r="W99" s="96">
        <v>2864.8923719699997</v>
      </c>
      <c r="X99" s="96">
        <v>2848.4684504500001</v>
      </c>
      <c r="Y99" s="96">
        <v>2670.4731588499999</v>
      </c>
    </row>
    <row r="100" spans="1:25" s="64" customFormat="1" ht="15.75" hidden="1" outlineLevel="1" x14ac:dyDescent="0.25">
      <c r="A100" s="63">
        <v>15</v>
      </c>
      <c r="B100" s="96">
        <v>2414.2141295500001</v>
      </c>
      <c r="C100" s="96">
        <v>2285.7928193399998</v>
      </c>
      <c r="D100" s="96">
        <v>2266.7844228600002</v>
      </c>
      <c r="E100" s="96">
        <v>2123.2522711500001</v>
      </c>
      <c r="F100" s="96">
        <v>2045.0197972599999</v>
      </c>
      <c r="G100" s="96">
        <v>2230.6434584999997</v>
      </c>
      <c r="H100" s="96">
        <v>1912.1590260299999</v>
      </c>
      <c r="I100" s="96">
        <v>2408.7116989899996</v>
      </c>
      <c r="J100" s="96">
        <v>2790.5782955999998</v>
      </c>
      <c r="K100" s="96">
        <v>2876.1369223000002</v>
      </c>
      <c r="L100" s="96">
        <v>2898.3654912100001</v>
      </c>
      <c r="M100" s="96">
        <v>2905.1184741699999</v>
      </c>
      <c r="N100" s="96">
        <v>2900.1162645700001</v>
      </c>
      <c r="O100" s="96">
        <v>2927.8889491199998</v>
      </c>
      <c r="P100" s="96">
        <v>2933.7978092100002</v>
      </c>
      <c r="Q100" s="96">
        <v>2928.3579062700001</v>
      </c>
      <c r="R100" s="96">
        <v>2883.16085828</v>
      </c>
      <c r="S100" s="96">
        <v>2879.8573156900002</v>
      </c>
      <c r="T100" s="96">
        <v>2873.4794984499999</v>
      </c>
      <c r="U100" s="96">
        <v>2877.43958105</v>
      </c>
      <c r="V100" s="96">
        <v>2892.2586269899998</v>
      </c>
      <c r="W100" s="96">
        <v>2919.3747715300001</v>
      </c>
      <c r="X100" s="96">
        <v>2872.4373714499998</v>
      </c>
      <c r="Y100" s="96">
        <v>2485.9541522299996</v>
      </c>
    </row>
    <row r="101" spans="1:25" s="64" customFormat="1" ht="15.75" hidden="1" outlineLevel="1" x14ac:dyDescent="0.25">
      <c r="A101" s="63">
        <v>16</v>
      </c>
      <c r="B101" s="96">
        <v>2317.6819055400001</v>
      </c>
      <c r="C101" s="96">
        <v>2256.00882968</v>
      </c>
      <c r="D101" s="96">
        <v>2156.99634341</v>
      </c>
      <c r="E101" s="96">
        <v>2093.2181710099999</v>
      </c>
      <c r="F101" s="96">
        <v>2029.8985344899997</v>
      </c>
      <c r="G101" s="96">
        <v>2237.2401224099999</v>
      </c>
      <c r="H101" s="96">
        <v>2276.20525094</v>
      </c>
      <c r="I101" s="96">
        <v>2475.89762668</v>
      </c>
      <c r="J101" s="96">
        <v>2840.5587065199998</v>
      </c>
      <c r="K101" s="96">
        <v>2892.8839031900002</v>
      </c>
      <c r="L101" s="96">
        <v>2945.8656398699995</v>
      </c>
      <c r="M101" s="96">
        <v>2931.24459806</v>
      </c>
      <c r="N101" s="96">
        <v>2914.03908129</v>
      </c>
      <c r="O101" s="96">
        <v>2939.7796181899998</v>
      </c>
      <c r="P101" s="96">
        <v>2954.7549831799997</v>
      </c>
      <c r="Q101" s="96">
        <v>2949.3776078600004</v>
      </c>
      <c r="R101" s="96">
        <v>2918.5931762800001</v>
      </c>
      <c r="S101" s="96">
        <v>2890.9142831599997</v>
      </c>
      <c r="T101" s="96">
        <v>2875.4282759400003</v>
      </c>
      <c r="U101" s="96">
        <v>2873.2189667000002</v>
      </c>
      <c r="V101" s="96">
        <v>2943.4895903099996</v>
      </c>
      <c r="W101" s="96">
        <v>2957.6625175100003</v>
      </c>
      <c r="X101" s="96">
        <v>2870.1238495100001</v>
      </c>
      <c r="Y101" s="96">
        <v>2493.91600251</v>
      </c>
    </row>
    <row r="102" spans="1:25" s="64" customFormat="1" ht="15.75" hidden="1" outlineLevel="1" x14ac:dyDescent="0.25">
      <c r="A102" s="63">
        <v>17</v>
      </c>
      <c r="B102" s="96">
        <v>2163.3533181100001</v>
      </c>
      <c r="C102" s="96">
        <v>2038.1938654099999</v>
      </c>
      <c r="D102" s="96">
        <v>1996.1753047699999</v>
      </c>
      <c r="E102" s="96">
        <v>1967.8815567199999</v>
      </c>
      <c r="F102" s="96">
        <v>1913.3470508099999</v>
      </c>
      <c r="G102" s="96">
        <v>1962.3791261599999</v>
      </c>
      <c r="H102" s="96">
        <v>1895.2765686299999</v>
      </c>
      <c r="I102" s="96">
        <v>2377.56252296</v>
      </c>
      <c r="J102" s="96">
        <v>2776.9368531700002</v>
      </c>
      <c r="K102" s="96">
        <v>2881.5351401600001</v>
      </c>
      <c r="L102" s="96">
        <v>2899.9703667900003</v>
      </c>
      <c r="M102" s="96">
        <v>2900.92912363</v>
      </c>
      <c r="N102" s="96">
        <v>2892.4983161999999</v>
      </c>
      <c r="O102" s="96">
        <v>2914.5184597099997</v>
      </c>
      <c r="P102" s="96">
        <v>2926.7217668799999</v>
      </c>
      <c r="Q102" s="96">
        <v>2927.5658897499998</v>
      </c>
      <c r="R102" s="96">
        <v>2893.6550771699999</v>
      </c>
      <c r="S102" s="96">
        <v>2881.2120807900001</v>
      </c>
      <c r="T102" s="96">
        <v>2875.1260591099999</v>
      </c>
      <c r="U102" s="96">
        <v>2868.1125443999999</v>
      </c>
      <c r="V102" s="96">
        <v>2912.06946126</v>
      </c>
      <c r="W102" s="96">
        <v>2940.4570007399998</v>
      </c>
      <c r="X102" s="96">
        <v>2864.00656402</v>
      </c>
      <c r="Y102" s="96">
        <v>2433.69148318</v>
      </c>
    </row>
    <row r="103" spans="1:25" s="64" customFormat="1" ht="15.75" hidden="1" outlineLevel="1" x14ac:dyDescent="0.25">
      <c r="A103" s="63">
        <v>18</v>
      </c>
      <c r="B103" s="96">
        <v>2164.5413428900001</v>
      </c>
      <c r="C103" s="96">
        <v>1941.0259439300003</v>
      </c>
      <c r="D103" s="96">
        <v>1885.83489801</v>
      </c>
      <c r="E103" s="96">
        <v>1795.4720658400001</v>
      </c>
      <c r="F103" s="96">
        <v>1770.2421711700001</v>
      </c>
      <c r="G103" s="96">
        <v>1886.2309062700001</v>
      </c>
      <c r="H103" s="96">
        <v>2001.29214834</v>
      </c>
      <c r="I103" s="96">
        <v>2248.0574006699999</v>
      </c>
      <c r="J103" s="96">
        <v>2701.7473901200001</v>
      </c>
      <c r="K103" s="96">
        <v>2913.9661323999999</v>
      </c>
      <c r="L103" s="96">
        <v>2937.3827260899998</v>
      </c>
      <c r="M103" s="96">
        <v>2937.2785133899997</v>
      </c>
      <c r="N103" s="96">
        <v>2928.20158722</v>
      </c>
      <c r="O103" s="96">
        <v>2934.02707715</v>
      </c>
      <c r="P103" s="96">
        <v>2943.70843698</v>
      </c>
      <c r="Q103" s="96">
        <v>2937.0284029099998</v>
      </c>
      <c r="R103" s="96">
        <v>2929.2020291399999</v>
      </c>
      <c r="S103" s="96">
        <v>2895.40585053</v>
      </c>
      <c r="T103" s="96">
        <v>2894.2074044800002</v>
      </c>
      <c r="U103" s="96">
        <v>2881.5351401600001</v>
      </c>
      <c r="V103" s="96">
        <v>2925.4086868600002</v>
      </c>
      <c r="W103" s="96">
        <v>2933.75612413</v>
      </c>
      <c r="X103" s="96">
        <v>2887.5169491400002</v>
      </c>
      <c r="Y103" s="96">
        <v>2341.96346464</v>
      </c>
    </row>
    <row r="104" spans="1:25" s="64" customFormat="1" ht="15.75" hidden="1" outlineLevel="1" x14ac:dyDescent="0.25">
      <c r="A104" s="63">
        <v>19</v>
      </c>
      <c r="B104" s="96">
        <v>2315.2433283599999</v>
      </c>
      <c r="C104" s="96">
        <v>2194.4087027099999</v>
      </c>
      <c r="D104" s="96">
        <v>2179.9544012199999</v>
      </c>
      <c r="E104" s="96">
        <v>2076.2002370999999</v>
      </c>
      <c r="F104" s="96">
        <v>2014.39168473</v>
      </c>
      <c r="G104" s="96">
        <v>2115.94696088</v>
      </c>
      <c r="H104" s="96">
        <v>2165.4167295699999</v>
      </c>
      <c r="I104" s="96">
        <v>2593.7934541900004</v>
      </c>
      <c r="J104" s="96">
        <v>2941.1239620199999</v>
      </c>
      <c r="K104" s="96">
        <v>3075.9751958200004</v>
      </c>
      <c r="L104" s="96">
        <v>3133.2088106599999</v>
      </c>
      <c r="M104" s="96">
        <v>3134.8449500500001</v>
      </c>
      <c r="N104" s="96">
        <v>3171.7883521999997</v>
      </c>
      <c r="O104" s="96">
        <v>3149.3409366199999</v>
      </c>
      <c r="P104" s="96">
        <v>3136.89794024</v>
      </c>
      <c r="Q104" s="96">
        <v>3164.03492732</v>
      </c>
      <c r="R104" s="96">
        <v>3175.4253754299998</v>
      </c>
      <c r="S104" s="96">
        <v>3114.9403243500001</v>
      </c>
      <c r="T104" s="96">
        <v>3001.3901664300001</v>
      </c>
      <c r="U104" s="96">
        <v>2956.6516543200005</v>
      </c>
      <c r="V104" s="96">
        <v>3112.8456490799999</v>
      </c>
      <c r="W104" s="96">
        <v>3135.9079195899999</v>
      </c>
      <c r="X104" s="96">
        <v>2968.2401065600002</v>
      </c>
      <c r="Y104" s="96">
        <v>2825.8126094700001</v>
      </c>
    </row>
    <row r="105" spans="1:25" s="64" customFormat="1" ht="15.75" hidden="1" outlineLevel="1" x14ac:dyDescent="0.25">
      <c r="A105" s="63">
        <v>20</v>
      </c>
      <c r="B105" s="96">
        <v>2413.1303174699997</v>
      </c>
      <c r="C105" s="96">
        <v>2280.8844011700003</v>
      </c>
      <c r="D105" s="96">
        <v>2296.9018931599999</v>
      </c>
      <c r="E105" s="96">
        <v>2247.9010816199998</v>
      </c>
      <c r="F105" s="96">
        <v>2200.2446139100002</v>
      </c>
      <c r="G105" s="96">
        <v>2169.7415566199998</v>
      </c>
      <c r="H105" s="96">
        <v>2165.1561978200002</v>
      </c>
      <c r="I105" s="96">
        <v>2344.2144589600002</v>
      </c>
      <c r="J105" s="96">
        <v>2722.4336110700001</v>
      </c>
      <c r="K105" s="96">
        <v>2922.1885144299999</v>
      </c>
      <c r="L105" s="96">
        <v>2937.1221943400001</v>
      </c>
      <c r="M105" s="96">
        <v>3014.26043488</v>
      </c>
      <c r="N105" s="96">
        <v>2957.8396791</v>
      </c>
      <c r="O105" s="96">
        <v>2934.8086724000004</v>
      </c>
      <c r="P105" s="96">
        <v>2937.0805092600003</v>
      </c>
      <c r="Q105" s="96">
        <v>2937.9663172099999</v>
      </c>
      <c r="R105" s="96">
        <v>2936.5177606799998</v>
      </c>
      <c r="S105" s="96">
        <v>2935.8403781300003</v>
      </c>
      <c r="T105" s="96">
        <v>2931.9428231500001</v>
      </c>
      <c r="U105" s="96">
        <v>2934.3814003299999</v>
      </c>
      <c r="V105" s="96">
        <v>2943.52085412</v>
      </c>
      <c r="W105" s="96">
        <v>2976.7647054200002</v>
      </c>
      <c r="X105" s="96">
        <v>2936.5281819499996</v>
      </c>
      <c r="Y105" s="96">
        <v>2825.97934979</v>
      </c>
    </row>
    <row r="106" spans="1:25" s="64" customFormat="1" ht="15.75" hidden="1" outlineLevel="1" x14ac:dyDescent="0.25">
      <c r="A106" s="63">
        <v>21</v>
      </c>
      <c r="B106" s="96">
        <v>2503.35767313</v>
      </c>
      <c r="C106" s="96">
        <v>2374.70709498</v>
      </c>
      <c r="D106" s="96">
        <v>2323.9659313500001</v>
      </c>
      <c r="E106" s="96">
        <v>2290.9409267199999</v>
      </c>
      <c r="F106" s="96">
        <v>2250.8190372200002</v>
      </c>
      <c r="G106" s="96">
        <v>2214.2612220599999</v>
      </c>
      <c r="H106" s="96">
        <v>2061.0581317899996</v>
      </c>
      <c r="I106" s="96">
        <v>2291.1180883099996</v>
      </c>
      <c r="J106" s="96">
        <v>2430.39836186</v>
      </c>
      <c r="K106" s="96">
        <v>2776.9785382499999</v>
      </c>
      <c r="L106" s="96">
        <v>2917.1237772100003</v>
      </c>
      <c r="M106" s="96">
        <v>2933.53727746</v>
      </c>
      <c r="N106" s="96">
        <v>2875.3449057799999</v>
      </c>
      <c r="O106" s="96">
        <v>2846.1653497799998</v>
      </c>
      <c r="P106" s="96">
        <v>2858.1081251999999</v>
      </c>
      <c r="Q106" s="96">
        <v>2838.9746734800001</v>
      </c>
      <c r="R106" s="96">
        <v>2826.1669326500005</v>
      </c>
      <c r="S106" s="96">
        <v>2814.9953312100001</v>
      </c>
      <c r="T106" s="96">
        <v>2794.2153188299999</v>
      </c>
      <c r="U106" s="96">
        <v>2758.6475243200002</v>
      </c>
      <c r="V106" s="96">
        <v>2836.2234582000001</v>
      </c>
      <c r="W106" s="96">
        <v>2909.91225837</v>
      </c>
      <c r="X106" s="96">
        <v>2816.6418918700001</v>
      </c>
      <c r="Y106" s="96">
        <v>2478.3674676700002</v>
      </c>
    </row>
    <row r="107" spans="1:25" s="64" customFormat="1" ht="15.75" hidden="1" outlineLevel="1" x14ac:dyDescent="0.25">
      <c r="A107" s="63">
        <v>22</v>
      </c>
      <c r="B107" s="96">
        <v>2387.6190485100001</v>
      </c>
      <c r="C107" s="96">
        <v>2286.1888276</v>
      </c>
      <c r="D107" s="96">
        <v>2268.4622473299996</v>
      </c>
      <c r="E107" s="96">
        <v>2221.8479066199998</v>
      </c>
      <c r="F107" s="96">
        <v>2105.0879975400003</v>
      </c>
      <c r="G107" s="96">
        <v>2236.1667315999998</v>
      </c>
      <c r="H107" s="96">
        <v>2259.6041678299998</v>
      </c>
      <c r="I107" s="96">
        <v>2522.8246054900001</v>
      </c>
      <c r="J107" s="96">
        <v>2928.8372846900002</v>
      </c>
      <c r="K107" s="96">
        <v>2949.66940342</v>
      </c>
      <c r="L107" s="96">
        <v>2962.6647271100001</v>
      </c>
      <c r="M107" s="96">
        <v>2967.9899960800003</v>
      </c>
      <c r="N107" s="96">
        <v>2957.1206114699999</v>
      </c>
      <c r="O107" s="96">
        <v>2969.1050719699997</v>
      </c>
      <c r="P107" s="96">
        <v>2947.1682986199999</v>
      </c>
      <c r="Q107" s="96">
        <v>2948.8148592799998</v>
      </c>
      <c r="R107" s="96">
        <v>2938.9563378600001</v>
      </c>
      <c r="S107" s="96">
        <v>2921.45902553</v>
      </c>
      <c r="T107" s="96">
        <v>2904.2951938400001</v>
      </c>
      <c r="U107" s="96">
        <v>2911.6526104599998</v>
      </c>
      <c r="V107" s="96">
        <v>2914.3829832000001</v>
      </c>
      <c r="W107" s="96">
        <v>2932.6618907800002</v>
      </c>
      <c r="X107" s="96">
        <v>2936.2259651200002</v>
      </c>
      <c r="Y107" s="96">
        <v>2557.8713365000003</v>
      </c>
    </row>
    <row r="108" spans="1:25" s="64" customFormat="1" ht="15.75" hidden="1" outlineLevel="1" x14ac:dyDescent="0.25">
      <c r="A108" s="63">
        <v>23</v>
      </c>
      <c r="B108" s="96">
        <v>2149.9619861599999</v>
      </c>
      <c r="C108" s="96">
        <v>1812.8651654700002</v>
      </c>
      <c r="D108" s="96">
        <v>1322.5965183200001</v>
      </c>
      <c r="E108" s="96">
        <v>1322.5965183200001</v>
      </c>
      <c r="F108" s="96">
        <v>1322.58609705</v>
      </c>
      <c r="G108" s="96">
        <v>1324.7954062900001</v>
      </c>
      <c r="H108" s="96">
        <v>1953.0833533199998</v>
      </c>
      <c r="I108" s="96">
        <v>2264.2728967899998</v>
      </c>
      <c r="J108" s="96">
        <v>2757.7200312900004</v>
      </c>
      <c r="K108" s="96">
        <v>2893.40496669</v>
      </c>
      <c r="L108" s="96">
        <v>2917.9991638900001</v>
      </c>
      <c r="M108" s="96">
        <v>2913.5388603299998</v>
      </c>
      <c r="N108" s="96">
        <v>2910.7146961600001</v>
      </c>
      <c r="O108" s="96">
        <v>2923.1993776199997</v>
      </c>
      <c r="P108" s="96">
        <v>2945.4904741500004</v>
      </c>
      <c r="Q108" s="96">
        <v>2943.8751773000004</v>
      </c>
      <c r="R108" s="96">
        <v>2913.1845371499999</v>
      </c>
      <c r="S108" s="96">
        <v>2894.45751496</v>
      </c>
      <c r="T108" s="96">
        <v>2871.9163079499999</v>
      </c>
      <c r="U108" s="96">
        <v>2875.7096502300001</v>
      </c>
      <c r="V108" s="96">
        <v>2918.4264359600002</v>
      </c>
      <c r="W108" s="96">
        <v>2950.9199558199998</v>
      </c>
      <c r="X108" s="96">
        <v>2833.6702470500004</v>
      </c>
      <c r="Y108" s="96">
        <v>2394.66382703</v>
      </c>
    </row>
    <row r="109" spans="1:25" s="64" customFormat="1" ht="15.75" hidden="1" outlineLevel="1" x14ac:dyDescent="0.25">
      <c r="A109" s="63">
        <v>24</v>
      </c>
      <c r="B109" s="96">
        <v>2371.17428445</v>
      </c>
      <c r="C109" s="96">
        <v>2253.9141544099998</v>
      </c>
      <c r="D109" s="96">
        <v>2235.69777445</v>
      </c>
      <c r="E109" s="96">
        <v>2084.61020199</v>
      </c>
      <c r="F109" s="96">
        <v>2040.8408679899999</v>
      </c>
      <c r="G109" s="96">
        <v>2212.6563464800001</v>
      </c>
      <c r="H109" s="96">
        <v>2264.36668822</v>
      </c>
      <c r="I109" s="96">
        <v>2605.9967613600002</v>
      </c>
      <c r="J109" s="96">
        <v>2901.1479703</v>
      </c>
      <c r="K109" s="96">
        <v>2966.7602862200001</v>
      </c>
      <c r="L109" s="96">
        <v>3073.14061038</v>
      </c>
      <c r="M109" s="96">
        <v>3212.90026235</v>
      </c>
      <c r="N109" s="96">
        <v>3063.0840848299999</v>
      </c>
      <c r="O109" s="96">
        <v>3039.8967590799998</v>
      </c>
      <c r="P109" s="96">
        <v>3061.8022686200002</v>
      </c>
      <c r="Q109" s="96">
        <v>3028.33957065</v>
      </c>
      <c r="R109" s="96">
        <v>3006.1005804699998</v>
      </c>
      <c r="S109" s="96">
        <v>2978.9844359299996</v>
      </c>
      <c r="T109" s="96">
        <v>2965.31172969</v>
      </c>
      <c r="U109" s="96">
        <v>2948.1687405399998</v>
      </c>
      <c r="V109" s="96">
        <v>2978.7760105300003</v>
      </c>
      <c r="W109" s="96">
        <v>3123.9130378200002</v>
      </c>
      <c r="X109" s="96">
        <v>2963.34210966</v>
      </c>
      <c r="Y109" s="96">
        <v>2634.2384030600001</v>
      </c>
    </row>
    <row r="110" spans="1:25" s="64" customFormat="1" ht="15.75" hidden="1" outlineLevel="1" x14ac:dyDescent="0.25">
      <c r="A110" s="63">
        <v>25</v>
      </c>
      <c r="B110" s="96">
        <v>2387.0250361199996</v>
      </c>
      <c r="C110" s="96">
        <v>2253.0908740799996</v>
      </c>
      <c r="D110" s="96">
        <v>2248.13034956</v>
      </c>
      <c r="E110" s="96">
        <v>2114.8527275300003</v>
      </c>
      <c r="F110" s="96">
        <v>2092.5824735400001</v>
      </c>
      <c r="G110" s="96">
        <v>2117.2808834400003</v>
      </c>
      <c r="H110" s="96">
        <v>2242.3778085200001</v>
      </c>
      <c r="I110" s="96">
        <v>2536.9558476100001</v>
      </c>
      <c r="J110" s="96">
        <v>2864.6109976799999</v>
      </c>
      <c r="K110" s="96">
        <v>2950.4301561299999</v>
      </c>
      <c r="L110" s="96">
        <v>3003.98506266</v>
      </c>
      <c r="M110" s="96">
        <v>3072.5361767199997</v>
      </c>
      <c r="N110" s="96">
        <v>3016.6052206300001</v>
      </c>
      <c r="O110" s="96">
        <v>3062.8339743500001</v>
      </c>
      <c r="P110" s="96">
        <v>3132.66690462</v>
      </c>
      <c r="Q110" s="96">
        <v>3081.8840559099999</v>
      </c>
      <c r="R110" s="96">
        <v>2957.97515561</v>
      </c>
      <c r="S110" s="96">
        <v>2950.2842583500001</v>
      </c>
      <c r="T110" s="96">
        <v>2947.1370348099999</v>
      </c>
      <c r="U110" s="96">
        <v>2934.6419320799996</v>
      </c>
      <c r="V110" s="96">
        <v>2962.3520890099999</v>
      </c>
      <c r="W110" s="96">
        <v>3019.9087632199999</v>
      </c>
      <c r="X110" s="96">
        <v>2928.89981231</v>
      </c>
      <c r="Y110" s="96">
        <v>2670.2855759899999</v>
      </c>
    </row>
    <row r="111" spans="1:25" s="64" customFormat="1" ht="15.75" hidden="1" outlineLevel="1" x14ac:dyDescent="0.25">
      <c r="A111" s="63">
        <v>26</v>
      </c>
      <c r="B111" s="96">
        <v>2331.0836587600002</v>
      </c>
      <c r="C111" s="96">
        <v>2237.85497734</v>
      </c>
      <c r="D111" s="96">
        <v>2215.5743020800001</v>
      </c>
      <c r="E111" s="96">
        <v>2110.0068369800001</v>
      </c>
      <c r="F111" s="96">
        <v>2068.1654379299998</v>
      </c>
      <c r="G111" s="96">
        <v>1334.95614454</v>
      </c>
      <c r="H111" s="96">
        <v>2217.6168710000002</v>
      </c>
      <c r="I111" s="96">
        <v>2433.66021937</v>
      </c>
      <c r="J111" s="96">
        <v>2826.1460901099999</v>
      </c>
      <c r="K111" s="96">
        <v>2930.5984793200005</v>
      </c>
      <c r="L111" s="96">
        <v>2948.1166341899998</v>
      </c>
      <c r="M111" s="96">
        <v>2954.68203429</v>
      </c>
      <c r="N111" s="96">
        <v>2954.3485536500002</v>
      </c>
      <c r="O111" s="96">
        <v>2960.72637089</v>
      </c>
      <c r="P111" s="96">
        <v>2971.5540704200002</v>
      </c>
      <c r="Q111" s="96">
        <v>2974.7638215799998</v>
      </c>
      <c r="R111" s="96">
        <v>2949.5130843699999</v>
      </c>
      <c r="S111" s="96">
        <v>2943.5312753899998</v>
      </c>
      <c r="T111" s="96">
        <v>2934.9337276400001</v>
      </c>
      <c r="U111" s="96">
        <v>2930.8798536100003</v>
      </c>
      <c r="V111" s="96">
        <v>2951.96208282</v>
      </c>
      <c r="W111" s="96">
        <v>2960.0489883400001</v>
      </c>
      <c r="X111" s="96">
        <v>2925.8672227399998</v>
      </c>
      <c r="Y111" s="96">
        <v>2765.7339879199999</v>
      </c>
    </row>
    <row r="112" spans="1:25" s="64" customFormat="1" ht="15.75" hidden="1" outlineLevel="1" x14ac:dyDescent="0.25">
      <c r="A112" s="63">
        <v>27</v>
      </c>
      <c r="B112" s="96">
        <v>2471.9583866200001</v>
      </c>
      <c r="C112" s="96">
        <v>2385.5660583200001</v>
      </c>
      <c r="D112" s="96">
        <v>2282.84359993</v>
      </c>
      <c r="E112" s="96">
        <v>2242.8780294799999</v>
      </c>
      <c r="F112" s="96">
        <v>2204.2776454000004</v>
      </c>
      <c r="G112" s="96">
        <v>2239.8350186400003</v>
      </c>
      <c r="H112" s="96">
        <v>2237.4277052699999</v>
      </c>
      <c r="I112" s="96">
        <v>2240.1893418200002</v>
      </c>
      <c r="J112" s="96">
        <v>2647.9423731100001</v>
      </c>
      <c r="K112" s="96">
        <v>2855.97176485</v>
      </c>
      <c r="L112" s="96">
        <v>2900.8561747399999</v>
      </c>
      <c r="M112" s="96">
        <v>2919.72909471</v>
      </c>
      <c r="N112" s="96">
        <v>2921.2506001299998</v>
      </c>
      <c r="O112" s="96">
        <v>2923.9184452499999</v>
      </c>
      <c r="P112" s="96">
        <v>2921.4798680700001</v>
      </c>
      <c r="Q112" s="96">
        <v>2921.8550337900001</v>
      </c>
      <c r="R112" s="96">
        <v>2920.27100075</v>
      </c>
      <c r="S112" s="96">
        <v>2917.70736833</v>
      </c>
      <c r="T112" s="96">
        <v>2902.0963058699999</v>
      </c>
      <c r="U112" s="96">
        <v>2900.5226941000001</v>
      </c>
      <c r="V112" s="96">
        <v>2900.1892134600002</v>
      </c>
      <c r="W112" s="96">
        <v>2907.2756770599999</v>
      </c>
      <c r="X112" s="96">
        <v>2924.4603512899998</v>
      </c>
      <c r="Y112" s="96">
        <v>2765.80693681</v>
      </c>
    </row>
    <row r="113" spans="1:25" s="64" customFormat="1" ht="15.75" hidden="1" outlineLevel="1" x14ac:dyDescent="0.25">
      <c r="A113" s="63">
        <v>28</v>
      </c>
      <c r="B113" s="96">
        <v>2467.4772405200001</v>
      </c>
      <c r="C113" s="96">
        <v>2370.8095400000002</v>
      </c>
      <c r="D113" s="96">
        <v>2269.2125787699997</v>
      </c>
      <c r="E113" s="96">
        <v>2239.3764827599998</v>
      </c>
      <c r="F113" s="96">
        <v>2187.1450775200001</v>
      </c>
      <c r="G113" s="96">
        <v>2205.46567018</v>
      </c>
      <c r="H113" s="96">
        <v>2217.9086665599998</v>
      </c>
      <c r="I113" s="96">
        <v>2237.6048668600001</v>
      </c>
      <c r="J113" s="96">
        <v>2367.55810376</v>
      </c>
      <c r="K113" s="96">
        <v>2787.81665905</v>
      </c>
      <c r="L113" s="96">
        <v>2829.3454199999996</v>
      </c>
      <c r="M113" s="96">
        <v>2835.60860327</v>
      </c>
      <c r="N113" s="96">
        <v>2854.1063575199996</v>
      </c>
      <c r="O113" s="96">
        <v>2853.0642305199999</v>
      </c>
      <c r="P113" s="96">
        <v>2863.22496877</v>
      </c>
      <c r="Q113" s="96">
        <v>2857.80590837</v>
      </c>
      <c r="R113" s="96">
        <v>2841.3090379599998</v>
      </c>
      <c r="S113" s="96">
        <v>2837.9221252100001</v>
      </c>
      <c r="T113" s="96">
        <v>2829.2620498400001</v>
      </c>
      <c r="U113" s="96">
        <v>2822.7070710100002</v>
      </c>
      <c r="V113" s="96">
        <v>2868.2063358300002</v>
      </c>
      <c r="W113" s="96">
        <v>2896.47924134</v>
      </c>
      <c r="X113" s="96">
        <v>2864.5901551400002</v>
      </c>
      <c r="Y113" s="96">
        <v>2579.6622120699999</v>
      </c>
    </row>
    <row r="114" spans="1:25" s="64" customFormat="1" ht="15.75" hidden="1" outlineLevel="1" x14ac:dyDescent="0.25">
      <c r="A114" s="63">
        <v>29</v>
      </c>
      <c r="B114" s="96">
        <v>2428.0431548400002</v>
      </c>
      <c r="C114" s="96">
        <v>2318.33844555</v>
      </c>
      <c r="D114" s="96">
        <v>2258.7496236900001</v>
      </c>
      <c r="E114" s="96">
        <v>2229.9452334100001</v>
      </c>
      <c r="F114" s="96">
        <v>2151.8899211099997</v>
      </c>
      <c r="G114" s="96">
        <v>2215.3137703299999</v>
      </c>
      <c r="H114" s="96">
        <v>2240.9084094499999</v>
      </c>
      <c r="I114" s="96">
        <v>2501.5443721500001</v>
      </c>
      <c r="J114" s="96">
        <v>2855.9509223099999</v>
      </c>
      <c r="K114" s="96">
        <v>2940.6445835999998</v>
      </c>
      <c r="L114" s="96">
        <v>2952.5977802899997</v>
      </c>
      <c r="M114" s="96">
        <v>2953.8066476100003</v>
      </c>
      <c r="N114" s="96">
        <v>2953.9629666599999</v>
      </c>
      <c r="O114" s="96">
        <v>2959.9030905600002</v>
      </c>
      <c r="P114" s="96">
        <v>3089.6895871400002</v>
      </c>
      <c r="Q114" s="96">
        <v>2973.0755758400001</v>
      </c>
      <c r="R114" s="96">
        <v>2952.09755933</v>
      </c>
      <c r="S114" s="96">
        <v>2942.4578845799997</v>
      </c>
      <c r="T114" s="96">
        <v>2940.7487963000003</v>
      </c>
      <c r="U114" s="96">
        <v>2946.1261716199997</v>
      </c>
      <c r="V114" s="96">
        <v>2950.77405804</v>
      </c>
      <c r="W114" s="96">
        <v>2941.0510131299998</v>
      </c>
      <c r="X114" s="96">
        <v>2933.8394942900004</v>
      </c>
      <c r="Y114" s="96">
        <v>2599.3271485599998</v>
      </c>
    </row>
    <row r="115" spans="1:25" s="64" customFormat="1" ht="16.149999999999999" customHeight="1" collapsed="1" x14ac:dyDescent="0.25">
      <c r="A115" s="63">
        <v>30</v>
      </c>
      <c r="B115" s="96">
        <v>2331.3441905099999</v>
      </c>
      <c r="C115" s="96">
        <v>2243.3365653599999</v>
      </c>
      <c r="D115" s="96">
        <v>2134.8719872000001</v>
      </c>
      <c r="E115" s="96">
        <v>2024.3856826599999</v>
      </c>
      <c r="F115" s="96">
        <v>1988.3801948099999</v>
      </c>
      <c r="G115" s="96">
        <v>2119.6881968099997</v>
      </c>
      <c r="H115" s="96">
        <v>2236.9587481199997</v>
      </c>
      <c r="I115" s="96">
        <v>2430.4192044000001</v>
      </c>
      <c r="J115" s="96">
        <v>2827.1465320300003</v>
      </c>
      <c r="K115" s="96">
        <v>2923.3765392099999</v>
      </c>
      <c r="L115" s="96">
        <v>2941.0718556700003</v>
      </c>
      <c r="M115" s="96">
        <v>2946.6680776599997</v>
      </c>
      <c r="N115" s="96">
        <v>2949.7006672300004</v>
      </c>
      <c r="O115" s="96">
        <v>2956.2452247900001</v>
      </c>
      <c r="P115" s="96">
        <v>2972.6066186899998</v>
      </c>
      <c r="Q115" s="96">
        <v>2962.9982077499999</v>
      </c>
      <c r="R115" s="96">
        <v>2952.1705082199996</v>
      </c>
      <c r="S115" s="96">
        <v>2941.9993487000002</v>
      </c>
      <c r="T115" s="96">
        <v>2914.2162428800002</v>
      </c>
      <c r="U115" s="96">
        <v>2912.6009460300002</v>
      </c>
      <c r="V115" s="96">
        <v>2917.6761045200001</v>
      </c>
      <c r="W115" s="96">
        <v>2926.8572433899999</v>
      </c>
      <c r="X115" s="96">
        <v>2908.0051659599999</v>
      </c>
      <c r="Y115" s="96">
        <v>2575.2123297799999</v>
      </c>
    </row>
    <row r="116" spans="1:25" s="64" customFormat="1" ht="16.149999999999999" hidden="1" customHeight="1" x14ac:dyDescent="0.25">
      <c r="A116" s="63">
        <v>31</v>
      </c>
      <c r="B116" s="96">
        <v>1307.8400000000001</v>
      </c>
      <c r="C116" s="96">
        <v>1307.8400000000001</v>
      </c>
      <c r="D116" s="96">
        <v>1307.8400000000001</v>
      </c>
      <c r="E116" s="96">
        <v>1307.8400000000001</v>
      </c>
      <c r="F116" s="96">
        <v>1307.8400000000001</v>
      </c>
      <c r="G116" s="96">
        <v>1307.8400000000001</v>
      </c>
      <c r="H116" s="96">
        <v>1307.8400000000001</v>
      </c>
      <c r="I116" s="96">
        <v>1307.8400000000001</v>
      </c>
      <c r="J116" s="96">
        <v>1307.8400000000001</v>
      </c>
      <c r="K116" s="96">
        <v>1307.8400000000001</v>
      </c>
      <c r="L116" s="96">
        <v>1307.8400000000001</v>
      </c>
      <c r="M116" s="96">
        <v>1307.8400000000001</v>
      </c>
      <c r="N116" s="96">
        <v>1307.8400000000001</v>
      </c>
      <c r="O116" s="96">
        <v>1307.8400000000001</v>
      </c>
      <c r="P116" s="96">
        <v>1307.8400000000001</v>
      </c>
      <c r="Q116" s="96">
        <v>1307.8400000000001</v>
      </c>
      <c r="R116" s="96">
        <v>1307.8400000000001</v>
      </c>
      <c r="S116" s="96">
        <v>1307.8400000000001</v>
      </c>
      <c r="T116" s="96">
        <v>1307.8400000000001</v>
      </c>
      <c r="U116" s="96">
        <v>1307.8400000000001</v>
      </c>
      <c r="V116" s="96">
        <v>1307.8400000000001</v>
      </c>
      <c r="W116" s="96">
        <v>1307.8400000000001</v>
      </c>
      <c r="X116" s="96">
        <v>1307.8400000000001</v>
      </c>
      <c r="Y116" s="96">
        <v>1307.8400000000001</v>
      </c>
    </row>
    <row r="117" spans="1:25" s="64" customFormat="1" ht="15.75" x14ac:dyDescent="0.25">
      <c r="A117" s="71"/>
    </row>
    <row r="118" spans="1:25" s="64" customFormat="1" ht="15.75" x14ac:dyDescent="0.25">
      <c r="A118" s="139" t="s">
        <v>32</v>
      </c>
      <c r="B118" s="139" t="s">
        <v>123</v>
      </c>
      <c r="C118" s="139"/>
      <c r="D118" s="139"/>
      <c r="E118" s="139"/>
      <c r="F118" s="139"/>
      <c r="G118" s="139"/>
      <c r="H118" s="139"/>
      <c r="I118" s="139"/>
      <c r="J118" s="139"/>
      <c r="K118" s="139"/>
      <c r="L118" s="139"/>
      <c r="M118" s="139"/>
      <c r="N118" s="139"/>
      <c r="O118" s="139"/>
      <c r="P118" s="139"/>
      <c r="Q118" s="139"/>
      <c r="R118" s="139"/>
      <c r="S118" s="139"/>
      <c r="T118" s="139"/>
      <c r="U118" s="139"/>
      <c r="V118" s="139"/>
      <c r="W118" s="139"/>
      <c r="X118" s="139"/>
      <c r="Y118" s="139"/>
    </row>
    <row r="119" spans="1:25" s="95" customFormat="1" ht="12.75" x14ac:dyDescent="0.25">
      <c r="A119" s="139"/>
      <c r="B119" s="94" t="s">
        <v>33</v>
      </c>
      <c r="C119" s="94" t="s">
        <v>34</v>
      </c>
      <c r="D119" s="94" t="s">
        <v>35</v>
      </c>
      <c r="E119" s="94" t="s">
        <v>36</v>
      </c>
      <c r="F119" s="94" t="s">
        <v>37</v>
      </c>
      <c r="G119" s="94" t="s">
        <v>38</v>
      </c>
      <c r="H119" s="94" t="s">
        <v>39</v>
      </c>
      <c r="I119" s="94" t="s">
        <v>40</v>
      </c>
      <c r="J119" s="94" t="s">
        <v>41</v>
      </c>
      <c r="K119" s="94" t="s">
        <v>42</v>
      </c>
      <c r="L119" s="94" t="s">
        <v>43</v>
      </c>
      <c r="M119" s="94" t="s">
        <v>44</v>
      </c>
      <c r="N119" s="94" t="s">
        <v>45</v>
      </c>
      <c r="O119" s="94" t="s">
        <v>46</v>
      </c>
      <c r="P119" s="94" t="s">
        <v>47</v>
      </c>
      <c r="Q119" s="94" t="s">
        <v>48</v>
      </c>
      <c r="R119" s="94" t="s">
        <v>49</v>
      </c>
      <c r="S119" s="94" t="s">
        <v>50</v>
      </c>
      <c r="T119" s="94" t="s">
        <v>51</v>
      </c>
      <c r="U119" s="94" t="s">
        <v>52</v>
      </c>
      <c r="V119" s="94" t="s">
        <v>53</v>
      </c>
      <c r="W119" s="94" t="s">
        <v>54</v>
      </c>
      <c r="X119" s="94" t="s">
        <v>55</v>
      </c>
      <c r="Y119" s="94" t="s">
        <v>56</v>
      </c>
    </row>
    <row r="120" spans="1:25" s="64" customFormat="1" ht="15.75" x14ac:dyDescent="0.25">
      <c r="A120" s="63">
        <v>1</v>
      </c>
      <c r="B120" s="96">
        <v>2483.2632210000002</v>
      </c>
      <c r="C120" s="96">
        <v>2442.6723743499997</v>
      </c>
      <c r="D120" s="96">
        <v>2252.75514987</v>
      </c>
      <c r="E120" s="96">
        <v>2101.5112583600003</v>
      </c>
      <c r="F120" s="96">
        <v>2049.8947080500002</v>
      </c>
      <c r="G120" s="96">
        <v>2183.8809764400003</v>
      </c>
      <c r="H120" s="96">
        <v>2488.5259623499996</v>
      </c>
      <c r="I120" s="96">
        <v>2601.4091589899999</v>
      </c>
      <c r="J120" s="96">
        <v>2981.8897266900003</v>
      </c>
      <c r="K120" s="96">
        <v>3112.6766651899998</v>
      </c>
      <c r="L120" s="96">
        <v>3138.8653167000002</v>
      </c>
      <c r="M120" s="96">
        <v>3130.19482006</v>
      </c>
      <c r="N120" s="96">
        <v>3089.6665010300003</v>
      </c>
      <c r="O120" s="96">
        <v>3099.1185929200001</v>
      </c>
      <c r="P120" s="96">
        <v>3089.4476543600003</v>
      </c>
      <c r="Q120" s="96">
        <v>3089.6977648400002</v>
      </c>
      <c r="R120" s="96">
        <v>3064.6137679499998</v>
      </c>
      <c r="S120" s="96">
        <v>2978.4611288599999</v>
      </c>
      <c r="T120" s="96">
        <v>2964.1214613399998</v>
      </c>
      <c r="U120" s="96">
        <v>3032.2036182499996</v>
      </c>
      <c r="V120" s="96">
        <v>3092.8762521899998</v>
      </c>
      <c r="W120" s="96">
        <v>3147.48370699</v>
      </c>
      <c r="X120" s="96">
        <v>3074.2534427000001</v>
      </c>
      <c r="Y120" s="96">
        <v>2689.8232136699999</v>
      </c>
    </row>
    <row r="121" spans="1:25" s="64" customFormat="1" ht="15.75" hidden="1" outlineLevel="1" x14ac:dyDescent="0.25">
      <c r="A121" s="63">
        <v>2</v>
      </c>
      <c r="B121" s="96">
        <v>2419.1515679599997</v>
      </c>
      <c r="C121" s="96">
        <v>2334.6975958800003</v>
      </c>
      <c r="D121" s="96">
        <v>2235.8831137400002</v>
      </c>
      <c r="E121" s="96">
        <v>2208.8503393599999</v>
      </c>
      <c r="F121" s="96">
        <v>2198.0226398300001</v>
      </c>
      <c r="G121" s="96">
        <v>2326.6940605199998</v>
      </c>
      <c r="H121" s="96">
        <v>2502.8656298699998</v>
      </c>
      <c r="I121" s="96">
        <v>2725.7140675500004</v>
      </c>
      <c r="J121" s="96">
        <v>3032.7976306400001</v>
      </c>
      <c r="K121" s="96">
        <v>3109.7066032399998</v>
      </c>
      <c r="L121" s="96">
        <v>3107.0074943099999</v>
      </c>
      <c r="M121" s="96">
        <v>3102.63056091</v>
      </c>
      <c r="N121" s="96">
        <v>3094.46028523</v>
      </c>
      <c r="O121" s="96">
        <v>3090.62525787</v>
      </c>
      <c r="P121" s="96">
        <v>3091.1359001000001</v>
      </c>
      <c r="Q121" s="96">
        <v>3089.4789181699998</v>
      </c>
      <c r="R121" s="96">
        <v>3078.4532145100002</v>
      </c>
      <c r="S121" s="96">
        <v>3042.9583688900002</v>
      </c>
      <c r="T121" s="96">
        <v>3023.5643854200002</v>
      </c>
      <c r="U121" s="96">
        <v>3061.3310679000001</v>
      </c>
      <c r="V121" s="96">
        <v>3142.9296119999999</v>
      </c>
      <c r="W121" s="96">
        <v>3147.6296047699998</v>
      </c>
      <c r="X121" s="96">
        <v>3079.2973373800005</v>
      </c>
      <c r="Y121" s="96">
        <v>2828.6241088000002</v>
      </c>
    </row>
    <row r="122" spans="1:25" s="64" customFormat="1" ht="15.75" hidden="1" outlineLevel="1" x14ac:dyDescent="0.25">
      <c r="A122" s="63">
        <v>3</v>
      </c>
      <c r="B122" s="96">
        <v>2654.4325807499999</v>
      </c>
      <c r="C122" s="96">
        <v>2492.6111001899999</v>
      </c>
      <c r="D122" s="96">
        <v>2374.7778002999999</v>
      </c>
      <c r="E122" s="96">
        <v>2334.1348472999998</v>
      </c>
      <c r="F122" s="96">
        <v>2331.5191085299998</v>
      </c>
      <c r="G122" s="96">
        <v>2492.7257341600002</v>
      </c>
      <c r="H122" s="96">
        <v>2703.5584475300002</v>
      </c>
      <c r="I122" s="96">
        <v>2874.7590710900004</v>
      </c>
      <c r="J122" s="96">
        <v>3077.6507767200001</v>
      </c>
      <c r="K122" s="96">
        <v>3096.0026331899999</v>
      </c>
      <c r="L122" s="96">
        <v>3145.2535552099998</v>
      </c>
      <c r="M122" s="96">
        <v>3142.6065526299999</v>
      </c>
      <c r="N122" s="96">
        <v>3102.2449739200001</v>
      </c>
      <c r="O122" s="96">
        <v>3100.52546437</v>
      </c>
      <c r="P122" s="96">
        <v>3150.6517730700002</v>
      </c>
      <c r="Q122" s="96">
        <v>3144.9513383799999</v>
      </c>
      <c r="R122" s="96">
        <v>3104.0895387099999</v>
      </c>
      <c r="S122" s="96">
        <v>3086.5505413000001</v>
      </c>
      <c r="T122" s="96">
        <v>3080.2665154899996</v>
      </c>
      <c r="U122" s="96">
        <v>3084.1640704700003</v>
      </c>
      <c r="V122" s="96">
        <v>3131.70590421</v>
      </c>
      <c r="W122" s="96">
        <v>3158.0404534999998</v>
      </c>
      <c r="X122" s="96">
        <v>3120.64893674</v>
      </c>
      <c r="Y122" s="96">
        <v>3029.5774582100003</v>
      </c>
    </row>
    <row r="123" spans="1:25" s="64" customFormat="1" ht="15.75" hidden="1" outlineLevel="1" x14ac:dyDescent="0.25">
      <c r="A123" s="63">
        <v>4</v>
      </c>
      <c r="B123" s="96">
        <v>2867.7559776500002</v>
      </c>
      <c r="C123" s="96">
        <v>2501.2190692100003</v>
      </c>
      <c r="D123" s="96">
        <v>2375.1425447500001</v>
      </c>
      <c r="E123" s="96">
        <v>2304.8302360600001</v>
      </c>
      <c r="F123" s="96">
        <v>2294.31517463</v>
      </c>
      <c r="G123" s="96">
        <v>2476.7811910600003</v>
      </c>
      <c r="H123" s="96">
        <v>2496.7691869199998</v>
      </c>
      <c r="I123" s="96">
        <v>2889.2237938500002</v>
      </c>
      <c r="J123" s="96">
        <v>2961.6411990799998</v>
      </c>
      <c r="K123" s="96">
        <v>3069.2095480200001</v>
      </c>
      <c r="L123" s="96">
        <v>3090.6461004100001</v>
      </c>
      <c r="M123" s="96">
        <v>3059.47608184</v>
      </c>
      <c r="N123" s="96">
        <v>3033.1832176300004</v>
      </c>
      <c r="O123" s="96">
        <v>2989.7890493499999</v>
      </c>
      <c r="P123" s="96">
        <v>3056.1412754399998</v>
      </c>
      <c r="Q123" s="96">
        <v>2996.22939421</v>
      </c>
      <c r="R123" s="96">
        <v>2959.1713580900005</v>
      </c>
      <c r="S123" s="96">
        <v>2906.6689998299998</v>
      </c>
      <c r="T123" s="96">
        <v>2889.6198021099999</v>
      </c>
      <c r="U123" s="96">
        <v>2899.8013829000001</v>
      </c>
      <c r="V123" s="96">
        <v>2955.23211803</v>
      </c>
      <c r="W123" s="96">
        <v>3007.2967829500003</v>
      </c>
      <c r="X123" s="96">
        <v>2921.5922584700002</v>
      </c>
      <c r="Y123" s="96">
        <v>2716.6058775700003</v>
      </c>
    </row>
    <row r="124" spans="1:25" s="64" customFormat="1" ht="15.75" hidden="1" outlineLevel="1" x14ac:dyDescent="0.25">
      <c r="A124" s="63">
        <v>5</v>
      </c>
      <c r="B124" s="96">
        <v>2855.3442450800003</v>
      </c>
      <c r="C124" s="96">
        <v>2488.5989112400002</v>
      </c>
      <c r="D124" s="96">
        <v>2360.44855405</v>
      </c>
      <c r="E124" s="96">
        <v>2227.0041916999999</v>
      </c>
      <c r="F124" s="96">
        <v>2187.9869568200002</v>
      </c>
      <c r="G124" s="96">
        <v>2275.24425053</v>
      </c>
      <c r="H124" s="96">
        <v>2346.2130992299999</v>
      </c>
      <c r="I124" s="96">
        <v>2887.43133541</v>
      </c>
      <c r="J124" s="96">
        <v>3078.8388015</v>
      </c>
      <c r="K124" s="96">
        <v>3105.24629968</v>
      </c>
      <c r="L124" s="96">
        <v>3114.9901871299999</v>
      </c>
      <c r="M124" s="96">
        <v>3115.3132464999999</v>
      </c>
      <c r="N124" s="96">
        <v>3101.4633786700001</v>
      </c>
      <c r="O124" s="96">
        <v>3109.9775562599998</v>
      </c>
      <c r="P124" s="96">
        <v>3114.5837575999999</v>
      </c>
      <c r="Q124" s="96">
        <v>3110.8321003999999</v>
      </c>
      <c r="R124" s="96">
        <v>3101.8385443899997</v>
      </c>
      <c r="S124" s="96">
        <v>3097.8055129000004</v>
      </c>
      <c r="T124" s="96">
        <v>3091.8028613799997</v>
      </c>
      <c r="U124" s="96">
        <v>3100.9214726300002</v>
      </c>
      <c r="V124" s="96">
        <v>3130.5491432400004</v>
      </c>
      <c r="W124" s="96">
        <v>3137.0103306399997</v>
      </c>
      <c r="X124" s="96">
        <v>3124.2651174299999</v>
      </c>
      <c r="Y124" s="96">
        <v>3072.8674137899998</v>
      </c>
    </row>
    <row r="125" spans="1:25" s="64" customFormat="1" ht="15.75" hidden="1" outlineLevel="1" x14ac:dyDescent="0.25">
      <c r="A125" s="63">
        <v>6</v>
      </c>
      <c r="B125" s="96">
        <v>2725.7870164400001</v>
      </c>
      <c r="C125" s="96">
        <v>2551.4808544200005</v>
      </c>
      <c r="D125" s="96">
        <v>2522.1241368300002</v>
      </c>
      <c r="E125" s="96">
        <v>2486.9627718500001</v>
      </c>
      <c r="F125" s="96">
        <v>2460.4406397000002</v>
      </c>
      <c r="G125" s="96">
        <v>2474.1133459399998</v>
      </c>
      <c r="H125" s="96">
        <v>2482.2940428900001</v>
      </c>
      <c r="I125" s="96">
        <v>2502.4904641499998</v>
      </c>
      <c r="J125" s="96">
        <v>2886.2849957099997</v>
      </c>
      <c r="K125" s="96">
        <v>3045.6262140099998</v>
      </c>
      <c r="L125" s="96">
        <v>3057.6523595899998</v>
      </c>
      <c r="M125" s="96">
        <v>3060.1117793100002</v>
      </c>
      <c r="N125" s="96">
        <v>3054.5989274799999</v>
      </c>
      <c r="O125" s="96">
        <v>3058.9550183400002</v>
      </c>
      <c r="P125" s="96">
        <v>3055.3179951100001</v>
      </c>
      <c r="Q125" s="96">
        <v>3054.0466001700001</v>
      </c>
      <c r="R125" s="96">
        <v>3050.4721045599999</v>
      </c>
      <c r="S125" s="96">
        <v>3049.38829248</v>
      </c>
      <c r="T125" s="96">
        <v>3045.4594736899999</v>
      </c>
      <c r="U125" s="96">
        <v>3053.27542619</v>
      </c>
      <c r="V125" s="96">
        <v>3076.9212878200001</v>
      </c>
      <c r="W125" s="96">
        <v>3096.5653817700004</v>
      </c>
      <c r="X125" s="96">
        <v>3049.8051432800003</v>
      </c>
      <c r="Y125" s="96">
        <v>2909.1596833600001</v>
      </c>
    </row>
    <row r="126" spans="1:25" s="64" customFormat="1" ht="15.75" hidden="1" outlineLevel="1" x14ac:dyDescent="0.25">
      <c r="A126" s="63">
        <v>7</v>
      </c>
      <c r="B126" s="96">
        <v>2767.7013643800001</v>
      </c>
      <c r="C126" s="96">
        <v>2533.4312147800001</v>
      </c>
      <c r="D126" s="96">
        <v>2513.8496484500001</v>
      </c>
      <c r="E126" s="96">
        <v>2355.1753914300002</v>
      </c>
      <c r="F126" s="96">
        <v>2262.9888370099998</v>
      </c>
      <c r="G126" s="96">
        <v>2258.0595763000001</v>
      </c>
      <c r="H126" s="96">
        <v>2305.6535163900003</v>
      </c>
      <c r="I126" s="96">
        <v>2293.9295876400001</v>
      </c>
      <c r="J126" s="96">
        <v>2554.2633335099999</v>
      </c>
      <c r="K126" s="96">
        <v>2897.6858650900003</v>
      </c>
      <c r="L126" s="96">
        <v>2942.7787003799999</v>
      </c>
      <c r="M126" s="96">
        <v>2953.3146043500001</v>
      </c>
      <c r="N126" s="96">
        <v>2940.2254892299998</v>
      </c>
      <c r="O126" s="96">
        <v>2944.2272569100001</v>
      </c>
      <c r="P126" s="96">
        <v>2947.4474293399999</v>
      </c>
      <c r="Q126" s="96">
        <v>2940.69444638</v>
      </c>
      <c r="R126" s="96">
        <v>2937.4534314100001</v>
      </c>
      <c r="S126" s="96">
        <v>2939.1625196900004</v>
      </c>
      <c r="T126" s="96">
        <v>2935.0565393100001</v>
      </c>
      <c r="U126" s="96">
        <v>2966.8414128100003</v>
      </c>
      <c r="V126" s="96">
        <v>3050.5346321799998</v>
      </c>
      <c r="W126" s="96">
        <v>3069.0949140500002</v>
      </c>
      <c r="X126" s="96">
        <v>2967.9564886999997</v>
      </c>
      <c r="Y126" s="96">
        <v>2780.4674201300004</v>
      </c>
    </row>
    <row r="127" spans="1:25" s="64" customFormat="1" ht="15.75" hidden="1" outlineLevel="1" x14ac:dyDescent="0.25">
      <c r="A127" s="63">
        <v>8</v>
      </c>
      <c r="B127" s="96">
        <v>2577.3777103699999</v>
      </c>
      <c r="C127" s="96">
        <v>2393.9216732899999</v>
      </c>
      <c r="D127" s="96">
        <v>2372.1933253400002</v>
      </c>
      <c r="E127" s="96">
        <v>2175.0854245600003</v>
      </c>
      <c r="F127" s="96">
        <v>2071.4354731399999</v>
      </c>
      <c r="G127" s="96">
        <v>1994.3806027600003</v>
      </c>
      <c r="H127" s="96">
        <v>2210.5177425600004</v>
      </c>
      <c r="I127" s="96">
        <v>2680.26690908</v>
      </c>
      <c r="J127" s="96">
        <v>3076.8379176600001</v>
      </c>
      <c r="K127" s="96">
        <v>3155.92493569</v>
      </c>
      <c r="L127" s="96">
        <v>3171.7444235500002</v>
      </c>
      <c r="M127" s="96">
        <v>3177.4761220500004</v>
      </c>
      <c r="N127" s="96">
        <v>3179.36237192</v>
      </c>
      <c r="O127" s="96">
        <v>3183.3016119800004</v>
      </c>
      <c r="P127" s="96">
        <v>3189.7836419200003</v>
      </c>
      <c r="Q127" s="96">
        <v>3193.0976057800003</v>
      </c>
      <c r="R127" s="96">
        <v>3183.03065896</v>
      </c>
      <c r="S127" s="96">
        <v>3174.0371029500002</v>
      </c>
      <c r="T127" s="96">
        <v>3167.1069584000002</v>
      </c>
      <c r="U127" s="96">
        <v>3168.3991958800002</v>
      </c>
      <c r="V127" s="96">
        <v>3208.4168726799999</v>
      </c>
      <c r="W127" s="96">
        <v>3222.3709532100002</v>
      </c>
      <c r="X127" s="96">
        <v>3170.6814540100004</v>
      </c>
      <c r="Y127" s="96">
        <v>3043.4794323900001</v>
      </c>
    </row>
    <row r="128" spans="1:25" s="64" customFormat="1" ht="15.75" hidden="1" outlineLevel="1" x14ac:dyDescent="0.25">
      <c r="A128" s="63">
        <v>9</v>
      </c>
      <c r="B128" s="96">
        <v>2520.7902142700004</v>
      </c>
      <c r="C128" s="96">
        <v>2340.3146604100002</v>
      </c>
      <c r="D128" s="96">
        <v>2325.0474998600002</v>
      </c>
      <c r="E128" s="96">
        <v>2269.0331736099997</v>
      </c>
      <c r="F128" s="96">
        <v>2226.4622856599999</v>
      </c>
      <c r="G128" s="96">
        <v>2267.3657704100001</v>
      </c>
      <c r="H128" s="96">
        <v>2303.9548493800003</v>
      </c>
      <c r="I128" s="96">
        <v>2642.93791994</v>
      </c>
      <c r="J128" s="96">
        <v>3076.1605351100002</v>
      </c>
      <c r="K128" s="96">
        <v>3124.7966022000001</v>
      </c>
      <c r="L128" s="96">
        <v>3141.9291700799999</v>
      </c>
      <c r="M128" s="96">
        <v>3147.1398050799999</v>
      </c>
      <c r="N128" s="96">
        <v>3140.52229863</v>
      </c>
      <c r="O128" s="96">
        <v>3144.8888107600001</v>
      </c>
      <c r="P128" s="96">
        <v>3144.7116491699999</v>
      </c>
      <c r="Q128" s="96">
        <v>3143.6903647099998</v>
      </c>
      <c r="R128" s="96">
        <v>3131.5391638900001</v>
      </c>
      <c r="S128" s="96">
        <v>3106.48643081</v>
      </c>
      <c r="T128" s="96">
        <v>3100.6296770700001</v>
      </c>
      <c r="U128" s="96">
        <v>3102.7764586900003</v>
      </c>
      <c r="V128" s="96">
        <v>3164.28279423</v>
      </c>
      <c r="W128" s="96">
        <v>3172.7344441999999</v>
      </c>
      <c r="X128" s="96">
        <v>3090.5314664400003</v>
      </c>
      <c r="Y128" s="96">
        <v>2914.3077907400002</v>
      </c>
    </row>
    <row r="129" spans="1:25" s="64" customFormat="1" ht="15.75" hidden="1" outlineLevel="1" x14ac:dyDescent="0.25">
      <c r="A129" s="63">
        <v>10</v>
      </c>
      <c r="B129" s="96">
        <v>2525.9904280000001</v>
      </c>
      <c r="C129" s="96">
        <v>2363.65830521</v>
      </c>
      <c r="D129" s="96">
        <v>2379.1859975100001</v>
      </c>
      <c r="E129" s="96">
        <v>2252.0881885899998</v>
      </c>
      <c r="F129" s="96">
        <v>2200.3986893900001</v>
      </c>
      <c r="G129" s="96">
        <v>2250.1394111</v>
      </c>
      <c r="H129" s="96">
        <v>2454.9903154899998</v>
      </c>
      <c r="I129" s="96">
        <v>2735.85396326</v>
      </c>
      <c r="J129" s="96">
        <v>3076.6711773400002</v>
      </c>
      <c r="K129" s="96">
        <v>3084.1640704700003</v>
      </c>
      <c r="L129" s="96">
        <v>3101.3695872399999</v>
      </c>
      <c r="M129" s="96">
        <v>3094.2622811000001</v>
      </c>
      <c r="N129" s="96">
        <v>3079.6099754799998</v>
      </c>
      <c r="O129" s="96">
        <v>3080.5895748600001</v>
      </c>
      <c r="P129" s="96">
        <v>3082.26739933</v>
      </c>
      <c r="Q129" s="96">
        <v>3082.0381313899998</v>
      </c>
      <c r="R129" s="96">
        <v>3080.9126342300001</v>
      </c>
      <c r="S129" s="96">
        <v>3079.43281389</v>
      </c>
      <c r="T129" s="96">
        <v>3079.5161840500004</v>
      </c>
      <c r="U129" s="96">
        <v>3083.0594158499998</v>
      </c>
      <c r="V129" s="96">
        <v>3100.2232475399996</v>
      </c>
      <c r="W129" s="96">
        <v>3126.8079073099998</v>
      </c>
      <c r="X129" s="96">
        <v>3074.65987223</v>
      </c>
      <c r="Y129" s="96">
        <v>2682.1010526</v>
      </c>
    </row>
    <row r="130" spans="1:25" s="64" customFormat="1" ht="15.75" hidden="1" outlineLevel="1" x14ac:dyDescent="0.25">
      <c r="A130" s="63">
        <v>11</v>
      </c>
      <c r="B130" s="96">
        <v>2494.00755037</v>
      </c>
      <c r="C130" s="96">
        <v>2365.2319169800003</v>
      </c>
      <c r="D130" s="96">
        <v>2330.91467487</v>
      </c>
      <c r="E130" s="96">
        <v>2260.2688855400002</v>
      </c>
      <c r="F130" s="96">
        <v>2215.1135226300003</v>
      </c>
      <c r="G130" s="96">
        <v>2339.3975886500002</v>
      </c>
      <c r="H130" s="96">
        <v>2447.2681544200004</v>
      </c>
      <c r="I130" s="96">
        <v>2672.1904248300002</v>
      </c>
      <c r="J130" s="96">
        <v>3048.8151226300001</v>
      </c>
      <c r="K130" s="96">
        <v>3083.2469987100003</v>
      </c>
      <c r="L130" s="96">
        <v>3090.7815769200001</v>
      </c>
      <c r="M130" s="96">
        <v>3084.1432279299997</v>
      </c>
      <c r="N130" s="96">
        <v>3080.1935665999999</v>
      </c>
      <c r="O130" s="96">
        <v>3087.12371115</v>
      </c>
      <c r="P130" s="96">
        <v>3090.4897813600001</v>
      </c>
      <c r="Q130" s="96">
        <v>3086.8736006700001</v>
      </c>
      <c r="R130" s="96">
        <v>3088.5931102200002</v>
      </c>
      <c r="S130" s="96">
        <v>3077.1818195700002</v>
      </c>
      <c r="T130" s="96">
        <v>3073.2946858600003</v>
      </c>
      <c r="U130" s="96">
        <v>3076.81707512</v>
      </c>
      <c r="V130" s="96">
        <v>3110.5194622999998</v>
      </c>
      <c r="W130" s="96">
        <v>3129.4965949699999</v>
      </c>
      <c r="X130" s="96">
        <v>3093.3556306099999</v>
      </c>
      <c r="Y130" s="96">
        <v>2967.4354251999998</v>
      </c>
    </row>
    <row r="131" spans="1:25" s="64" customFormat="1" ht="15.75" hidden="1" outlineLevel="1" x14ac:dyDescent="0.25">
      <c r="A131" s="63">
        <v>12</v>
      </c>
      <c r="B131" s="96">
        <v>2725.0992126199999</v>
      </c>
      <c r="C131" s="96">
        <v>2562.7045622100004</v>
      </c>
      <c r="D131" s="96">
        <v>2491.33970525</v>
      </c>
      <c r="E131" s="96">
        <v>2483.5029102100002</v>
      </c>
      <c r="F131" s="96">
        <v>2452.60384466</v>
      </c>
      <c r="G131" s="96">
        <v>2441.0987625799999</v>
      </c>
      <c r="H131" s="96">
        <v>2423.1741781800001</v>
      </c>
      <c r="I131" s="96">
        <v>2455.11537073</v>
      </c>
      <c r="J131" s="96">
        <v>2854.01032252</v>
      </c>
      <c r="K131" s="96">
        <v>3047.7417318200005</v>
      </c>
      <c r="L131" s="96">
        <v>3074.06585984</v>
      </c>
      <c r="M131" s="96">
        <v>3088.5097400599998</v>
      </c>
      <c r="N131" s="96">
        <v>3082.6842501300002</v>
      </c>
      <c r="O131" s="96">
        <v>3076.5461221</v>
      </c>
      <c r="P131" s="96">
        <v>3082.86141172</v>
      </c>
      <c r="Q131" s="96">
        <v>3084.9456657199999</v>
      </c>
      <c r="R131" s="96">
        <v>3068.8135397599999</v>
      </c>
      <c r="S131" s="96">
        <v>3067.1565578299997</v>
      </c>
      <c r="T131" s="96">
        <v>3067.64635752</v>
      </c>
      <c r="U131" s="96">
        <v>3074.6286084200001</v>
      </c>
      <c r="V131" s="96">
        <v>3112.6245588400002</v>
      </c>
      <c r="W131" s="96">
        <v>3113.0726734499999</v>
      </c>
      <c r="X131" s="96">
        <v>3083.9452238000003</v>
      </c>
      <c r="Y131" s="96">
        <v>2931.4820436999998</v>
      </c>
    </row>
    <row r="132" spans="1:25" s="64" customFormat="1" ht="15.75" hidden="1" outlineLevel="1" x14ac:dyDescent="0.25">
      <c r="A132" s="63">
        <v>13</v>
      </c>
      <c r="B132" s="96">
        <v>2755.3730019699997</v>
      </c>
      <c r="C132" s="96">
        <v>2562.4961368100003</v>
      </c>
      <c r="D132" s="96">
        <v>2487.3483588399999</v>
      </c>
      <c r="E132" s="96">
        <v>2463.96302896</v>
      </c>
      <c r="F132" s="96">
        <v>2394.9116939400001</v>
      </c>
      <c r="G132" s="96">
        <v>2407.32342651</v>
      </c>
      <c r="H132" s="96">
        <v>2116.5283084299999</v>
      </c>
      <c r="I132" s="96">
        <v>2445.5382236</v>
      </c>
      <c r="J132" s="96">
        <v>2763.5745414600001</v>
      </c>
      <c r="K132" s="96">
        <v>2909.1075770100001</v>
      </c>
      <c r="L132" s="96">
        <v>2938.9645155600001</v>
      </c>
      <c r="M132" s="96">
        <v>2952.1057370300005</v>
      </c>
      <c r="N132" s="96">
        <v>2948.6771392000001</v>
      </c>
      <c r="O132" s="96">
        <v>2949.1252538099998</v>
      </c>
      <c r="P132" s="96">
        <v>2954.2212548400003</v>
      </c>
      <c r="Q132" s="96">
        <v>2953.42923832</v>
      </c>
      <c r="R132" s="96">
        <v>2949.27115159</v>
      </c>
      <c r="S132" s="96">
        <v>2917.2986952299998</v>
      </c>
      <c r="T132" s="96">
        <v>2931.6383627499999</v>
      </c>
      <c r="U132" s="96">
        <v>2944.4877886599998</v>
      </c>
      <c r="V132" s="96">
        <v>2983.6300787800001</v>
      </c>
      <c r="W132" s="96">
        <v>3001.4712930199998</v>
      </c>
      <c r="X132" s="96">
        <v>2958.5148180799997</v>
      </c>
      <c r="Y132" s="96">
        <v>2853.4267313999999</v>
      </c>
    </row>
    <row r="133" spans="1:25" s="64" customFormat="1" ht="15.75" hidden="1" outlineLevel="1" x14ac:dyDescent="0.25">
      <c r="A133" s="63">
        <v>14</v>
      </c>
      <c r="B133" s="96">
        <v>2724.5573065799999</v>
      </c>
      <c r="C133" s="96">
        <v>2561.9333882299998</v>
      </c>
      <c r="D133" s="96">
        <v>2489.15123855</v>
      </c>
      <c r="E133" s="96">
        <v>2484.6700924500001</v>
      </c>
      <c r="F133" s="96">
        <v>2451.3428709899999</v>
      </c>
      <c r="G133" s="96">
        <v>2452.7080573600001</v>
      </c>
      <c r="H133" s="96">
        <v>2118.3520306800001</v>
      </c>
      <c r="I133" s="96">
        <v>2128.5440327400001</v>
      </c>
      <c r="J133" s="96">
        <v>2744.6599364100002</v>
      </c>
      <c r="K133" s="96">
        <v>2981.1706590600002</v>
      </c>
      <c r="L133" s="96">
        <v>2995.4165351500001</v>
      </c>
      <c r="M133" s="96">
        <v>3003.5972320999999</v>
      </c>
      <c r="N133" s="96">
        <v>3007.2550978700001</v>
      </c>
      <c r="O133" s="96">
        <v>3009.8291515599999</v>
      </c>
      <c r="P133" s="96">
        <v>3014.0185020999998</v>
      </c>
      <c r="Q133" s="96">
        <v>3021.0111742700001</v>
      </c>
      <c r="R133" s="96">
        <v>3008.4327013800003</v>
      </c>
      <c r="S133" s="96">
        <v>3008.5785991600001</v>
      </c>
      <c r="T133" s="96">
        <v>2980.39948508</v>
      </c>
      <c r="U133" s="96">
        <v>2995.4373776900002</v>
      </c>
      <c r="V133" s="96">
        <v>3022.2721479399997</v>
      </c>
      <c r="W133" s="96">
        <v>3078.4323719700001</v>
      </c>
      <c r="X133" s="96">
        <v>3062.0084504500001</v>
      </c>
      <c r="Y133" s="96">
        <v>2884.0131588499999</v>
      </c>
    </row>
    <row r="134" spans="1:25" s="64" customFormat="1" ht="15.75" hidden="1" outlineLevel="1" x14ac:dyDescent="0.25">
      <c r="A134" s="63">
        <v>15</v>
      </c>
      <c r="B134" s="96">
        <v>2627.75412955</v>
      </c>
      <c r="C134" s="96">
        <v>2499.3328193400002</v>
      </c>
      <c r="D134" s="96">
        <v>2480.3244228600001</v>
      </c>
      <c r="E134" s="96">
        <v>2336.7922711500005</v>
      </c>
      <c r="F134" s="96">
        <v>2258.5597972600003</v>
      </c>
      <c r="G134" s="96">
        <v>2444.1834584999997</v>
      </c>
      <c r="H134" s="96">
        <v>2125.6990260299999</v>
      </c>
      <c r="I134" s="96">
        <v>2622.2516989899996</v>
      </c>
      <c r="J134" s="96">
        <v>3004.1182956000002</v>
      </c>
      <c r="K134" s="96">
        <v>3089.6769223000001</v>
      </c>
      <c r="L134" s="96">
        <v>3111.90549121</v>
      </c>
      <c r="M134" s="96">
        <v>3118.6584741699999</v>
      </c>
      <c r="N134" s="96">
        <v>3113.6562645700001</v>
      </c>
      <c r="O134" s="96">
        <v>3141.4289491199997</v>
      </c>
      <c r="P134" s="96">
        <v>3147.3378092100002</v>
      </c>
      <c r="Q134" s="96">
        <v>3141.89790627</v>
      </c>
      <c r="R134" s="96">
        <v>3096.7008582799999</v>
      </c>
      <c r="S134" s="96">
        <v>3093.3973156900001</v>
      </c>
      <c r="T134" s="96">
        <v>3087.0194984499999</v>
      </c>
      <c r="U134" s="96">
        <v>3090.97958105</v>
      </c>
      <c r="V134" s="96">
        <v>3105.7986269899998</v>
      </c>
      <c r="W134" s="96">
        <v>3132.9147715300005</v>
      </c>
      <c r="X134" s="96">
        <v>3085.9773714499997</v>
      </c>
      <c r="Y134" s="96">
        <v>2699.4941522300001</v>
      </c>
    </row>
    <row r="135" spans="1:25" s="64" customFormat="1" ht="15.75" hidden="1" outlineLevel="1" x14ac:dyDescent="0.25">
      <c r="A135" s="63">
        <v>16</v>
      </c>
      <c r="B135" s="96">
        <v>2531.2219055400001</v>
      </c>
      <c r="C135" s="96">
        <v>2469.5488296800004</v>
      </c>
      <c r="D135" s="96">
        <v>2370.53634341</v>
      </c>
      <c r="E135" s="96">
        <v>2306.7581710099998</v>
      </c>
      <c r="F135" s="96">
        <v>2243.4385344900002</v>
      </c>
      <c r="G135" s="96">
        <v>2450.7801224099999</v>
      </c>
      <c r="H135" s="96">
        <v>2489.74525094</v>
      </c>
      <c r="I135" s="96">
        <v>2689.43762668</v>
      </c>
      <c r="J135" s="96">
        <v>3054.0987065199997</v>
      </c>
      <c r="K135" s="96">
        <v>3106.4239031900001</v>
      </c>
      <c r="L135" s="96">
        <v>3159.40563987</v>
      </c>
      <c r="M135" s="96">
        <v>3144.78459806</v>
      </c>
      <c r="N135" s="96">
        <v>3127.57908129</v>
      </c>
      <c r="O135" s="96">
        <v>3153.3196181900003</v>
      </c>
      <c r="P135" s="96">
        <v>3168.2949831799997</v>
      </c>
      <c r="Q135" s="96">
        <v>3162.9176078600003</v>
      </c>
      <c r="R135" s="96">
        <v>3132.13317628</v>
      </c>
      <c r="S135" s="96">
        <v>3104.4542831600002</v>
      </c>
      <c r="T135" s="96">
        <v>3088.9682759400002</v>
      </c>
      <c r="U135" s="96">
        <v>3086.7589667000002</v>
      </c>
      <c r="V135" s="96">
        <v>3157.02959031</v>
      </c>
      <c r="W135" s="96">
        <v>3171.2025175100002</v>
      </c>
      <c r="X135" s="96">
        <v>3083.6638495100001</v>
      </c>
      <c r="Y135" s="96">
        <v>2707.45600251</v>
      </c>
    </row>
    <row r="136" spans="1:25" s="64" customFormat="1" ht="15.75" hidden="1" outlineLevel="1" x14ac:dyDescent="0.25">
      <c r="A136" s="63">
        <v>17</v>
      </c>
      <c r="B136" s="96">
        <v>2376.8933181100001</v>
      </c>
      <c r="C136" s="96">
        <v>2251.7338654099999</v>
      </c>
      <c r="D136" s="96">
        <v>2209.7153047700003</v>
      </c>
      <c r="E136" s="96">
        <v>2181.4215567199999</v>
      </c>
      <c r="F136" s="96">
        <v>2126.8870508099999</v>
      </c>
      <c r="G136" s="96">
        <v>2175.9191261599999</v>
      </c>
      <c r="H136" s="96">
        <v>2108.8165686299999</v>
      </c>
      <c r="I136" s="96">
        <v>2591.10252296</v>
      </c>
      <c r="J136" s="96">
        <v>2990.4768531700001</v>
      </c>
      <c r="K136" s="96">
        <v>3095.07514016</v>
      </c>
      <c r="L136" s="96">
        <v>3113.5103667900003</v>
      </c>
      <c r="M136" s="96">
        <v>3114.46912363</v>
      </c>
      <c r="N136" s="96">
        <v>3106.0383161999998</v>
      </c>
      <c r="O136" s="96">
        <v>3128.0584597100001</v>
      </c>
      <c r="P136" s="96">
        <v>3140.2617668800003</v>
      </c>
      <c r="Q136" s="96">
        <v>3141.1058897499997</v>
      </c>
      <c r="R136" s="96">
        <v>3107.1950771700003</v>
      </c>
      <c r="S136" s="96">
        <v>3094.75208079</v>
      </c>
      <c r="T136" s="96">
        <v>3088.6660591099999</v>
      </c>
      <c r="U136" s="96">
        <v>3081.6525443999999</v>
      </c>
      <c r="V136" s="96">
        <v>3125.60946126</v>
      </c>
      <c r="W136" s="96">
        <v>3153.9970007399997</v>
      </c>
      <c r="X136" s="96">
        <v>3077.54656402</v>
      </c>
      <c r="Y136" s="96">
        <v>2647.2314831799999</v>
      </c>
    </row>
    <row r="137" spans="1:25" s="64" customFormat="1" ht="15.75" hidden="1" outlineLevel="1" x14ac:dyDescent="0.25">
      <c r="A137" s="63">
        <v>18</v>
      </c>
      <c r="B137" s="96">
        <v>2378.0813428900001</v>
      </c>
      <c r="C137" s="96">
        <v>2154.5659439300002</v>
      </c>
      <c r="D137" s="96">
        <v>2099.3748980099999</v>
      </c>
      <c r="E137" s="96">
        <v>2009.0120658400001</v>
      </c>
      <c r="F137" s="96">
        <v>1983.7821711700001</v>
      </c>
      <c r="G137" s="96">
        <v>2099.7709062700001</v>
      </c>
      <c r="H137" s="96">
        <v>2214.83214834</v>
      </c>
      <c r="I137" s="96">
        <v>2461.5974006699998</v>
      </c>
      <c r="J137" s="96">
        <v>2915.2873901200001</v>
      </c>
      <c r="K137" s="96">
        <v>3127.5061323999998</v>
      </c>
      <c r="L137" s="96">
        <v>3150.9227260900002</v>
      </c>
      <c r="M137" s="96">
        <v>3150.8185133899997</v>
      </c>
      <c r="N137" s="96">
        <v>3141.7415872199999</v>
      </c>
      <c r="O137" s="96">
        <v>3147.5670771499999</v>
      </c>
      <c r="P137" s="96">
        <v>3157.2484369800004</v>
      </c>
      <c r="Q137" s="96">
        <v>3150.5684029099998</v>
      </c>
      <c r="R137" s="96">
        <v>3142.7420291400003</v>
      </c>
      <c r="S137" s="96">
        <v>3108.9458505299999</v>
      </c>
      <c r="T137" s="96">
        <v>3107.7474044800001</v>
      </c>
      <c r="U137" s="96">
        <v>3095.07514016</v>
      </c>
      <c r="V137" s="96">
        <v>3138.9486868600002</v>
      </c>
      <c r="W137" s="96">
        <v>3147.29612413</v>
      </c>
      <c r="X137" s="96">
        <v>3101.0569491400001</v>
      </c>
      <c r="Y137" s="96">
        <v>2555.5034646399999</v>
      </c>
    </row>
    <row r="138" spans="1:25" s="64" customFormat="1" ht="15.75" hidden="1" outlineLevel="1" x14ac:dyDescent="0.25">
      <c r="A138" s="63">
        <v>19</v>
      </c>
      <c r="B138" s="96">
        <v>2528.7833283600003</v>
      </c>
      <c r="C138" s="96">
        <v>2407.9487027099999</v>
      </c>
      <c r="D138" s="96">
        <v>2393.4944012199999</v>
      </c>
      <c r="E138" s="96">
        <v>2289.7402370999998</v>
      </c>
      <c r="F138" s="96">
        <v>2227.9316847300001</v>
      </c>
      <c r="G138" s="96">
        <v>2329.48696088</v>
      </c>
      <c r="H138" s="96">
        <v>2378.9567295699999</v>
      </c>
      <c r="I138" s="96">
        <v>2807.3334541900003</v>
      </c>
      <c r="J138" s="96">
        <v>3154.6639620200003</v>
      </c>
      <c r="K138" s="96">
        <v>3289.5151958200004</v>
      </c>
      <c r="L138" s="96">
        <v>3346.7488106600003</v>
      </c>
      <c r="M138" s="96">
        <v>3348.38495005</v>
      </c>
      <c r="N138" s="96">
        <v>3385.3283522000002</v>
      </c>
      <c r="O138" s="96">
        <v>3362.8809366200003</v>
      </c>
      <c r="P138" s="96">
        <v>3350.43794024</v>
      </c>
      <c r="Q138" s="96">
        <v>3377.5749273199999</v>
      </c>
      <c r="R138" s="96">
        <v>3388.9653754299998</v>
      </c>
      <c r="S138" s="96">
        <v>3328.48032435</v>
      </c>
      <c r="T138" s="96">
        <v>3214.9301664300001</v>
      </c>
      <c r="U138" s="96">
        <v>3170.1916543200005</v>
      </c>
      <c r="V138" s="96">
        <v>3326.3856490799999</v>
      </c>
      <c r="W138" s="96">
        <v>3349.4479195900003</v>
      </c>
      <c r="X138" s="96">
        <v>3181.7801065600001</v>
      </c>
      <c r="Y138" s="96">
        <v>3039.3526094700001</v>
      </c>
    </row>
    <row r="139" spans="1:25" s="64" customFormat="1" ht="15.75" hidden="1" outlineLevel="1" x14ac:dyDescent="0.25">
      <c r="A139" s="63">
        <v>20</v>
      </c>
      <c r="B139" s="96">
        <v>2626.6703174699996</v>
      </c>
      <c r="C139" s="96">
        <v>2494.4244011700002</v>
      </c>
      <c r="D139" s="96">
        <v>2510.4418931599998</v>
      </c>
      <c r="E139" s="96">
        <v>2461.4410816199997</v>
      </c>
      <c r="F139" s="96">
        <v>2413.7846139100002</v>
      </c>
      <c r="G139" s="96">
        <v>2383.2815566200002</v>
      </c>
      <c r="H139" s="96">
        <v>2378.6961978200002</v>
      </c>
      <c r="I139" s="96">
        <v>2557.7544589600002</v>
      </c>
      <c r="J139" s="96">
        <v>2935.9736110700005</v>
      </c>
      <c r="K139" s="96">
        <v>3135.7285144300004</v>
      </c>
      <c r="L139" s="96">
        <v>3150.6621943400005</v>
      </c>
      <c r="M139" s="96">
        <v>3227.80043488</v>
      </c>
      <c r="N139" s="96">
        <v>3171.3796791</v>
      </c>
      <c r="O139" s="96">
        <v>3148.3486724000004</v>
      </c>
      <c r="P139" s="96">
        <v>3150.6205092600003</v>
      </c>
      <c r="Q139" s="96">
        <v>3151.5063172099999</v>
      </c>
      <c r="R139" s="96">
        <v>3150.0577606799998</v>
      </c>
      <c r="S139" s="96">
        <v>3149.3803781300003</v>
      </c>
      <c r="T139" s="96">
        <v>3145.4828231500005</v>
      </c>
      <c r="U139" s="96">
        <v>3147.9214003300003</v>
      </c>
      <c r="V139" s="96">
        <v>3157.0608541199999</v>
      </c>
      <c r="W139" s="96">
        <v>3190.3047054200001</v>
      </c>
      <c r="X139" s="96">
        <v>3150.0681819499996</v>
      </c>
      <c r="Y139" s="96">
        <v>3039.51934979</v>
      </c>
    </row>
    <row r="140" spans="1:25" s="64" customFormat="1" ht="15.75" hidden="1" outlineLevel="1" x14ac:dyDescent="0.25">
      <c r="A140" s="63">
        <v>21</v>
      </c>
      <c r="B140" s="96">
        <v>2716.8976731299999</v>
      </c>
      <c r="C140" s="96">
        <v>2588.2470949799999</v>
      </c>
      <c r="D140" s="96">
        <v>2537.5059313500001</v>
      </c>
      <c r="E140" s="96">
        <v>2504.4809267200003</v>
      </c>
      <c r="F140" s="96">
        <v>2464.3590372200001</v>
      </c>
      <c r="G140" s="96">
        <v>2427.8012220600003</v>
      </c>
      <c r="H140" s="96">
        <v>2274.59813179</v>
      </c>
      <c r="I140" s="96">
        <v>2504.65808831</v>
      </c>
      <c r="J140" s="96">
        <v>2643.9383618600004</v>
      </c>
      <c r="K140" s="96">
        <v>2990.5185382500003</v>
      </c>
      <c r="L140" s="96">
        <v>3130.6637772100003</v>
      </c>
      <c r="M140" s="96">
        <v>3147.07727746</v>
      </c>
      <c r="N140" s="96">
        <v>3088.8849057799998</v>
      </c>
      <c r="O140" s="96">
        <v>3059.7053497799998</v>
      </c>
      <c r="P140" s="96">
        <v>3071.6481251999999</v>
      </c>
      <c r="Q140" s="96">
        <v>3052.5146734800001</v>
      </c>
      <c r="R140" s="96">
        <v>3039.7069326500005</v>
      </c>
      <c r="S140" s="96">
        <v>3028.5353312100001</v>
      </c>
      <c r="T140" s="96">
        <v>3007.7553188299999</v>
      </c>
      <c r="U140" s="96">
        <v>2972.1875243200002</v>
      </c>
      <c r="V140" s="96">
        <v>3049.7634582000001</v>
      </c>
      <c r="W140" s="96">
        <v>3123.45225837</v>
      </c>
      <c r="X140" s="96">
        <v>3030.1818918700001</v>
      </c>
      <c r="Y140" s="96">
        <v>2691.9074676700002</v>
      </c>
    </row>
    <row r="141" spans="1:25" s="64" customFormat="1" ht="15.75" hidden="1" outlineLevel="1" x14ac:dyDescent="0.25">
      <c r="A141" s="63">
        <v>22</v>
      </c>
      <c r="B141" s="96">
        <v>2601.15904851</v>
      </c>
      <c r="C141" s="96">
        <v>2499.7288275999999</v>
      </c>
      <c r="D141" s="96">
        <v>2482.00224733</v>
      </c>
      <c r="E141" s="96">
        <v>2435.3879066199997</v>
      </c>
      <c r="F141" s="96">
        <v>2318.6279975400003</v>
      </c>
      <c r="G141" s="96">
        <v>2449.7067316000002</v>
      </c>
      <c r="H141" s="96">
        <v>2473.1441678299998</v>
      </c>
      <c r="I141" s="96">
        <v>2736.36460549</v>
      </c>
      <c r="J141" s="96">
        <v>3142.3772846900001</v>
      </c>
      <c r="K141" s="96">
        <v>3163.2094034199999</v>
      </c>
      <c r="L141" s="96">
        <v>3176.20472711</v>
      </c>
      <c r="M141" s="96">
        <v>3181.5299960800003</v>
      </c>
      <c r="N141" s="96">
        <v>3170.6606114699998</v>
      </c>
      <c r="O141" s="96">
        <v>3182.6450719699997</v>
      </c>
      <c r="P141" s="96">
        <v>3160.7082986200003</v>
      </c>
      <c r="Q141" s="96">
        <v>3162.3548592800003</v>
      </c>
      <c r="R141" s="96">
        <v>3152.4963378600005</v>
      </c>
      <c r="S141" s="96">
        <v>3134.9990255299999</v>
      </c>
      <c r="T141" s="96">
        <v>3117.8351938400001</v>
      </c>
      <c r="U141" s="96">
        <v>3125.1926104599997</v>
      </c>
      <c r="V141" s="96">
        <v>3127.9229832000001</v>
      </c>
      <c r="W141" s="96">
        <v>3146.2018907800002</v>
      </c>
      <c r="X141" s="96">
        <v>3149.7659651200001</v>
      </c>
      <c r="Y141" s="96">
        <v>2771.4113365000003</v>
      </c>
    </row>
    <row r="142" spans="1:25" s="64" customFormat="1" ht="15.75" hidden="1" outlineLevel="1" x14ac:dyDescent="0.25">
      <c r="A142" s="63">
        <v>23</v>
      </c>
      <c r="B142" s="96">
        <v>2363.5019861599999</v>
      </c>
      <c r="C142" s="96">
        <v>2026.4051654700002</v>
      </c>
      <c r="D142" s="96">
        <v>1536.1365183200001</v>
      </c>
      <c r="E142" s="96">
        <v>1536.1365183200001</v>
      </c>
      <c r="F142" s="96">
        <v>1536.1260970500002</v>
      </c>
      <c r="G142" s="96">
        <v>1538.33540629</v>
      </c>
      <c r="H142" s="96">
        <v>2166.6233533199998</v>
      </c>
      <c r="I142" s="96">
        <v>2477.8128967900002</v>
      </c>
      <c r="J142" s="96">
        <v>2971.2600312900004</v>
      </c>
      <c r="K142" s="96">
        <v>3106.94496669</v>
      </c>
      <c r="L142" s="96">
        <v>3131.5391638900001</v>
      </c>
      <c r="M142" s="96">
        <v>3127.0788603299998</v>
      </c>
      <c r="N142" s="96">
        <v>3124.2546961600001</v>
      </c>
      <c r="O142" s="96">
        <v>3136.7393776200001</v>
      </c>
      <c r="P142" s="96">
        <v>3159.0304741500004</v>
      </c>
      <c r="Q142" s="96">
        <v>3157.4151773000003</v>
      </c>
      <c r="R142" s="96">
        <v>3126.7245371500003</v>
      </c>
      <c r="S142" s="96">
        <v>3107.99751496</v>
      </c>
      <c r="T142" s="96">
        <v>3085.4563079500003</v>
      </c>
      <c r="U142" s="96">
        <v>3089.24965023</v>
      </c>
      <c r="V142" s="96">
        <v>3131.9664359600001</v>
      </c>
      <c r="W142" s="96">
        <v>3164.4599558199998</v>
      </c>
      <c r="X142" s="96">
        <v>3047.2102470500004</v>
      </c>
      <c r="Y142" s="96">
        <v>2608.20382703</v>
      </c>
    </row>
    <row r="143" spans="1:25" s="64" customFormat="1" ht="15.75" hidden="1" outlineLevel="1" x14ac:dyDescent="0.25">
      <c r="A143" s="63">
        <v>24</v>
      </c>
      <c r="B143" s="96">
        <v>2584.7142844499999</v>
      </c>
      <c r="C143" s="96">
        <v>2467.4541544100002</v>
      </c>
      <c r="D143" s="96">
        <v>2449.23777445</v>
      </c>
      <c r="E143" s="96">
        <v>2298.1502019899999</v>
      </c>
      <c r="F143" s="96">
        <v>2254.3808679900003</v>
      </c>
      <c r="G143" s="96">
        <v>2426.1963464800001</v>
      </c>
      <c r="H143" s="96">
        <v>2477.90668822</v>
      </c>
      <c r="I143" s="96">
        <v>2819.5367613600001</v>
      </c>
      <c r="J143" s="96">
        <v>3114.6879703</v>
      </c>
      <c r="K143" s="96">
        <v>3180.3002862200001</v>
      </c>
      <c r="L143" s="96">
        <v>3286.68061038</v>
      </c>
      <c r="M143" s="96">
        <v>3426.44026235</v>
      </c>
      <c r="N143" s="96">
        <v>3276.6240848299999</v>
      </c>
      <c r="O143" s="96">
        <v>3253.4367590800002</v>
      </c>
      <c r="P143" s="96">
        <v>3275.3422686200001</v>
      </c>
      <c r="Q143" s="96">
        <v>3241.87957065</v>
      </c>
      <c r="R143" s="96">
        <v>3219.6405804699998</v>
      </c>
      <c r="S143" s="96">
        <v>3192.5244359299995</v>
      </c>
      <c r="T143" s="96">
        <v>3178.85172969</v>
      </c>
      <c r="U143" s="96">
        <v>3161.7087405399998</v>
      </c>
      <c r="V143" s="96">
        <v>3192.3160105300003</v>
      </c>
      <c r="W143" s="96">
        <v>3337.4530378200002</v>
      </c>
      <c r="X143" s="96">
        <v>3176.88210966</v>
      </c>
      <c r="Y143" s="96">
        <v>2847.7784030600001</v>
      </c>
    </row>
    <row r="144" spans="1:25" s="64" customFormat="1" ht="15.75" hidden="1" outlineLevel="1" x14ac:dyDescent="0.25">
      <c r="A144" s="63">
        <v>25</v>
      </c>
      <c r="B144" s="96">
        <v>2600.5650361200001</v>
      </c>
      <c r="C144" s="96">
        <v>2466.63087408</v>
      </c>
      <c r="D144" s="96">
        <v>2461.67034956</v>
      </c>
      <c r="E144" s="96">
        <v>2328.3927275300002</v>
      </c>
      <c r="F144" s="96">
        <v>2306.1224735400001</v>
      </c>
      <c r="G144" s="96">
        <v>2330.8208834400002</v>
      </c>
      <c r="H144" s="96">
        <v>2455.9178085200001</v>
      </c>
      <c r="I144" s="96">
        <v>2750.4958476100001</v>
      </c>
      <c r="J144" s="96">
        <v>3078.1509976799998</v>
      </c>
      <c r="K144" s="96">
        <v>3163.9701561299999</v>
      </c>
      <c r="L144" s="96">
        <v>3217.52506266</v>
      </c>
      <c r="M144" s="96">
        <v>3286.0761767200001</v>
      </c>
      <c r="N144" s="96">
        <v>3230.14522063</v>
      </c>
      <c r="O144" s="96">
        <v>3276.37397435</v>
      </c>
      <c r="P144" s="96">
        <v>3346.2069046199999</v>
      </c>
      <c r="Q144" s="96">
        <v>3295.4240559099999</v>
      </c>
      <c r="R144" s="96">
        <v>3171.51515561</v>
      </c>
      <c r="S144" s="96">
        <v>3163.82425835</v>
      </c>
      <c r="T144" s="96">
        <v>3160.6770348099999</v>
      </c>
      <c r="U144" s="96">
        <v>3148.18193208</v>
      </c>
      <c r="V144" s="96">
        <v>3175.8920890100003</v>
      </c>
      <c r="W144" s="96">
        <v>3233.4487632199998</v>
      </c>
      <c r="X144" s="96">
        <v>3142.43981231</v>
      </c>
      <c r="Y144" s="96">
        <v>2883.8255759900003</v>
      </c>
    </row>
    <row r="145" spans="1:25" s="64" customFormat="1" ht="15.75" hidden="1" outlineLevel="1" x14ac:dyDescent="0.25">
      <c r="A145" s="63">
        <v>26</v>
      </c>
      <c r="B145" s="96">
        <v>2544.6236587600001</v>
      </c>
      <c r="C145" s="96">
        <v>2451.39497734</v>
      </c>
      <c r="D145" s="96">
        <v>2429.11430208</v>
      </c>
      <c r="E145" s="96">
        <v>2323.5468369800001</v>
      </c>
      <c r="F145" s="96">
        <v>2281.7054379299998</v>
      </c>
      <c r="G145" s="96">
        <v>1548.4961445400002</v>
      </c>
      <c r="H145" s="96">
        <v>2431.1568710000001</v>
      </c>
      <c r="I145" s="96">
        <v>2647.20021937</v>
      </c>
      <c r="J145" s="96">
        <v>3039.6860901100004</v>
      </c>
      <c r="K145" s="96">
        <v>3144.1384793200004</v>
      </c>
      <c r="L145" s="96">
        <v>3161.6566341899997</v>
      </c>
      <c r="M145" s="96">
        <v>3168.22203429</v>
      </c>
      <c r="N145" s="96">
        <v>3167.8885536500002</v>
      </c>
      <c r="O145" s="96">
        <v>3174.26637089</v>
      </c>
      <c r="P145" s="96">
        <v>3185.0940704200002</v>
      </c>
      <c r="Q145" s="96">
        <v>3188.3038215799997</v>
      </c>
      <c r="R145" s="96">
        <v>3163.0530843699999</v>
      </c>
      <c r="S145" s="96">
        <v>3157.0712753899998</v>
      </c>
      <c r="T145" s="96">
        <v>3148.4737276400001</v>
      </c>
      <c r="U145" s="96">
        <v>3144.4198536100002</v>
      </c>
      <c r="V145" s="96">
        <v>3165.5020828199999</v>
      </c>
      <c r="W145" s="96">
        <v>3173.5889883400005</v>
      </c>
      <c r="X145" s="96">
        <v>3139.4072227399997</v>
      </c>
      <c r="Y145" s="96">
        <v>2979.2739879199999</v>
      </c>
    </row>
    <row r="146" spans="1:25" s="64" customFormat="1" ht="15.75" hidden="1" outlineLevel="1" x14ac:dyDescent="0.25">
      <c r="A146" s="63">
        <v>27</v>
      </c>
      <c r="B146" s="96">
        <v>2685.49838662</v>
      </c>
      <c r="C146" s="96">
        <v>2599.1060583200001</v>
      </c>
      <c r="D146" s="96">
        <v>2496.3835999299999</v>
      </c>
      <c r="E146" s="96">
        <v>2456.4180294799999</v>
      </c>
      <c r="F146" s="96">
        <v>2417.8176454000004</v>
      </c>
      <c r="G146" s="96">
        <v>2453.3750186400002</v>
      </c>
      <c r="H146" s="96">
        <v>2450.9677052699999</v>
      </c>
      <c r="I146" s="96">
        <v>2453.7293418200002</v>
      </c>
      <c r="J146" s="96">
        <v>2861.48237311</v>
      </c>
      <c r="K146" s="96">
        <v>3069.51176485</v>
      </c>
      <c r="L146" s="96">
        <v>3114.3961747399999</v>
      </c>
      <c r="M146" s="96">
        <v>3133.26909471</v>
      </c>
      <c r="N146" s="96">
        <v>3134.7906001300003</v>
      </c>
      <c r="O146" s="96">
        <v>3137.4584452500003</v>
      </c>
      <c r="P146" s="96">
        <v>3135.01986807</v>
      </c>
      <c r="Q146" s="96">
        <v>3135.3950337900001</v>
      </c>
      <c r="R146" s="96">
        <v>3133.8110007499999</v>
      </c>
      <c r="S146" s="96">
        <v>3131.24736833</v>
      </c>
      <c r="T146" s="96">
        <v>3115.6363058699999</v>
      </c>
      <c r="U146" s="96">
        <v>3114.0626941</v>
      </c>
      <c r="V146" s="96">
        <v>3113.7292134600002</v>
      </c>
      <c r="W146" s="96">
        <v>3120.8156770599999</v>
      </c>
      <c r="X146" s="96">
        <v>3138.0003512900003</v>
      </c>
      <c r="Y146" s="96">
        <v>2979.34693681</v>
      </c>
    </row>
    <row r="147" spans="1:25" s="64" customFormat="1" ht="15.75" hidden="1" outlineLevel="1" x14ac:dyDescent="0.25">
      <c r="A147" s="63">
        <v>28</v>
      </c>
      <c r="B147" s="96">
        <v>2681.0172405200001</v>
      </c>
      <c r="C147" s="96">
        <v>2584.3495400000002</v>
      </c>
      <c r="D147" s="96">
        <v>2482.7525787700001</v>
      </c>
      <c r="E147" s="96">
        <v>2452.9164827600002</v>
      </c>
      <c r="F147" s="96">
        <v>2400.68507752</v>
      </c>
      <c r="G147" s="96">
        <v>2419.0056701799999</v>
      </c>
      <c r="H147" s="96">
        <v>2431.4486665599998</v>
      </c>
      <c r="I147" s="96">
        <v>2451.1448668600001</v>
      </c>
      <c r="J147" s="96">
        <v>2581.09810376</v>
      </c>
      <c r="K147" s="96">
        <v>3001.3566590500004</v>
      </c>
      <c r="L147" s="96">
        <v>3042.8854200000001</v>
      </c>
      <c r="M147" s="96">
        <v>3049.1486032700004</v>
      </c>
      <c r="N147" s="96">
        <v>3067.64635752</v>
      </c>
      <c r="O147" s="96">
        <v>3066.6042305199999</v>
      </c>
      <c r="P147" s="96">
        <v>3076.76496877</v>
      </c>
      <c r="Q147" s="96">
        <v>3071.34590837</v>
      </c>
      <c r="R147" s="96">
        <v>3054.8490379599998</v>
      </c>
      <c r="S147" s="96">
        <v>3051.4621252100001</v>
      </c>
      <c r="T147" s="96">
        <v>3042.8020498400001</v>
      </c>
      <c r="U147" s="96">
        <v>3036.2470710100001</v>
      </c>
      <c r="V147" s="96">
        <v>3081.7463358300001</v>
      </c>
      <c r="W147" s="96">
        <v>3110.01924134</v>
      </c>
      <c r="X147" s="96">
        <v>3078.1301551400002</v>
      </c>
      <c r="Y147" s="96">
        <v>2793.2022120700003</v>
      </c>
    </row>
    <row r="148" spans="1:25" s="64" customFormat="1" ht="15.75" hidden="1" outlineLevel="1" x14ac:dyDescent="0.25">
      <c r="A148" s="63">
        <v>29</v>
      </c>
      <c r="B148" s="96">
        <v>2641.5831548400001</v>
      </c>
      <c r="C148" s="96">
        <v>2531.8784455499999</v>
      </c>
      <c r="D148" s="96">
        <v>2472.2896236900001</v>
      </c>
      <c r="E148" s="96">
        <v>2443.4852334100001</v>
      </c>
      <c r="F148" s="96">
        <v>2365.4299211100001</v>
      </c>
      <c r="G148" s="96">
        <v>2428.8537703299999</v>
      </c>
      <c r="H148" s="96">
        <v>2454.4484094499999</v>
      </c>
      <c r="I148" s="96">
        <v>2715.0843721500005</v>
      </c>
      <c r="J148" s="96">
        <v>3069.4909223099999</v>
      </c>
      <c r="K148" s="96">
        <v>3154.1845836000002</v>
      </c>
      <c r="L148" s="96">
        <v>3166.1377802900001</v>
      </c>
      <c r="M148" s="96">
        <v>3167.3466476100002</v>
      </c>
      <c r="N148" s="96">
        <v>3167.5029666600003</v>
      </c>
      <c r="O148" s="96">
        <v>3173.4430905600002</v>
      </c>
      <c r="P148" s="96">
        <v>3303.2295871400001</v>
      </c>
      <c r="Q148" s="96">
        <v>3186.61557584</v>
      </c>
      <c r="R148" s="96">
        <v>3165.6375593299999</v>
      </c>
      <c r="S148" s="96">
        <v>3155.9978845799997</v>
      </c>
      <c r="T148" s="96">
        <v>3154.2887963000003</v>
      </c>
      <c r="U148" s="96">
        <v>3159.6661716200001</v>
      </c>
      <c r="V148" s="96">
        <v>3164.31405804</v>
      </c>
      <c r="W148" s="96">
        <v>3154.5910131300002</v>
      </c>
      <c r="X148" s="96">
        <v>3147.3794942900004</v>
      </c>
      <c r="Y148" s="96">
        <v>2812.8671485599998</v>
      </c>
    </row>
    <row r="149" spans="1:25" s="64" customFormat="1" ht="15.75" collapsed="1" x14ac:dyDescent="0.25">
      <c r="A149" s="63">
        <v>30</v>
      </c>
      <c r="B149" s="96">
        <v>2544.8841905099998</v>
      </c>
      <c r="C149" s="96">
        <v>2456.8765653599999</v>
      </c>
      <c r="D149" s="96">
        <v>2348.4119872000001</v>
      </c>
      <c r="E149" s="96">
        <v>2237.9256826600003</v>
      </c>
      <c r="F149" s="96">
        <v>2201.9201948099999</v>
      </c>
      <c r="G149" s="96">
        <v>2333.2281968100001</v>
      </c>
      <c r="H149" s="96">
        <v>2450.4987481200001</v>
      </c>
      <c r="I149" s="96">
        <v>2643.9592044000001</v>
      </c>
      <c r="J149" s="96">
        <v>3040.6865320300003</v>
      </c>
      <c r="K149" s="96">
        <v>3136.9165392100003</v>
      </c>
      <c r="L149" s="96">
        <v>3154.6118556700003</v>
      </c>
      <c r="M149" s="96">
        <v>3160.2080776599996</v>
      </c>
      <c r="N149" s="96">
        <v>3163.2406672300003</v>
      </c>
      <c r="O149" s="96">
        <v>3169.78522479</v>
      </c>
      <c r="P149" s="96">
        <v>3186.1466186900002</v>
      </c>
      <c r="Q149" s="96">
        <v>3176.5382077499999</v>
      </c>
      <c r="R149" s="96">
        <v>3165.7105082200001</v>
      </c>
      <c r="S149" s="96">
        <v>3155.5393487000001</v>
      </c>
      <c r="T149" s="96">
        <v>3127.7562428800002</v>
      </c>
      <c r="U149" s="96">
        <v>3126.1409460300001</v>
      </c>
      <c r="V149" s="96">
        <v>3131.21610452</v>
      </c>
      <c r="W149" s="96">
        <v>3140.3972433899999</v>
      </c>
      <c r="X149" s="96">
        <v>3121.5451659600003</v>
      </c>
      <c r="Y149" s="96">
        <v>2788.7523297799999</v>
      </c>
    </row>
    <row r="150" spans="1:25" s="64" customFormat="1" ht="15.75" hidden="1" x14ac:dyDescent="0.25">
      <c r="A150" s="63">
        <v>31</v>
      </c>
      <c r="B150" s="96">
        <v>1521.38</v>
      </c>
      <c r="C150" s="96">
        <v>1521.38</v>
      </c>
      <c r="D150" s="96">
        <v>1521.38</v>
      </c>
      <c r="E150" s="96">
        <v>1521.38</v>
      </c>
      <c r="F150" s="96">
        <v>1521.38</v>
      </c>
      <c r="G150" s="96">
        <v>1521.38</v>
      </c>
      <c r="H150" s="96">
        <v>1521.38</v>
      </c>
      <c r="I150" s="96">
        <v>1521.38</v>
      </c>
      <c r="J150" s="96">
        <v>1521.38</v>
      </c>
      <c r="K150" s="96">
        <v>1521.38</v>
      </c>
      <c r="L150" s="96">
        <v>1521.38</v>
      </c>
      <c r="M150" s="96">
        <v>1521.38</v>
      </c>
      <c r="N150" s="96">
        <v>1521.38</v>
      </c>
      <c r="O150" s="96">
        <v>1521.38</v>
      </c>
      <c r="P150" s="96">
        <v>1521.38</v>
      </c>
      <c r="Q150" s="96">
        <v>1521.38</v>
      </c>
      <c r="R150" s="96">
        <v>1521.38</v>
      </c>
      <c r="S150" s="96">
        <v>1521.38</v>
      </c>
      <c r="T150" s="96">
        <v>1521.38</v>
      </c>
      <c r="U150" s="96">
        <v>1521.38</v>
      </c>
      <c r="V150" s="96">
        <v>1521.38</v>
      </c>
      <c r="W150" s="96">
        <v>1521.38</v>
      </c>
      <c r="X150" s="96">
        <v>1521.38</v>
      </c>
      <c r="Y150" s="96">
        <v>1521.38</v>
      </c>
    </row>
    <row r="151" spans="1:25" s="64" customFormat="1" ht="15.75" x14ac:dyDescent="0.25">
      <c r="A151" s="71"/>
    </row>
    <row r="152" spans="1:25" s="64" customFormat="1" ht="15.75" x14ac:dyDescent="0.25">
      <c r="A152" s="139" t="s">
        <v>32</v>
      </c>
      <c r="B152" s="139" t="s">
        <v>124</v>
      </c>
      <c r="C152" s="139"/>
      <c r="D152" s="139"/>
      <c r="E152" s="139"/>
      <c r="F152" s="139"/>
      <c r="G152" s="139"/>
      <c r="H152" s="139"/>
      <c r="I152" s="139"/>
      <c r="J152" s="139"/>
      <c r="K152" s="139"/>
      <c r="L152" s="139"/>
      <c r="M152" s="139"/>
      <c r="N152" s="139"/>
      <c r="O152" s="139"/>
      <c r="P152" s="139"/>
      <c r="Q152" s="139"/>
      <c r="R152" s="139"/>
      <c r="S152" s="139"/>
      <c r="T152" s="139"/>
      <c r="U152" s="139"/>
      <c r="V152" s="139"/>
      <c r="W152" s="139"/>
      <c r="X152" s="139"/>
      <c r="Y152" s="139"/>
    </row>
    <row r="153" spans="1:25" s="95" customFormat="1" ht="12.75" x14ac:dyDescent="0.25">
      <c r="A153" s="139"/>
      <c r="B153" s="94" t="s">
        <v>33</v>
      </c>
      <c r="C153" s="94" t="s">
        <v>34</v>
      </c>
      <c r="D153" s="94" t="s">
        <v>35</v>
      </c>
      <c r="E153" s="94" t="s">
        <v>36</v>
      </c>
      <c r="F153" s="94" t="s">
        <v>37</v>
      </c>
      <c r="G153" s="94" t="s">
        <v>38</v>
      </c>
      <c r="H153" s="94" t="s">
        <v>39</v>
      </c>
      <c r="I153" s="94" t="s">
        <v>40</v>
      </c>
      <c r="J153" s="94" t="s">
        <v>41</v>
      </c>
      <c r="K153" s="94" t="s">
        <v>42</v>
      </c>
      <c r="L153" s="94" t="s">
        <v>43</v>
      </c>
      <c r="M153" s="94" t="s">
        <v>44</v>
      </c>
      <c r="N153" s="94" t="s">
        <v>45</v>
      </c>
      <c r="O153" s="94" t="s">
        <v>46</v>
      </c>
      <c r="P153" s="94" t="s">
        <v>47</v>
      </c>
      <c r="Q153" s="94" t="s">
        <v>48</v>
      </c>
      <c r="R153" s="94" t="s">
        <v>49</v>
      </c>
      <c r="S153" s="94" t="s">
        <v>50</v>
      </c>
      <c r="T153" s="94" t="s">
        <v>51</v>
      </c>
      <c r="U153" s="94" t="s">
        <v>52</v>
      </c>
      <c r="V153" s="94" t="s">
        <v>53</v>
      </c>
      <c r="W153" s="94" t="s">
        <v>54</v>
      </c>
      <c r="X153" s="94" t="s">
        <v>55</v>
      </c>
      <c r="Y153" s="94" t="s">
        <v>56</v>
      </c>
    </row>
    <row r="154" spans="1:25" s="64" customFormat="1" ht="15.75" x14ac:dyDescent="0.25">
      <c r="A154" s="63">
        <v>1</v>
      </c>
      <c r="B154" s="96">
        <v>3319.9132210000002</v>
      </c>
      <c r="C154" s="96">
        <v>3279.3223743500002</v>
      </c>
      <c r="D154" s="96">
        <v>3089.4051498700001</v>
      </c>
      <c r="E154" s="96">
        <v>2938.1612583599999</v>
      </c>
      <c r="F154" s="96">
        <v>2886.5447080500003</v>
      </c>
      <c r="G154" s="96">
        <v>3020.5309764399999</v>
      </c>
      <c r="H154" s="96">
        <v>3325.1759623500002</v>
      </c>
      <c r="I154" s="96">
        <v>3438.05915899</v>
      </c>
      <c r="J154" s="96">
        <v>3818.53972669</v>
      </c>
      <c r="K154" s="96">
        <v>3949.3266651900003</v>
      </c>
      <c r="L154" s="96">
        <v>3975.5153166999999</v>
      </c>
      <c r="M154" s="96">
        <v>3966.8448200599996</v>
      </c>
      <c r="N154" s="96">
        <v>3926.3165010299999</v>
      </c>
      <c r="O154" s="96">
        <v>3935.7685929200002</v>
      </c>
      <c r="P154" s="96">
        <v>3926.09765436</v>
      </c>
      <c r="Q154" s="96">
        <v>3926.3477648399999</v>
      </c>
      <c r="R154" s="96">
        <v>3901.2637679499999</v>
      </c>
      <c r="S154" s="96">
        <v>3815.1111288600005</v>
      </c>
      <c r="T154" s="96">
        <v>3800.7714613400003</v>
      </c>
      <c r="U154" s="96">
        <v>3868.8536182499997</v>
      </c>
      <c r="V154" s="96">
        <v>3929.5262521899995</v>
      </c>
      <c r="W154" s="96">
        <v>3984.1337069900001</v>
      </c>
      <c r="X154" s="96">
        <v>3910.9034427000001</v>
      </c>
      <c r="Y154" s="96">
        <v>3526.47321367</v>
      </c>
    </row>
    <row r="155" spans="1:25" s="64" customFormat="1" ht="15.75" hidden="1" outlineLevel="1" x14ac:dyDescent="0.25">
      <c r="A155" s="63">
        <v>2</v>
      </c>
      <c r="B155" s="96">
        <v>3255.8015679600003</v>
      </c>
      <c r="C155" s="96">
        <v>3171.34759588</v>
      </c>
      <c r="D155" s="96">
        <v>3072.5331137399999</v>
      </c>
      <c r="E155" s="96">
        <v>3045.5003393599995</v>
      </c>
      <c r="F155" s="96">
        <v>3034.6726398299998</v>
      </c>
      <c r="G155" s="96">
        <v>3163.3440605200003</v>
      </c>
      <c r="H155" s="96">
        <v>3339.5156298699999</v>
      </c>
      <c r="I155" s="96">
        <v>3562.3640675500001</v>
      </c>
      <c r="J155" s="96">
        <v>3869.4476306400002</v>
      </c>
      <c r="K155" s="96">
        <v>3946.3566032399999</v>
      </c>
      <c r="L155" s="96">
        <v>3943.6574943099995</v>
      </c>
      <c r="M155" s="96">
        <v>3939.2805609100001</v>
      </c>
      <c r="N155" s="96">
        <v>3931.11028523</v>
      </c>
      <c r="O155" s="96">
        <v>3927.2752578700001</v>
      </c>
      <c r="P155" s="96">
        <v>3927.7859000999997</v>
      </c>
      <c r="Q155" s="96">
        <v>3926.1289181700004</v>
      </c>
      <c r="R155" s="96">
        <v>3915.1032145100003</v>
      </c>
      <c r="S155" s="96">
        <v>3879.6083688899998</v>
      </c>
      <c r="T155" s="96">
        <v>3860.2143854199999</v>
      </c>
      <c r="U155" s="96">
        <v>3897.9810679000002</v>
      </c>
      <c r="V155" s="96">
        <v>3979.579612</v>
      </c>
      <c r="W155" s="96">
        <v>3984.2796047700003</v>
      </c>
      <c r="X155" s="96">
        <v>3915.9473373799997</v>
      </c>
      <c r="Y155" s="96">
        <v>3665.2741087999998</v>
      </c>
    </row>
    <row r="156" spans="1:25" s="64" customFormat="1" ht="15.75" hidden="1" outlineLevel="1" x14ac:dyDescent="0.25">
      <c r="A156" s="63">
        <v>3</v>
      </c>
      <c r="B156" s="96">
        <v>3491.08258075</v>
      </c>
      <c r="C156" s="96">
        <v>3329.2611001899995</v>
      </c>
      <c r="D156" s="96">
        <v>3211.4278002999999</v>
      </c>
      <c r="E156" s="96">
        <v>3170.7848473000004</v>
      </c>
      <c r="F156" s="96">
        <v>3168.1691085299999</v>
      </c>
      <c r="G156" s="96">
        <v>3329.3757341599999</v>
      </c>
      <c r="H156" s="96">
        <v>3540.2084475299998</v>
      </c>
      <c r="I156" s="96">
        <v>3711.40907109</v>
      </c>
      <c r="J156" s="96">
        <v>3914.3007767199997</v>
      </c>
      <c r="K156" s="96">
        <v>3932.6526331900004</v>
      </c>
      <c r="L156" s="96">
        <v>3981.9035552100004</v>
      </c>
      <c r="M156" s="96">
        <v>3979.25655263</v>
      </c>
      <c r="N156" s="96">
        <v>3938.8949739200002</v>
      </c>
      <c r="O156" s="96">
        <v>3937.1754643699996</v>
      </c>
      <c r="P156" s="96">
        <v>3987.3017730700003</v>
      </c>
      <c r="Q156" s="96">
        <v>3981.60133838</v>
      </c>
      <c r="R156" s="96">
        <v>3940.73953871</v>
      </c>
      <c r="S156" s="96">
        <v>3923.2005413000002</v>
      </c>
      <c r="T156" s="96">
        <v>3916.9165154900002</v>
      </c>
      <c r="U156" s="96">
        <v>3920.8140704699999</v>
      </c>
      <c r="V156" s="96">
        <v>3968.3559042100001</v>
      </c>
      <c r="W156" s="96">
        <v>3994.6904534999999</v>
      </c>
      <c r="X156" s="96">
        <v>3957.29893674</v>
      </c>
      <c r="Y156" s="96">
        <v>3866.2274582099999</v>
      </c>
    </row>
    <row r="157" spans="1:25" s="64" customFormat="1" ht="15.75" hidden="1" outlineLevel="1" x14ac:dyDescent="0.25">
      <c r="A157" s="63">
        <v>4</v>
      </c>
      <c r="B157" s="96">
        <v>3704.4059776499998</v>
      </c>
      <c r="C157" s="96">
        <v>3337.8690692099999</v>
      </c>
      <c r="D157" s="96">
        <v>3211.7925447500002</v>
      </c>
      <c r="E157" s="96">
        <v>3141.4802360599997</v>
      </c>
      <c r="F157" s="96">
        <v>3130.9651746300001</v>
      </c>
      <c r="G157" s="96">
        <v>3313.4311910599999</v>
      </c>
      <c r="H157" s="96">
        <v>3333.4191869199999</v>
      </c>
      <c r="I157" s="96">
        <v>3725.8737938499999</v>
      </c>
      <c r="J157" s="96">
        <v>3798.2911990799998</v>
      </c>
      <c r="K157" s="96">
        <v>3905.8595480200001</v>
      </c>
      <c r="L157" s="96">
        <v>3927.2961004099998</v>
      </c>
      <c r="M157" s="96">
        <v>3896.1260818400001</v>
      </c>
      <c r="N157" s="96">
        <v>3869.83321763</v>
      </c>
      <c r="O157" s="96">
        <v>3826.4390493500005</v>
      </c>
      <c r="P157" s="96">
        <v>3892.7912754399995</v>
      </c>
      <c r="Q157" s="96">
        <v>3832.8793942100001</v>
      </c>
      <c r="R157" s="96">
        <v>3795.8213580900001</v>
      </c>
      <c r="S157" s="96">
        <v>3743.3189998299995</v>
      </c>
      <c r="T157" s="96">
        <v>3726.2698021099995</v>
      </c>
      <c r="U157" s="96">
        <v>3736.4513828999998</v>
      </c>
      <c r="V157" s="96">
        <v>3791.8821180300001</v>
      </c>
      <c r="W157" s="96">
        <v>3843.9467829499995</v>
      </c>
      <c r="X157" s="96">
        <v>3758.2422584699998</v>
      </c>
      <c r="Y157" s="96">
        <v>3553.2558775699999</v>
      </c>
    </row>
    <row r="158" spans="1:25" s="64" customFormat="1" ht="15.75" hidden="1" outlineLevel="1" x14ac:dyDescent="0.25">
      <c r="A158" s="63">
        <v>5</v>
      </c>
      <c r="B158" s="96">
        <v>3691.9942450799999</v>
      </c>
      <c r="C158" s="96">
        <v>3325.2489112399999</v>
      </c>
      <c r="D158" s="96">
        <v>3197.0985540500001</v>
      </c>
      <c r="E158" s="96">
        <v>3063.6541917</v>
      </c>
      <c r="F158" s="96">
        <v>3024.6369568199998</v>
      </c>
      <c r="G158" s="96">
        <v>3111.8942505300001</v>
      </c>
      <c r="H158" s="96">
        <v>3182.8630992299995</v>
      </c>
      <c r="I158" s="96">
        <v>3724.0813354100001</v>
      </c>
      <c r="J158" s="96">
        <v>3915.4888015000001</v>
      </c>
      <c r="K158" s="96">
        <v>3941.8962996800001</v>
      </c>
      <c r="L158" s="96">
        <v>3951.64018713</v>
      </c>
      <c r="M158" s="96">
        <v>3951.9632465</v>
      </c>
      <c r="N158" s="96">
        <v>3938.1133786700002</v>
      </c>
      <c r="O158" s="96">
        <v>3946.6275562599999</v>
      </c>
      <c r="P158" s="96">
        <v>3951.2337576</v>
      </c>
      <c r="Q158" s="96">
        <v>3947.4821003999996</v>
      </c>
      <c r="R158" s="96">
        <v>3938.4885443900002</v>
      </c>
      <c r="S158" s="96">
        <v>3934.4555129</v>
      </c>
      <c r="T158" s="96">
        <v>3928.4528613800003</v>
      </c>
      <c r="U158" s="96">
        <v>3937.5714726300002</v>
      </c>
      <c r="V158" s="96">
        <v>3967.1991432399996</v>
      </c>
      <c r="W158" s="96">
        <v>3973.6603306400002</v>
      </c>
      <c r="X158" s="96">
        <v>3960.9151174299996</v>
      </c>
      <c r="Y158" s="96">
        <v>3909.5174137899999</v>
      </c>
    </row>
    <row r="159" spans="1:25" s="64" customFormat="1" ht="15.75" hidden="1" outlineLevel="1" x14ac:dyDescent="0.25">
      <c r="A159" s="63">
        <v>6</v>
      </c>
      <c r="B159" s="96">
        <v>3562.4370164399998</v>
      </c>
      <c r="C159" s="96">
        <v>3388.1308544200001</v>
      </c>
      <c r="D159" s="96">
        <v>3358.7741368299999</v>
      </c>
      <c r="E159" s="96">
        <v>3323.6127718500002</v>
      </c>
      <c r="F159" s="96">
        <v>3297.0906396999999</v>
      </c>
      <c r="G159" s="96">
        <v>3310.7633459400004</v>
      </c>
      <c r="H159" s="96">
        <v>3318.9440428900002</v>
      </c>
      <c r="I159" s="96">
        <v>3339.1404641500003</v>
      </c>
      <c r="J159" s="96">
        <v>3722.9349957100003</v>
      </c>
      <c r="K159" s="96">
        <v>3882.2762140100003</v>
      </c>
      <c r="L159" s="96">
        <v>3894.3023595900004</v>
      </c>
      <c r="M159" s="96">
        <v>3896.7617793099998</v>
      </c>
      <c r="N159" s="96">
        <v>3891.24892748</v>
      </c>
      <c r="O159" s="96">
        <v>3895.6050183399998</v>
      </c>
      <c r="P159" s="96">
        <v>3891.9679951099997</v>
      </c>
      <c r="Q159" s="96">
        <v>3890.6966001700002</v>
      </c>
      <c r="R159" s="96">
        <v>3887.1221045599996</v>
      </c>
      <c r="S159" s="96">
        <v>3886.0382924799997</v>
      </c>
      <c r="T159" s="96">
        <v>3882.1094736899995</v>
      </c>
      <c r="U159" s="96">
        <v>3889.9254261900005</v>
      </c>
      <c r="V159" s="96">
        <v>3913.5712878200002</v>
      </c>
      <c r="W159" s="96">
        <v>3933.21538177</v>
      </c>
      <c r="X159" s="96">
        <v>3886.4551432799999</v>
      </c>
      <c r="Y159" s="96">
        <v>3745.8096833600002</v>
      </c>
    </row>
    <row r="160" spans="1:25" s="64" customFormat="1" ht="15.75" hidden="1" outlineLevel="1" x14ac:dyDescent="0.25">
      <c r="A160" s="63">
        <v>7</v>
      </c>
      <c r="B160" s="96">
        <v>3604.3513643800002</v>
      </c>
      <c r="C160" s="96">
        <v>3370.0812147799998</v>
      </c>
      <c r="D160" s="96">
        <v>3350.4996484499998</v>
      </c>
      <c r="E160" s="96">
        <v>3191.8253914300003</v>
      </c>
      <c r="F160" s="96">
        <v>3099.6388370100003</v>
      </c>
      <c r="G160" s="96">
        <v>3094.7095763000002</v>
      </c>
      <c r="H160" s="96">
        <v>3142.3035163899999</v>
      </c>
      <c r="I160" s="96">
        <v>3130.5795876399998</v>
      </c>
      <c r="J160" s="96">
        <v>3390.91333351</v>
      </c>
      <c r="K160" s="96">
        <v>3734.33586509</v>
      </c>
      <c r="L160" s="96">
        <v>3779.42870038</v>
      </c>
      <c r="M160" s="96">
        <v>3789.9646043499997</v>
      </c>
      <c r="N160" s="96">
        <v>3776.8754892299994</v>
      </c>
      <c r="O160" s="96">
        <v>3780.8772569100001</v>
      </c>
      <c r="P160" s="96">
        <v>3784.09742934</v>
      </c>
      <c r="Q160" s="96">
        <v>3777.3444463800001</v>
      </c>
      <c r="R160" s="96">
        <v>3774.1034314100002</v>
      </c>
      <c r="S160" s="96">
        <v>3775.81251969</v>
      </c>
      <c r="T160" s="96">
        <v>3771.7065393100002</v>
      </c>
      <c r="U160" s="96">
        <v>3803.4914128099999</v>
      </c>
      <c r="V160" s="96">
        <v>3887.1846321799994</v>
      </c>
      <c r="W160" s="96">
        <v>3905.7449140500003</v>
      </c>
      <c r="X160" s="96">
        <v>3804.6064886999998</v>
      </c>
      <c r="Y160" s="96">
        <v>3617.11742013</v>
      </c>
    </row>
    <row r="161" spans="1:25" s="64" customFormat="1" ht="15.75" hidden="1" outlineLevel="1" x14ac:dyDescent="0.25">
      <c r="A161" s="63">
        <v>8</v>
      </c>
      <c r="B161" s="96">
        <v>3414.02771037</v>
      </c>
      <c r="C161" s="96">
        <v>3230.57167329</v>
      </c>
      <c r="D161" s="96">
        <v>3208.8433253399999</v>
      </c>
      <c r="E161" s="96">
        <v>3011.73542456</v>
      </c>
      <c r="F161" s="96">
        <v>2908.0854731400004</v>
      </c>
      <c r="G161" s="96">
        <v>2831.03060276</v>
      </c>
      <c r="H161" s="96">
        <v>3047.1677425600001</v>
      </c>
      <c r="I161" s="96">
        <v>3516.9169090800001</v>
      </c>
      <c r="J161" s="96">
        <v>3913.4879176600002</v>
      </c>
      <c r="K161" s="96">
        <v>3992.5749356899996</v>
      </c>
      <c r="L161" s="96">
        <v>4008.3944235500003</v>
      </c>
      <c r="M161" s="96">
        <v>4014.12612205</v>
      </c>
      <c r="N161" s="96">
        <v>4016.0123719200001</v>
      </c>
      <c r="O161" s="96">
        <v>4019.9516119800001</v>
      </c>
      <c r="P161" s="96">
        <v>4026.4336419199999</v>
      </c>
      <c r="Q161" s="96">
        <v>4029.7476057799995</v>
      </c>
      <c r="R161" s="96">
        <v>4019.6806589600001</v>
      </c>
      <c r="S161" s="96">
        <v>4010.6871029499998</v>
      </c>
      <c r="T161" s="96">
        <v>4003.7569583999993</v>
      </c>
      <c r="U161" s="96">
        <v>4005.0491958799998</v>
      </c>
      <c r="V161" s="96">
        <v>4045.0668726799995</v>
      </c>
      <c r="W161" s="96">
        <v>4059.0209532099998</v>
      </c>
      <c r="X161" s="96">
        <v>4007.33145401</v>
      </c>
      <c r="Y161" s="96">
        <v>3880.1294323900001</v>
      </c>
    </row>
    <row r="162" spans="1:25" s="64" customFormat="1" ht="15.75" hidden="1" outlineLevel="1" x14ac:dyDescent="0.25">
      <c r="A162" s="63">
        <v>9</v>
      </c>
      <c r="B162" s="96">
        <v>3357.4402142700001</v>
      </c>
      <c r="C162" s="96">
        <v>3176.9646604099999</v>
      </c>
      <c r="D162" s="96">
        <v>3161.6974998599999</v>
      </c>
      <c r="E162" s="96">
        <v>3105.6831736099998</v>
      </c>
      <c r="F162" s="96">
        <v>3063.11228566</v>
      </c>
      <c r="G162" s="96">
        <v>3104.0157704099997</v>
      </c>
      <c r="H162" s="96">
        <v>3140.6048493799999</v>
      </c>
      <c r="I162" s="96">
        <v>3479.5879199399997</v>
      </c>
      <c r="J162" s="96">
        <v>3912.8105351100003</v>
      </c>
      <c r="K162" s="96">
        <v>3961.4466021999997</v>
      </c>
      <c r="L162" s="96">
        <v>3978.5791700799996</v>
      </c>
      <c r="M162" s="96">
        <v>3983.78980508</v>
      </c>
      <c r="N162" s="96">
        <v>3977.1722986299997</v>
      </c>
      <c r="O162" s="96">
        <v>3981.5388107600002</v>
      </c>
      <c r="P162" s="96">
        <v>3981.36164917</v>
      </c>
      <c r="Q162" s="96">
        <v>3980.3403647099999</v>
      </c>
      <c r="R162" s="96">
        <v>3968.1891638899997</v>
      </c>
      <c r="S162" s="96">
        <v>3943.1364308100001</v>
      </c>
      <c r="T162" s="96">
        <v>3937.2796770700006</v>
      </c>
      <c r="U162" s="96">
        <v>3939.4264586899999</v>
      </c>
      <c r="V162" s="96">
        <v>4000.9327942299997</v>
      </c>
      <c r="W162" s="96">
        <v>4009.3844442</v>
      </c>
      <c r="X162" s="96">
        <v>3927.1814664399999</v>
      </c>
      <c r="Y162" s="96">
        <v>3750.9577907399998</v>
      </c>
    </row>
    <row r="163" spans="1:25" s="64" customFormat="1" ht="15.75" hidden="1" outlineLevel="1" x14ac:dyDescent="0.25">
      <c r="A163" s="63">
        <v>10</v>
      </c>
      <c r="B163" s="96">
        <v>3362.6404279999997</v>
      </c>
      <c r="C163" s="96">
        <v>3200.3083052100001</v>
      </c>
      <c r="D163" s="96">
        <v>3215.8359975099997</v>
      </c>
      <c r="E163" s="96">
        <v>3088.7381885899999</v>
      </c>
      <c r="F163" s="96">
        <v>3037.0486893899997</v>
      </c>
      <c r="G163" s="96">
        <v>3086.7894110999996</v>
      </c>
      <c r="H163" s="96">
        <v>3291.6403154899999</v>
      </c>
      <c r="I163" s="96">
        <v>3572.5039632600001</v>
      </c>
      <c r="J163" s="96">
        <v>3913.3211773399998</v>
      </c>
      <c r="K163" s="96">
        <v>3920.8140704699999</v>
      </c>
      <c r="L163" s="96">
        <v>3938.01958724</v>
      </c>
      <c r="M163" s="96">
        <v>3930.9122810999997</v>
      </c>
      <c r="N163" s="96">
        <v>3916.2599754800003</v>
      </c>
      <c r="O163" s="96">
        <v>3917.2395748600002</v>
      </c>
      <c r="P163" s="96">
        <v>3918.9173993300001</v>
      </c>
      <c r="Q163" s="96">
        <v>3918.6881313900003</v>
      </c>
      <c r="R163" s="96">
        <v>3917.5626342300002</v>
      </c>
      <c r="S163" s="96">
        <v>3916.0828138899997</v>
      </c>
      <c r="T163" s="96">
        <v>3916.1661840500001</v>
      </c>
      <c r="U163" s="96">
        <v>3919.7094158500004</v>
      </c>
      <c r="V163" s="96">
        <v>3936.8732475400002</v>
      </c>
      <c r="W163" s="96">
        <v>3963.4579073100003</v>
      </c>
      <c r="X163" s="96">
        <v>3911.3098722300001</v>
      </c>
      <c r="Y163" s="96">
        <v>3518.7510525999996</v>
      </c>
    </row>
    <row r="164" spans="1:25" s="64" customFormat="1" ht="15.75" hidden="1" outlineLevel="1" x14ac:dyDescent="0.25">
      <c r="A164" s="63">
        <v>11</v>
      </c>
      <c r="B164" s="96">
        <v>3330.6575503700001</v>
      </c>
      <c r="C164" s="96">
        <v>3201.8819169799999</v>
      </c>
      <c r="D164" s="96">
        <v>3167.5646748700001</v>
      </c>
      <c r="E164" s="96">
        <v>3096.9188855399998</v>
      </c>
      <c r="F164" s="96">
        <v>3051.7635226299999</v>
      </c>
      <c r="G164" s="96">
        <v>3176.0475886499999</v>
      </c>
      <c r="H164" s="96">
        <v>3283.9181544200001</v>
      </c>
      <c r="I164" s="96">
        <v>3508.8404248299998</v>
      </c>
      <c r="J164" s="96">
        <v>3885.4651226299998</v>
      </c>
      <c r="K164" s="96">
        <v>3919.8969987099999</v>
      </c>
      <c r="L164" s="96">
        <v>3927.4315769200002</v>
      </c>
      <c r="M164" s="96">
        <v>3920.7932279300003</v>
      </c>
      <c r="N164" s="96">
        <v>3916.8435665999996</v>
      </c>
      <c r="O164" s="96">
        <v>3923.7737111500001</v>
      </c>
      <c r="P164" s="96">
        <v>3927.1397813599997</v>
      </c>
      <c r="Q164" s="96">
        <v>3923.5236006700002</v>
      </c>
      <c r="R164" s="96">
        <v>3925.2431102199998</v>
      </c>
      <c r="S164" s="96">
        <v>3913.8318195700003</v>
      </c>
      <c r="T164" s="96">
        <v>3909.9446858600004</v>
      </c>
      <c r="U164" s="96">
        <v>3913.4670751200001</v>
      </c>
      <c r="V164" s="96">
        <v>3947.1694623000003</v>
      </c>
      <c r="W164" s="96">
        <v>3966.1465949699996</v>
      </c>
      <c r="X164" s="96">
        <v>3930.0056306100005</v>
      </c>
      <c r="Y164" s="96">
        <v>3804.0854251999999</v>
      </c>
    </row>
    <row r="165" spans="1:25" s="64" customFormat="1" ht="15.75" hidden="1" outlineLevel="1" x14ac:dyDescent="0.25">
      <c r="A165" s="63">
        <v>12</v>
      </c>
      <c r="B165" s="96">
        <v>3561.74921262</v>
      </c>
      <c r="C165" s="96">
        <v>3399.35456221</v>
      </c>
      <c r="D165" s="96">
        <v>3327.98970525</v>
      </c>
      <c r="E165" s="96">
        <v>3320.1529102099998</v>
      </c>
      <c r="F165" s="96">
        <v>3289.2538446600001</v>
      </c>
      <c r="G165" s="96">
        <v>3277.7487625799999</v>
      </c>
      <c r="H165" s="96">
        <v>3259.8241781800002</v>
      </c>
      <c r="I165" s="96">
        <v>3291.7653707299996</v>
      </c>
      <c r="J165" s="96">
        <v>3690.6603225199997</v>
      </c>
      <c r="K165" s="96">
        <v>3884.3917318200001</v>
      </c>
      <c r="L165" s="96">
        <v>3910.7158598400001</v>
      </c>
      <c r="M165" s="96">
        <v>3925.1597400599994</v>
      </c>
      <c r="N165" s="96">
        <v>3919.3342501299999</v>
      </c>
      <c r="O165" s="96">
        <v>3913.1961221000001</v>
      </c>
      <c r="P165" s="96">
        <v>3919.5114117200001</v>
      </c>
      <c r="Q165" s="96">
        <v>3921.5956657199995</v>
      </c>
      <c r="R165" s="96">
        <v>3905.46353976</v>
      </c>
      <c r="S165" s="96">
        <v>3903.8065578300002</v>
      </c>
      <c r="T165" s="96">
        <v>3904.2963575200001</v>
      </c>
      <c r="U165" s="96">
        <v>3911.2786084199997</v>
      </c>
      <c r="V165" s="96">
        <v>3949.2745588399998</v>
      </c>
      <c r="W165" s="96">
        <v>3949.72267345</v>
      </c>
      <c r="X165" s="96">
        <v>3920.5952238</v>
      </c>
      <c r="Y165" s="96">
        <v>3768.1320436999999</v>
      </c>
    </row>
    <row r="166" spans="1:25" s="64" customFormat="1" ht="15.75" hidden="1" outlineLevel="1" x14ac:dyDescent="0.25">
      <c r="A166" s="63">
        <v>13</v>
      </c>
      <c r="B166" s="96">
        <v>3592.0230019700002</v>
      </c>
      <c r="C166" s="96">
        <v>3399.1461368099999</v>
      </c>
      <c r="D166" s="96">
        <v>3323.99835884</v>
      </c>
      <c r="E166" s="96">
        <v>3300.6130289600001</v>
      </c>
      <c r="F166" s="96">
        <v>3231.5616939399997</v>
      </c>
      <c r="G166" s="96">
        <v>3243.9734265100001</v>
      </c>
      <c r="H166" s="96">
        <v>2953.17830843</v>
      </c>
      <c r="I166" s="96">
        <v>3282.1882236000001</v>
      </c>
      <c r="J166" s="96">
        <v>3600.2245414599997</v>
      </c>
      <c r="K166" s="96">
        <v>3745.7575770100002</v>
      </c>
      <c r="L166" s="96">
        <v>3775.6145155599997</v>
      </c>
      <c r="M166" s="96">
        <v>3788.7557370300001</v>
      </c>
      <c r="N166" s="96">
        <v>3785.3271391999997</v>
      </c>
      <c r="O166" s="96">
        <v>3785.7752538100003</v>
      </c>
      <c r="P166" s="96">
        <v>3790.8712548399999</v>
      </c>
      <c r="Q166" s="96">
        <v>3790.0792383199996</v>
      </c>
      <c r="R166" s="96">
        <v>3785.9211515900001</v>
      </c>
      <c r="S166" s="96">
        <v>3753.9486952300003</v>
      </c>
      <c r="T166" s="96">
        <v>3768.28836275</v>
      </c>
      <c r="U166" s="96">
        <v>3781.1377886600003</v>
      </c>
      <c r="V166" s="96">
        <v>3820.2800787800006</v>
      </c>
      <c r="W166" s="96">
        <v>3838.1212930199999</v>
      </c>
      <c r="X166" s="96">
        <v>3795.1648180800003</v>
      </c>
      <c r="Y166" s="96">
        <v>3690.0767314000004</v>
      </c>
    </row>
    <row r="167" spans="1:25" s="64" customFormat="1" ht="15.75" hidden="1" outlineLevel="1" x14ac:dyDescent="0.25">
      <c r="A167" s="63">
        <v>14</v>
      </c>
      <c r="B167" s="96">
        <v>3561.20730658</v>
      </c>
      <c r="C167" s="96">
        <v>3398.5833882299994</v>
      </c>
      <c r="D167" s="96">
        <v>3325.8012385499997</v>
      </c>
      <c r="E167" s="96">
        <v>3321.3200924500002</v>
      </c>
      <c r="F167" s="96">
        <v>3287.99287099</v>
      </c>
      <c r="G167" s="96">
        <v>3289.3580573599997</v>
      </c>
      <c r="H167" s="96">
        <v>2955.0020306800002</v>
      </c>
      <c r="I167" s="96">
        <v>2965.1940327399998</v>
      </c>
      <c r="J167" s="96">
        <v>3581.3099364099999</v>
      </c>
      <c r="K167" s="96">
        <v>3817.8206590600003</v>
      </c>
      <c r="L167" s="96">
        <v>3832.0665351500002</v>
      </c>
      <c r="M167" s="96">
        <v>3840.2472320999996</v>
      </c>
      <c r="N167" s="96">
        <v>3843.9050978699997</v>
      </c>
      <c r="O167" s="96">
        <v>3846.47915156</v>
      </c>
      <c r="P167" s="96">
        <v>3850.6685020999994</v>
      </c>
      <c r="Q167" s="96">
        <v>3857.6611742699997</v>
      </c>
      <c r="R167" s="96">
        <v>3845.0827013799999</v>
      </c>
      <c r="S167" s="96">
        <v>3845.2285991599997</v>
      </c>
      <c r="T167" s="96">
        <v>3817.0494850800001</v>
      </c>
      <c r="U167" s="96">
        <v>3832.0873776899998</v>
      </c>
      <c r="V167" s="96">
        <v>3858.9221479400003</v>
      </c>
      <c r="W167" s="96">
        <v>3915.0823719700002</v>
      </c>
      <c r="X167" s="96">
        <v>3898.6584504499997</v>
      </c>
      <c r="Y167" s="96">
        <v>3720.6631588499995</v>
      </c>
    </row>
    <row r="168" spans="1:25" s="64" customFormat="1" ht="15.75" hidden="1" outlineLevel="1" x14ac:dyDescent="0.25">
      <c r="A168" s="63">
        <v>15</v>
      </c>
      <c r="B168" s="96">
        <v>3464.4041295500001</v>
      </c>
      <c r="C168" s="96">
        <v>3335.9828193400003</v>
      </c>
      <c r="D168" s="96">
        <v>3316.9744228599998</v>
      </c>
      <c r="E168" s="96">
        <v>3173.4422711500001</v>
      </c>
      <c r="F168" s="96">
        <v>3095.20979726</v>
      </c>
      <c r="G168" s="96">
        <v>3280.8334585000002</v>
      </c>
      <c r="H168" s="96">
        <v>2962.3490260299995</v>
      </c>
      <c r="I168" s="96">
        <v>3458.9016989899997</v>
      </c>
      <c r="J168" s="96">
        <v>3840.7682955999999</v>
      </c>
      <c r="K168" s="96">
        <v>3926.3269222999998</v>
      </c>
      <c r="L168" s="96">
        <v>3948.5554912100001</v>
      </c>
      <c r="M168" s="96">
        <v>3955.30847417</v>
      </c>
      <c r="N168" s="96">
        <v>3950.3062645700002</v>
      </c>
      <c r="O168" s="96">
        <v>3978.0789491199998</v>
      </c>
      <c r="P168" s="96">
        <v>3983.9878092100003</v>
      </c>
      <c r="Q168" s="96">
        <v>3978.5479062699997</v>
      </c>
      <c r="R168" s="96">
        <v>3933.3508582800005</v>
      </c>
      <c r="S168" s="96">
        <v>3930.0473156899998</v>
      </c>
      <c r="T168" s="96">
        <v>3923.66949845</v>
      </c>
      <c r="U168" s="96">
        <v>3927.6295810500001</v>
      </c>
      <c r="V168" s="96">
        <v>3942.4486269899999</v>
      </c>
      <c r="W168" s="96">
        <v>3969.5647715300001</v>
      </c>
      <c r="X168" s="96">
        <v>3922.6273714499998</v>
      </c>
      <c r="Y168" s="96">
        <v>3536.1441522300001</v>
      </c>
    </row>
    <row r="169" spans="1:25" s="64" customFormat="1" ht="15.75" hidden="1" outlineLevel="1" x14ac:dyDescent="0.25">
      <c r="A169" s="63">
        <v>16</v>
      </c>
      <c r="B169" s="96">
        <v>3367.8719055399997</v>
      </c>
      <c r="C169" s="96">
        <v>3306.19882968</v>
      </c>
      <c r="D169" s="96">
        <v>3207.1863434100001</v>
      </c>
      <c r="E169" s="96">
        <v>3143.4081710100004</v>
      </c>
      <c r="F169" s="96">
        <v>3080.0885344899998</v>
      </c>
      <c r="G169" s="96">
        <v>3287.43012241</v>
      </c>
      <c r="H169" s="96">
        <v>3326.3952509400006</v>
      </c>
      <c r="I169" s="96">
        <v>3526.0876266799996</v>
      </c>
      <c r="J169" s="96">
        <v>3890.7487065200003</v>
      </c>
      <c r="K169" s="96">
        <v>3943.0739031900002</v>
      </c>
      <c r="L169" s="96">
        <v>3996.05563987</v>
      </c>
      <c r="M169" s="96">
        <v>3981.4345980600001</v>
      </c>
      <c r="N169" s="96">
        <v>3964.2290812900001</v>
      </c>
      <c r="O169" s="96">
        <v>3989.9696181899999</v>
      </c>
      <c r="P169" s="96">
        <v>4004.9449831800002</v>
      </c>
      <c r="Q169" s="96">
        <v>3999.56760786</v>
      </c>
      <c r="R169" s="96">
        <v>3968.7831762799997</v>
      </c>
      <c r="S169" s="96">
        <v>3941.1042831599998</v>
      </c>
      <c r="T169" s="96">
        <v>3925.6182759399999</v>
      </c>
      <c r="U169" s="96">
        <v>3923.4089666999998</v>
      </c>
      <c r="V169" s="96">
        <v>3993.6795903100001</v>
      </c>
      <c r="W169" s="96">
        <v>4007.8525175099999</v>
      </c>
      <c r="X169" s="96">
        <v>3920.3138495099997</v>
      </c>
      <c r="Y169" s="96">
        <v>3544.1060025100001</v>
      </c>
    </row>
    <row r="170" spans="1:25" s="64" customFormat="1" ht="15.75" hidden="1" outlineLevel="1" x14ac:dyDescent="0.25">
      <c r="A170" s="63">
        <v>17</v>
      </c>
      <c r="B170" s="96">
        <v>3213.5433181099997</v>
      </c>
      <c r="C170" s="96">
        <v>3088.38386541</v>
      </c>
      <c r="D170" s="96">
        <v>3046.36530477</v>
      </c>
      <c r="E170" s="96">
        <v>3018.0715567200004</v>
      </c>
      <c r="F170" s="96">
        <v>2963.5370508100004</v>
      </c>
      <c r="G170" s="96">
        <v>3012.56912616</v>
      </c>
      <c r="H170" s="96">
        <v>2945.46656863</v>
      </c>
      <c r="I170" s="96">
        <v>3427.7525229599996</v>
      </c>
      <c r="J170" s="96">
        <v>3827.1268531699998</v>
      </c>
      <c r="K170" s="96">
        <v>3931.7251401599997</v>
      </c>
      <c r="L170" s="96">
        <v>3950.1603667899999</v>
      </c>
      <c r="M170" s="96">
        <v>3951.1191236299996</v>
      </c>
      <c r="N170" s="96">
        <v>3942.6883161999999</v>
      </c>
      <c r="O170" s="96">
        <v>3964.7084597099997</v>
      </c>
      <c r="P170" s="96">
        <v>3976.91176688</v>
      </c>
      <c r="Q170" s="96">
        <v>3977.7558897499998</v>
      </c>
      <c r="R170" s="96">
        <v>3943.84507717</v>
      </c>
      <c r="S170" s="96">
        <v>3931.4020807899997</v>
      </c>
      <c r="T170" s="96">
        <v>3925.3160591100004</v>
      </c>
      <c r="U170" s="96">
        <v>3918.3025444000004</v>
      </c>
      <c r="V170" s="96">
        <v>3962.2594612600001</v>
      </c>
      <c r="W170" s="96">
        <v>3990.6470007399998</v>
      </c>
      <c r="X170" s="96">
        <v>3914.1965640199996</v>
      </c>
      <c r="Y170" s="96">
        <v>3483.88148318</v>
      </c>
    </row>
    <row r="171" spans="1:25" s="64" customFormat="1" ht="15.75" hidden="1" outlineLevel="1" x14ac:dyDescent="0.25">
      <c r="A171" s="63">
        <v>18</v>
      </c>
      <c r="B171" s="96">
        <v>3214.7313428900002</v>
      </c>
      <c r="C171" s="96">
        <v>2991.2159439299999</v>
      </c>
      <c r="D171" s="96">
        <v>2936.02489801</v>
      </c>
      <c r="E171" s="96">
        <v>2845.6620658400002</v>
      </c>
      <c r="F171" s="96">
        <v>2820.4321711699999</v>
      </c>
      <c r="G171" s="96">
        <v>2936.4209062700002</v>
      </c>
      <c r="H171" s="96">
        <v>3051.4821483399996</v>
      </c>
      <c r="I171" s="96">
        <v>3298.2474006699999</v>
      </c>
      <c r="J171" s="96">
        <v>3751.9373901199997</v>
      </c>
      <c r="K171" s="96">
        <v>3964.1561324000004</v>
      </c>
      <c r="L171" s="96">
        <v>3987.5727260900003</v>
      </c>
      <c r="M171" s="96">
        <v>3987.4685133900002</v>
      </c>
      <c r="N171" s="96">
        <v>3978.3915872199996</v>
      </c>
      <c r="O171" s="96">
        <v>3984.2170771499996</v>
      </c>
      <c r="P171" s="96">
        <v>3993.89843698</v>
      </c>
      <c r="Q171" s="96">
        <v>3987.2184029099999</v>
      </c>
      <c r="R171" s="96">
        <v>3979.39202914</v>
      </c>
      <c r="S171" s="96">
        <v>3945.5958505300005</v>
      </c>
      <c r="T171" s="96">
        <v>3944.3974044799998</v>
      </c>
      <c r="U171" s="96">
        <v>3931.7251401599997</v>
      </c>
      <c r="V171" s="96">
        <v>3975.5986868600003</v>
      </c>
      <c r="W171" s="96">
        <v>3983.94612413</v>
      </c>
      <c r="X171" s="96">
        <v>3937.7069491399998</v>
      </c>
      <c r="Y171" s="96">
        <v>3392.15346464</v>
      </c>
    </row>
    <row r="172" spans="1:25" s="64" customFormat="1" ht="15.75" hidden="1" outlineLevel="1" x14ac:dyDescent="0.25">
      <c r="A172" s="63">
        <v>19</v>
      </c>
      <c r="B172" s="96">
        <v>3365.4333283599995</v>
      </c>
      <c r="C172" s="96">
        <v>3244.59870271</v>
      </c>
      <c r="D172" s="96">
        <v>3230.14440122</v>
      </c>
      <c r="E172" s="96">
        <v>3126.3902371000004</v>
      </c>
      <c r="F172" s="96">
        <v>3064.5816847300002</v>
      </c>
      <c r="G172" s="96">
        <v>3166.1369608800001</v>
      </c>
      <c r="H172" s="96">
        <v>3215.60672957</v>
      </c>
      <c r="I172" s="96">
        <v>3643.98345419</v>
      </c>
      <c r="J172" s="96">
        <v>3991.31396202</v>
      </c>
      <c r="K172" s="96">
        <v>4126.16519582</v>
      </c>
      <c r="L172" s="96">
        <v>4183.39881066</v>
      </c>
      <c r="M172" s="96">
        <v>4185.0349500499997</v>
      </c>
      <c r="N172" s="96">
        <v>4221.9783521999998</v>
      </c>
      <c r="O172" s="96">
        <v>4199.5309366199999</v>
      </c>
      <c r="P172" s="96">
        <v>4187.0879402399996</v>
      </c>
      <c r="Q172" s="96">
        <v>4214.2249273199996</v>
      </c>
      <c r="R172" s="96">
        <v>4225.6153754299994</v>
      </c>
      <c r="S172" s="96">
        <v>4165.1303243499997</v>
      </c>
      <c r="T172" s="96">
        <v>4051.5801664299997</v>
      </c>
      <c r="U172" s="96">
        <v>4006.8416543200001</v>
      </c>
      <c r="V172" s="96">
        <v>4163.0356490799995</v>
      </c>
      <c r="W172" s="96">
        <v>4186.0979195899999</v>
      </c>
      <c r="X172" s="96">
        <v>4018.4301065600002</v>
      </c>
      <c r="Y172" s="96">
        <v>3876.0026094699997</v>
      </c>
    </row>
    <row r="173" spans="1:25" s="64" customFormat="1" ht="15.75" hidden="1" outlineLevel="1" x14ac:dyDescent="0.25">
      <c r="A173" s="63">
        <v>20</v>
      </c>
      <c r="B173" s="96">
        <v>3463.3203174700002</v>
      </c>
      <c r="C173" s="96">
        <v>3331.0744011699999</v>
      </c>
      <c r="D173" s="96">
        <v>3347.0918931599999</v>
      </c>
      <c r="E173" s="96">
        <v>3298.0910816199998</v>
      </c>
      <c r="F173" s="96">
        <v>3250.4346139099998</v>
      </c>
      <c r="G173" s="96">
        <v>3219.9315566199998</v>
      </c>
      <c r="H173" s="96">
        <v>3215.3461978199998</v>
      </c>
      <c r="I173" s="96">
        <v>3394.4044589600003</v>
      </c>
      <c r="J173" s="96">
        <v>3772.6236110700002</v>
      </c>
      <c r="K173" s="96">
        <v>3972.37851443</v>
      </c>
      <c r="L173" s="96">
        <v>3987.3121943400001</v>
      </c>
      <c r="M173" s="96">
        <v>4064.4504348800001</v>
      </c>
      <c r="N173" s="96">
        <v>4008.0296791000001</v>
      </c>
      <c r="O173" s="96">
        <v>3984.9986724</v>
      </c>
      <c r="P173" s="96">
        <v>3987.2705092600004</v>
      </c>
      <c r="Q173" s="96">
        <v>3988.15631721</v>
      </c>
      <c r="R173" s="96">
        <v>3986.7077606799994</v>
      </c>
      <c r="S173" s="96">
        <v>3986.0303781299999</v>
      </c>
      <c r="T173" s="96">
        <v>3982.1328231500001</v>
      </c>
      <c r="U173" s="96">
        <v>3984.57140033</v>
      </c>
      <c r="V173" s="96">
        <v>3993.71085412</v>
      </c>
      <c r="W173" s="96">
        <v>4026.9547054199998</v>
      </c>
      <c r="X173" s="96">
        <v>3986.7181819500001</v>
      </c>
      <c r="Y173" s="96">
        <v>3876.1693497900001</v>
      </c>
    </row>
    <row r="174" spans="1:25" s="64" customFormat="1" ht="15.75" hidden="1" outlineLevel="1" x14ac:dyDescent="0.25">
      <c r="A174" s="63">
        <v>21</v>
      </c>
      <c r="B174" s="96">
        <v>3553.54767313</v>
      </c>
      <c r="C174" s="96">
        <v>3424.8970949799996</v>
      </c>
      <c r="D174" s="96">
        <v>3374.1559313500002</v>
      </c>
      <c r="E174" s="96">
        <v>3341.1309267199999</v>
      </c>
      <c r="F174" s="96">
        <v>3301.0090372199998</v>
      </c>
      <c r="G174" s="96">
        <v>3264.45122206</v>
      </c>
      <c r="H174" s="96">
        <v>3111.2481317899997</v>
      </c>
      <c r="I174" s="96">
        <v>3341.3080883100001</v>
      </c>
      <c r="J174" s="96">
        <v>3480.5883618600001</v>
      </c>
      <c r="K174" s="96">
        <v>3827.1685382499995</v>
      </c>
      <c r="L174" s="96">
        <v>3967.3137772099999</v>
      </c>
      <c r="M174" s="96">
        <v>3983.7272774600001</v>
      </c>
      <c r="N174" s="96">
        <v>3925.5349057800004</v>
      </c>
      <c r="O174" s="96">
        <v>3896.3553497800003</v>
      </c>
      <c r="P174" s="96">
        <v>3908.2981252</v>
      </c>
      <c r="Q174" s="96">
        <v>3889.1646734799997</v>
      </c>
      <c r="R174" s="96">
        <v>3876.3569326500001</v>
      </c>
      <c r="S174" s="96">
        <v>3865.1853312099997</v>
      </c>
      <c r="T174" s="96">
        <v>3844.4053188299999</v>
      </c>
      <c r="U174" s="96">
        <v>3808.8375243199998</v>
      </c>
      <c r="V174" s="96">
        <v>3886.4134582000002</v>
      </c>
      <c r="W174" s="96">
        <v>3960.1022583699996</v>
      </c>
      <c r="X174" s="96">
        <v>3866.8318918699997</v>
      </c>
      <c r="Y174" s="96">
        <v>3528.5574676699998</v>
      </c>
    </row>
    <row r="175" spans="1:25" s="64" customFormat="1" ht="15.75" hidden="1" outlineLevel="1" x14ac:dyDescent="0.25">
      <c r="A175" s="63">
        <v>22</v>
      </c>
      <c r="B175" s="96">
        <v>3437.8090485100001</v>
      </c>
      <c r="C175" s="96">
        <v>3336.3788275999996</v>
      </c>
      <c r="D175" s="96">
        <v>3318.6522473300001</v>
      </c>
      <c r="E175" s="96">
        <v>3272.0379066199998</v>
      </c>
      <c r="F175" s="96">
        <v>3155.2779975399999</v>
      </c>
      <c r="G175" s="96">
        <v>3286.3567315999999</v>
      </c>
      <c r="H175" s="96">
        <v>3309.7941678299999</v>
      </c>
      <c r="I175" s="96">
        <v>3573.0146054900001</v>
      </c>
      <c r="J175" s="96">
        <v>3979.0272846899998</v>
      </c>
      <c r="K175" s="96">
        <v>3999.85940342</v>
      </c>
      <c r="L175" s="96">
        <v>4012.8547271100006</v>
      </c>
      <c r="M175" s="96">
        <v>4018.1799960799999</v>
      </c>
      <c r="N175" s="96">
        <v>4007.3106114700004</v>
      </c>
      <c r="O175" s="96">
        <v>4019.2950719700002</v>
      </c>
      <c r="P175" s="96">
        <v>3997.3582986199999</v>
      </c>
      <c r="Q175" s="96">
        <v>3999.0048592799994</v>
      </c>
      <c r="R175" s="96">
        <v>3989.1463378600001</v>
      </c>
      <c r="S175" s="96">
        <v>3971.6490255300005</v>
      </c>
      <c r="T175" s="96">
        <v>3954.4851938400002</v>
      </c>
      <c r="U175" s="96">
        <v>3961.8426104600003</v>
      </c>
      <c r="V175" s="96">
        <v>3964.5729831999997</v>
      </c>
      <c r="W175" s="96">
        <v>3982.8518907799998</v>
      </c>
      <c r="X175" s="96">
        <v>3986.4159651199998</v>
      </c>
      <c r="Y175" s="96">
        <v>3608.0613364999999</v>
      </c>
    </row>
    <row r="176" spans="1:25" s="64" customFormat="1" ht="15.75" hidden="1" outlineLevel="1" x14ac:dyDescent="0.25">
      <c r="A176" s="63">
        <v>23</v>
      </c>
      <c r="B176" s="96">
        <v>3200.15198616</v>
      </c>
      <c r="C176" s="96">
        <v>2863.0551654700002</v>
      </c>
      <c r="D176" s="96">
        <v>2372.7865183199997</v>
      </c>
      <c r="E176" s="96">
        <v>2372.7865183199997</v>
      </c>
      <c r="F176" s="96">
        <v>2372.7760970500003</v>
      </c>
      <c r="G176" s="96">
        <v>2374.9854062899999</v>
      </c>
      <c r="H176" s="96">
        <v>3003.2733533199998</v>
      </c>
      <c r="I176" s="96">
        <v>3314.4628967899998</v>
      </c>
      <c r="J176" s="96">
        <v>3807.91003129</v>
      </c>
      <c r="K176" s="96">
        <v>3943.5949666899996</v>
      </c>
      <c r="L176" s="96">
        <v>3968.1891638899997</v>
      </c>
      <c r="M176" s="96">
        <v>3963.7288603299999</v>
      </c>
      <c r="N176" s="96">
        <v>3960.9046961600002</v>
      </c>
      <c r="O176" s="96">
        <v>3973.3893776199998</v>
      </c>
      <c r="P176" s="96">
        <v>3995.68047415</v>
      </c>
      <c r="Q176" s="96">
        <v>3994.0651773</v>
      </c>
      <c r="R176" s="96">
        <v>3963.3745371499999</v>
      </c>
      <c r="S176" s="96">
        <v>3944.6475149600001</v>
      </c>
      <c r="T176" s="96">
        <v>3922.1063079499995</v>
      </c>
      <c r="U176" s="96">
        <v>3925.8996502299997</v>
      </c>
      <c r="V176" s="96">
        <v>3968.6164359600002</v>
      </c>
      <c r="W176" s="96">
        <v>4001.1099558200003</v>
      </c>
      <c r="X176" s="96">
        <v>3883.86024705</v>
      </c>
      <c r="Y176" s="96">
        <v>3444.8538270299996</v>
      </c>
    </row>
    <row r="177" spans="1:25" s="64" customFormat="1" ht="15.75" hidden="1" outlineLevel="1" x14ac:dyDescent="0.25">
      <c r="A177" s="63">
        <v>24</v>
      </c>
      <c r="B177" s="96">
        <v>3421.36428445</v>
      </c>
      <c r="C177" s="96">
        <v>3304.1041544099999</v>
      </c>
      <c r="D177" s="96">
        <v>3285.8877744500001</v>
      </c>
      <c r="E177" s="96">
        <v>3134.8002019899996</v>
      </c>
      <c r="F177" s="96">
        <v>3091.0308679899995</v>
      </c>
      <c r="G177" s="96">
        <v>3262.8463464799997</v>
      </c>
      <c r="H177" s="96">
        <v>3314.5566882200001</v>
      </c>
      <c r="I177" s="96">
        <v>3656.1867613599998</v>
      </c>
      <c r="J177" s="96">
        <v>3951.3379703000001</v>
      </c>
      <c r="K177" s="96">
        <v>4016.9502862199997</v>
      </c>
      <c r="L177" s="96">
        <v>4123.3306103800005</v>
      </c>
      <c r="M177" s="96">
        <v>4263.0902623499996</v>
      </c>
      <c r="N177" s="96">
        <v>4113.27408483</v>
      </c>
      <c r="O177" s="96">
        <v>4090.0867590799999</v>
      </c>
      <c r="P177" s="96">
        <v>4111.9922686200007</v>
      </c>
      <c r="Q177" s="96">
        <v>4078.5295706500001</v>
      </c>
      <c r="R177" s="96">
        <v>4056.2905804699994</v>
      </c>
      <c r="S177" s="96">
        <v>4029.1744359300001</v>
      </c>
      <c r="T177" s="96">
        <v>4015.5017296900005</v>
      </c>
      <c r="U177" s="96">
        <v>3998.3587405399999</v>
      </c>
      <c r="V177" s="96">
        <v>4028.9660105299999</v>
      </c>
      <c r="W177" s="96">
        <v>4174.1030378200003</v>
      </c>
      <c r="X177" s="96">
        <v>4013.5321096600001</v>
      </c>
      <c r="Y177" s="96">
        <v>3684.4284030600002</v>
      </c>
    </row>
    <row r="178" spans="1:25" s="64" customFormat="1" ht="15.75" hidden="1" outlineLevel="1" x14ac:dyDescent="0.25">
      <c r="A178" s="63">
        <v>25</v>
      </c>
      <c r="B178" s="96">
        <v>3437.2150361199997</v>
      </c>
      <c r="C178" s="96">
        <v>3303.2808740800001</v>
      </c>
      <c r="D178" s="96">
        <v>3298.3203495600001</v>
      </c>
      <c r="E178" s="96">
        <v>3165.0427275299999</v>
      </c>
      <c r="F178" s="96">
        <v>3142.7724735399997</v>
      </c>
      <c r="G178" s="96">
        <v>3167.4708834399999</v>
      </c>
      <c r="H178" s="96">
        <v>3292.5678085199997</v>
      </c>
      <c r="I178" s="96">
        <v>3587.1458476099997</v>
      </c>
      <c r="J178" s="96">
        <v>3914.8009976799995</v>
      </c>
      <c r="K178" s="96">
        <v>4000.6201561300004</v>
      </c>
      <c r="L178" s="96">
        <v>4054.1750626600001</v>
      </c>
      <c r="M178" s="96">
        <v>4122.7261767199998</v>
      </c>
      <c r="N178" s="96">
        <v>4066.7952206300001</v>
      </c>
      <c r="O178" s="96">
        <v>4113.0239743499997</v>
      </c>
      <c r="P178" s="96">
        <v>4182.85690462</v>
      </c>
      <c r="Q178" s="96">
        <v>4132.0740559099995</v>
      </c>
      <c r="R178" s="96">
        <v>4008.1651556100005</v>
      </c>
      <c r="S178" s="96">
        <v>4000.4742583500001</v>
      </c>
      <c r="T178" s="96">
        <v>3997.3270348099995</v>
      </c>
      <c r="U178" s="96">
        <v>3984.8319320799997</v>
      </c>
      <c r="V178" s="96">
        <v>4012.5420890099999</v>
      </c>
      <c r="W178" s="96">
        <v>4070.0987632200004</v>
      </c>
      <c r="X178" s="96">
        <v>3979.0898123099996</v>
      </c>
      <c r="Y178" s="96">
        <v>3720.4755759899999</v>
      </c>
    </row>
    <row r="179" spans="1:25" s="64" customFormat="1" ht="15.75" hidden="1" outlineLevel="1" x14ac:dyDescent="0.25">
      <c r="A179" s="63">
        <v>26</v>
      </c>
      <c r="B179" s="96">
        <v>3381.2736587599998</v>
      </c>
      <c r="C179" s="96">
        <v>3288.0449773400001</v>
      </c>
      <c r="D179" s="96">
        <v>3265.7643020799997</v>
      </c>
      <c r="E179" s="96">
        <v>3160.1968369799997</v>
      </c>
      <c r="F179" s="96">
        <v>3118.3554379300003</v>
      </c>
      <c r="G179" s="96">
        <v>2385.1461445399996</v>
      </c>
      <c r="H179" s="96">
        <v>3267.8068710000002</v>
      </c>
      <c r="I179" s="96">
        <v>3483.8502193700001</v>
      </c>
      <c r="J179" s="96">
        <v>3876.3360901099995</v>
      </c>
      <c r="K179" s="96">
        <v>3980.7884793200001</v>
      </c>
      <c r="L179" s="96">
        <v>3998.3066341900003</v>
      </c>
      <c r="M179" s="96">
        <v>4004.8720342899996</v>
      </c>
      <c r="N179" s="96">
        <v>4004.5385536499998</v>
      </c>
      <c r="O179" s="96">
        <v>4010.9163708899996</v>
      </c>
      <c r="P179" s="96">
        <v>4021.7440704200003</v>
      </c>
      <c r="Q179" s="96">
        <v>4024.9538215799998</v>
      </c>
      <c r="R179" s="96">
        <v>3999.7030843699999</v>
      </c>
      <c r="S179" s="96">
        <v>3993.7212753899994</v>
      </c>
      <c r="T179" s="96">
        <v>3985.1237276399997</v>
      </c>
      <c r="U179" s="96">
        <v>3981.0698536099999</v>
      </c>
      <c r="V179" s="96">
        <v>4002.15208282</v>
      </c>
      <c r="W179" s="96">
        <v>4010.2389883399997</v>
      </c>
      <c r="X179" s="96">
        <v>3976.0572227399998</v>
      </c>
      <c r="Y179" s="96">
        <v>3815.9239879199999</v>
      </c>
    </row>
    <row r="180" spans="1:25" s="64" customFormat="1" ht="15.75" hidden="1" outlineLevel="1" x14ac:dyDescent="0.25">
      <c r="A180" s="63">
        <v>27</v>
      </c>
      <c r="B180" s="96">
        <v>3522.1483866200001</v>
      </c>
      <c r="C180" s="96">
        <v>3435.7560583200002</v>
      </c>
      <c r="D180" s="96">
        <v>3333.03359993</v>
      </c>
      <c r="E180" s="96">
        <v>3293.0680294800004</v>
      </c>
      <c r="F180" s="96">
        <v>3254.4676454</v>
      </c>
      <c r="G180" s="96">
        <v>3290.0250186399999</v>
      </c>
      <c r="H180" s="96">
        <v>3287.6177052699995</v>
      </c>
      <c r="I180" s="96">
        <v>3290.3793418199998</v>
      </c>
      <c r="J180" s="96">
        <v>3698.1323731100001</v>
      </c>
      <c r="K180" s="96">
        <v>3906.1617648499996</v>
      </c>
      <c r="L180" s="96">
        <v>3951.04617474</v>
      </c>
      <c r="M180" s="96">
        <v>3969.9190947100001</v>
      </c>
      <c r="N180" s="96">
        <v>3971.4406001299999</v>
      </c>
      <c r="O180" s="96">
        <v>3974.1084452499999</v>
      </c>
      <c r="P180" s="96">
        <v>3971.6698680700001</v>
      </c>
      <c r="Q180" s="96">
        <v>3972.0450337900002</v>
      </c>
      <c r="R180" s="96">
        <v>3970.46100075</v>
      </c>
      <c r="S180" s="96">
        <v>3967.8973683299996</v>
      </c>
      <c r="T180" s="96">
        <v>3952.28630587</v>
      </c>
      <c r="U180" s="96">
        <v>3950.7126940999997</v>
      </c>
      <c r="V180" s="96">
        <v>3950.3792134599998</v>
      </c>
      <c r="W180" s="96">
        <v>3957.4656770600004</v>
      </c>
      <c r="X180" s="96">
        <v>3974.6503512899999</v>
      </c>
      <c r="Y180" s="96">
        <v>3815.9969368100001</v>
      </c>
    </row>
    <row r="181" spans="1:25" s="64" customFormat="1" ht="15.75" hidden="1" outlineLevel="1" x14ac:dyDescent="0.25">
      <c r="A181" s="63">
        <v>28</v>
      </c>
      <c r="B181" s="96">
        <v>3517.6672405199997</v>
      </c>
      <c r="C181" s="96">
        <v>3420.9995399999998</v>
      </c>
      <c r="D181" s="96">
        <v>3319.4025787700002</v>
      </c>
      <c r="E181" s="96">
        <v>3289.5664827599999</v>
      </c>
      <c r="F181" s="96">
        <v>3237.3350775199997</v>
      </c>
      <c r="G181" s="96">
        <v>3255.6556701800005</v>
      </c>
      <c r="H181" s="96">
        <v>3268.0986665600003</v>
      </c>
      <c r="I181" s="96">
        <v>3287.7948668599997</v>
      </c>
      <c r="J181" s="96">
        <v>3417.74810376</v>
      </c>
      <c r="K181" s="96">
        <v>3838.0066590500001</v>
      </c>
      <c r="L181" s="96">
        <v>3879.5354199999997</v>
      </c>
      <c r="M181" s="96">
        <v>3885.7986032700001</v>
      </c>
      <c r="N181" s="96">
        <v>3904.2963575200001</v>
      </c>
      <c r="O181" s="96">
        <v>3903.2542305200004</v>
      </c>
      <c r="P181" s="96">
        <v>3913.4149687700001</v>
      </c>
      <c r="Q181" s="96">
        <v>3907.9959083699996</v>
      </c>
      <c r="R181" s="96">
        <v>3891.4990379599999</v>
      </c>
      <c r="S181" s="96">
        <v>3888.1121252100002</v>
      </c>
      <c r="T181" s="96">
        <v>3879.4520498400002</v>
      </c>
      <c r="U181" s="96">
        <v>3872.8970710100002</v>
      </c>
      <c r="V181" s="96">
        <v>3918.3963358299998</v>
      </c>
      <c r="W181" s="96">
        <v>3946.6692413400001</v>
      </c>
      <c r="X181" s="96">
        <v>3914.7801551399998</v>
      </c>
      <c r="Y181" s="96">
        <v>3629.85221207</v>
      </c>
    </row>
    <row r="182" spans="1:25" s="64" customFormat="1" ht="15.75" hidden="1" outlineLevel="1" x14ac:dyDescent="0.25">
      <c r="A182" s="63">
        <v>29</v>
      </c>
      <c r="B182" s="96">
        <v>3478.2331548399998</v>
      </c>
      <c r="C182" s="96">
        <v>3368.52844555</v>
      </c>
      <c r="D182" s="96">
        <v>3308.9396236900002</v>
      </c>
      <c r="E182" s="96">
        <v>3280.1352334099997</v>
      </c>
      <c r="F182" s="96">
        <v>3202.0799211099998</v>
      </c>
      <c r="G182" s="96">
        <v>3265.50377033</v>
      </c>
      <c r="H182" s="96">
        <v>3291.09840945</v>
      </c>
      <c r="I182" s="96">
        <v>3551.7343721500001</v>
      </c>
      <c r="J182" s="96">
        <v>3906.14092231</v>
      </c>
      <c r="K182" s="96">
        <v>3990.8345835999999</v>
      </c>
      <c r="L182" s="96">
        <v>4002.7877802899998</v>
      </c>
      <c r="M182" s="96">
        <v>4003.9966476099999</v>
      </c>
      <c r="N182" s="96">
        <v>4004.1529666599999</v>
      </c>
      <c r="O182" s="96">
        <v>4010.0930905599998</v>
      </c>
      <c r="P182" s="96">
        <v>4139.8795871399998</v>
      </c>
      <c r="Q182" s="96">
        <v>4023.2655758399997</v>
      </c>
      <c r="R182" s="96">
        <v>4002.2875593299996</v>
      </c>
      <c r="S182" s="96">
        <v>3992.6478845800002</v>
      </c>
      <c r="T182" s="96">
        <v>3990.9387963000004</v>
      </c>
      <c r="U182" s="96">
        <v>3996.3161716199997</v>
      </c>
      <c r="V182" s="96">
        <v>4000.9640580399996</v>
      </c>
      <c r="W182" s="96">
        <v>3991.2410131300003</v>
      </c>
      <c r="X182" s="96">
        <v>3984.02949429</v>
      </c>
      <c r="Y182" s="96">
        <v>3649.5171485599994</v>
      </c>
    </row>
    <row r="183" spans="1:25" s="64" customFormat="1" ht="15.75" collapsed="1" x14ac:dyDescent="0.25">
      <c r="A183" s="63">
        <v>30</v>
      </c>
      <c r="B183" s="96">
        <v>3381.5341905099999</v>
      </c>
      <c r="C183" s="96">
        <v>3293.5265653599995</v>
      </c>
      <c r="D183" s="96">
        <v>3185.0619871999997</v>
      </c>
      <c r="E183" s="96">
        <v>3074.57568266</v>
      </c>
      <c r="F183" s="96">
        <v>3038.5701948099995</v>
      </c>
      <c r="G183" s="96">
        <v>3169.8781968100002</v>
      </c>
      <c r="H183" s="96">
        <v>3287.1487481199997</v>
      </c>
      <c r="I183" s="96">
        <v>3480.6092043999997</v>
      </c>
      <c r="J183" s="96">
        <v>3877.3365320299999</v>
      </c>
      <c r="K183" s="96">
        <v>3973.56653921</v>
      </c>
      <c r="L183" s="96">
        <v>3991.2618556700004</v>
      </c>
      <c r="M183" s="96">
        <v>3996.8580776599997</v>
      </c>
      <c r="N183" s="96">
        <v>3999.89066723</v>
      </c>
      <c r="O183" s="96">
        <v>4006.4352247900001</v>
      </c>
      <c r="P183" s="96">
        <v>4022.7966186899994</v>
      </c>
      <c r="Q183" s="96">
        <v>4013.1882077499999</v>
      </c>
      <c r="R183" s="96">
        <v>4002.3605082200002</v>
      </c>
      <c r="S183" s="96">
        <v>3992.1893486999998</v>
      </c>
      <c r="T183" s="96">
        <v>3964.4062428799998</v>
      </c>
      <c r="U183" s="96">
        <v>3962.7909460299998</v>
      </c>
      <c r="V183" s="96">
        <v>3967.8661045199997</v>
      </c>
      <c r="W183" s="96">
        <v>3977.0472433899995</v>
      </c>
      <c r="X183" s="96">
        <v>3958.1951659599999</v>
      </c>
      <c r="Y183" s="96">
        <v>3625.4023297799995</v>
      </c>
    </row>
    <row r="184" spans="1:25" s="64" customFormat="1" ht="15.75" hidden="1" x14ac:dyDescent="0.25">
      <c r="A184" s="63">
        <v>31</v>
      </c>
      <c r="B184" s="96">
        <v>2358.0299999999997</v>
      </c>
      <c r="C184" s="96">
        <v>2358.0299999999997</v>
      </c>
      <c r="D184" s="96">
        <v>2358.0299999999997</v>
      </c>
      <c r="E184" s="96">
        <v>2358.0299999999997</v>
      </c>
      <c r="F184" s="96">
        <v>2358.0299999999997</v>
      </c>
      <c r="G184" s="96">
        <v>2358.0299999999997</v>
      </c>
      <c r="H184" s="96">
        <v>2358.0299999999997</v>
      </c>
      <c r="I184" s="96">
        <v>2358.0299999999997</v>
      </c>
      <c r="J184" s="96">
        <v>2358.0299999999997</v>
      </c>
      <c r="K184" s="96">
        <v>2358.0299999999997</v>
      </c>
      <c r="L184" s="96">
        <v>2358.0299999999997</v>
      </c>
      <c r="M184" s="96">
        <v>2358.0299999999997</v>
      </c>
      <c r="N184" s="96">
        <v>2358.0299999999997</v>
      </c>
      <c r="O184" s="96">
        <v>2358.0299999999997</v>
      </c>
      <c r="P184" s="96">
        <v>2358.0299999999997</v>
      </c>
      <c r="Q184" s="96">
        <v>2358.0299999999997</v>
      </c>
      <c r="R184" s="96">
        <v>2358.0299999999997</v>
      </c>
      <c r="S184" s="96">
        <v>2358.0299999999997</v>
      </c>
      <c r="T184" s="96">
        <v>2358.0299999999997</v>
      </c>
      <c r="U184" s="96">
        <v>2358.0299999999997</v>
      </c>
      <c r="V184" s="96">
        <v>2358.0299999999997</v>
      </c>
      <c r="W184" s="96">
        <v>2358.0299999999997</v>
      </c>
      <c r="X184" s="96">
        <v>2358.0299999999997</v>
      </c>
      <c r="Y184" s="96">
        <v>2358.0299999999997</v>
      </c>
    </row>
    <row r="185" spans="1:25" s="64" customFormat="1" ht="15.75" x14ac:dyDescent="0.25">
      <c r="A185" s="71"/>
    </row>
    <row r="186" spans="1:25" s="64" customFormat="1" ht="15.75" x14ac:dyDescent="0.25">
      <c r="A186" s="139" t="s">
        <v>32</v>
      </c>
      <c r="B186" s="139" t="s">
        <v>125</v>
      </c>
      <c r="C186" s="139"/>
      <c r="D186" s="139"/>
      <c r="E186" s="139"/>
      <c r="F186" s="139"/>
      <c r="G186" s="139"/>
      <c r="H186" s="139"/>
      <c r="I186" s="139"/>
      <c r="J186" s="139"/>
      <c r="K186" s="139"/>
      <c r="L186" s="139"/>
      <c r="M186" s="139"/>
      <c r="N186" s="139"/>
      <c r="O186" s="139"/>
      <c r="P186" s="139"/>
      <c r="Q186" s="139"/>
      <c r="R186" s="139"/>
      <c r="S186" s="139"/>
      <c r="T186" s="139"/>
      <c r="U186" s="139"/>
      <c r="V186" s="139"/>
      <c r="W186" s="139"/>
      <c r="X186" s="139"/>
      <c r="Y186" s="139"/>
    </row>
    <row r="187" spans="1:25" s="98" customFormat="1" ht="12.75" x14ac:dyDescent="0.2">
      <c r="A187" s="139"/>
      <c r="B187" s="97" t="s">
        <v>33</v>
      </c>
      <c r="C187" s="97" t="s">
        <v>34</v>
      </c>
      <c r="D187" s="97" t="s">
        <v>35</v>
      </c>
      <c r="E187" s="97" t="s">
        <v>36</v>
      </c>
      <c r="F187" s="97" t="s">
        <v>37</v>
      </c>
      <c r="G187" s="97" t="s">
        <v>38</v>
      </c>
      <c r="H187" s="97" t="s">
        <v>39</v>
      </c>
      <c r="I187" s="97" t="s">
        <v>40</v>
      </c>
      <c r="J187" s="97" t="s">
        <v>41</v>
      </c>
      <c r="K187" s="97" t="s">
        <v>42</v>
      </c>
      <c r="L187" s="97" t="s">
        <v>43</v>
      </c>
      <c r="M187" s="97" t="s">
        <v>44</v>
      </c>
      <c r="N187" s="97" t="s">
        <v>45</v>
      </c>
      <c r="O187" s="97" t="s">
        <v>46</v>
      </c>
      <c r="P187" s="97" t="s">
        <v>47</v>
      </c>
      <c r="Q187" s="97" t="s">
        <v>48</v>
      </c>
      <c r="R187" s="97" t="s">
        <v>49</v>
      </c>
      <c r="S187" s="97" t="s">
        <v>50</v>
      </c>
      <c r="T187" s="97" t="s">
        <v>51</v>
      </c>
      <c r="U187" s="97" t="s">
        <v>52</v>
      </c>
      <c r="V187" s="97" t="s">
        <v>53</v>
      </c>
      <c r="W187" s="97" t="s">
        <v>54</v>
      </c>
      <c r="X187" s="97" t="s">
        <v>55</v>
      </c>
      <c r="Y187" s="97" t="s">
        <v>56</v>
      </c>
    </row>
    <row r="188" spans="1:25" s="64" customFormat="1" ht="15.75" x14ac:dyDescent="0.25">
      <c r="A188" s="63">
        <v>1</v>
      </c>
      <c r="B188" s="96">
        <v>4196.5032210000008</v>
      </c>
      <c r="C188" s="96">
        <v>4155.9123743500004</v>
      </c>
      <c r="D188" s="96">
        <v>3965.9951498700002</v>
      </c>
      <c r="E188" s="96">
        <v>3814.7512583600001</v>
      </c>
      <c r="F188" s="96">
        <v>3763.1347080500004</v>
      </c>
      <c r="G188" s="96">
        <v>3897.12097644</v>
      </c>
      <c r="H188" s="96">
        <v>4201.7659623500003</v>
      </c>
      <c r="I188" s="96">
        <v>4314.6491589899997</v>
      </c>
      <c r="J188" s="96">
        <v>4695.1297266900001</v>
      </c>
      <c r="K188" s="96">
        <v>4825.9166651900005</v>
      </c>
      <c r="L188" s="96">
        <v>4852.1053167</v>
      </c>
      <c r="M188" s="96">
        <v>4843.4348200599998</v>
      </c>
      <c r="N188" s="96">
        <v>4802.9065010300001</v>
      </c>
      <c r="O188" s="96">
        <v>4812.3585929199999</v>
      </c>
      <c r="P188" s="96">
        <v>4802.6876543600001</v>
      </c>
      <c r="Q188" s="96">
        <v>4802.9377648400005</v>
      </c>
      <c r="R188" s="96">
        <v>4777.8537679500005</v>
      </c>
      <c r="S188" s="96">
        <v>4691.7011288600006</v>
      </c>
      <c r="T188" s="96">
        <v>4677.3614613400005</v>
      </c>
      <c r="U188" s="96">
        <v>4745.4436182499994</v>
      </c>
      <c r="V188" s="96">
        <v>4806.1162521899996</v>
      </c>
      <c r="W188" s="96">
        <v>4860.7237069900002</v>
      </c>
      <c r="X188" s="96">
        <v>4787.4934427000007</v>
      </c>
      <c r="Y188" s="96">
        <v>4403.0632136700006</v>
      </c>
    </row>
    <row r="189" spans="1:25" s="64" customFormat="1" ht="15.75" hidden="1" outlineLevel="1" x14ac:dyDescent="0.25">
      <c r="A189" s="63">
        <v>2</v>
      </c>
      <c r="B189" s="96">
        <v>4132.3915679600004</v>
      </c>
      <c r="C189" s="96">
        <v>4047.9375958800001</v>
      </c>
      <c r="D189" s="96">
        <v>3949.12311374</v>
      </c>
      <c r="E189" s="96">
        <v>3922.0903393600001</v>
      </c>
      <c r="F189" s="96">
        <v>3911.2626398300004</v>
      </c>
      <c r="G189" s="96">
        <v>4039.9340605200005</v>
      </c>
      <c r="H189" s="96">
        <v>4216.1056298700005</v>
      </c>
      <c r="I189" s="96">
        <v>4438.9540675500002</v>
      </c>
      <c r="J189" s="96">
        <v>4746.0376306400003</v>
      </c>
      <c r="K189" s="96">
        <v>4822.9466032399996</v>
      </c>
      <c r="L189" s="96">
        <v>4820.2474943099996</v>
      </c>
      <c r="M189" s="96">
        <v>4815.8705609099998</v>
      </c>
      <c r="N189" s="96">
        <v>4807.7002852300002</v>
      </c>
      <c r="O189" s="96">
        <v>4803.8652578700003</v>
      </c>
      <c r="P189" s="96">
        <v>4804.3759000999999</v>
      </c>
      <c r="Q189" s="96">
        <v>4802.7189181700005</v>
      </c>
      <c r="R189" s="96">
        <v>4791.69321451</v>
      </c>
      <c r="S189" s="96">
        <v>4756.19836889</v>
      </c>
      <c r="T189" s="96">
        <v>4736.8043854200005</v>
      </c>
      <c r="U189" s="96">
        <v>4774.5710679000003</v>
      </c>
      <c r="V189" s="96">
        <v>4856.1696119999997</v>
      </c>
      <c r="W189" s="96">
        <v>4860.8696047700005</v>
      </c>
      <c r="X189" s="96">
        <v>4792.5373373800003</v>
      </c>
      <c r="Y189" s="96">
        <v>4541.8641088000004</v>
      </c>
    </row>
    <row r="190" spans="1:25" s="64" customFormat="1" ht="15.75" hidden="1" outlineLevel="1" x14ac:dyDescent="0.25">
      <c r="A190" s="63">
        <v>3</v>
      </c>
      <c r="B190" s="96">
        <v>4367.6725807500006</v>
      </c>
      <c r="C190" s="96">
        <v>4205.8511001900006</v>
      </c>
      <c r="D190" s="96">
        <v>4088.0178003000001</v>
      </c>
      <c r="E190" s="96">
        <v>4047.3748473000005</v>
      </c>
      <c r="F190" s="96">
        <v>4044.75910853</v>
      </c>
      <c r="G190" s="96">
        <v>4205.9657341600005</v>
      </c>
      <c r="H190" s="96">
        <v>4416.79844753</v>
      </c>
      <c r="I190" s="96">
        <v>4587.9990710900001</v>
      </c>
      <c r="J190" s="96">
        <v>4790.8907767199998</v>
      </c>
      <c r="K190" s="96">
        <v>4809.2426331900006</v>
      </c>
      <c r="L190" s="96">
        <v>4858.4935552100005</v>
      </c>
      <c r="M190" s="96">
        <v>4855.8465526300006</v>
      </c>
      <c r="N190" s="96">
        <v>4815.4849739199999</v>
      </c>
      <c r="O190" s="96">
        <v>4813.7654643699998</v>
      </c>
      <c r="P190" s="96">
        <v>4863.8917730700005</v>
      </c>
      <c r="Q190" s="96">
        <v>4858.1913383800002</v>
      </c>
      <c r="R190" s="96">
        <v>4817.3295387100006</v>
      </c>
      <c r="S190" s="96">
        <v>4799.7905413000008</v>
      </c>
      <c r="T190" s="96">
        <v>4793.5065154900003</v>
      </c>
      <c r="U190" s="96">
        <v>4797.4040704700001</v>
      </c>
      <c r="V190" s="96">
        <v>4844.9459042100007</v>
      </c>
      <c r="W190" s="96">
        <v>4871.2804535000005</v>
      </c>
      <c r="X190" s="96">
        <v>4833.8889367400006</v>
      </c>
      <c r="Y190" s="96">
        <v>4742.81745821</v>
      </c>
    </row>
    <row r="191" spans="1:25" s="64" customFormat="1" ht="15.75" hidden="1" outlineLevel="1" x14ac:dyDescent="0.25">
      <c r="A191" s="63">
        <v>4</v>
      </c>
      <c r="B191" s="96">
        <v>4580.99597765</v>
      </c>
      <c r="C191" s="96">
        <v>4214.4590692100001</v>
      </c>
      <c r="D191" s="96">
        <v>4088.3825447500003</v>
      </c>
      <c r="E191" s="96">
        <v>4018.0702360599998</v>
      </c>
      <c r="F191" s="96">
        <v>4007.5551746300002</v>
      </c>
      <c r="G191" s="96">
        <v>4190.0211910600001</v>
      </c>
      <c r="H191" s="96">
        <v>4210.0091869200005</v>
      </c>
      <c r="I191" s="96">
        <v>4602.46379385</v>
      </c>
      <c r="J191" s="96">
        <v>4674.8811990800004</v>
      </c>
      <c r="K191" s="96">
        <v>4782.4495480200003</v>
      </c>
      <c r="L191" s="96">
        <v>4803.8861004099999</v>
      </c>
      <c r="M191" s="96">
        <v>4772.7160818400007</v>
      </c>
      <c r="N191" s="96">
        <v>4746.4232176300002</v>
      </c>
      <c r="O191" s="96">
        <v>4703.0290493500006</v>
      </c>
      <c r="P191" s="96">
        <v>4769.3812754399996</v>
      </c>
      <c r="Q191" s="96">
        <v>4709.4693942100002</v>
      </c>
      <c r="R191" s="96">
        <v>4672.4113580900002</v>
      </c>
      <c r="S191" s="96">
        <v>4619.9089998300005</v>
      </c>
      <c r="T191" s="96">
        <v>4602.8598021099997</v>
      </c>
      <c r="U191" s="96">
        <v>4613.0413829000008</v>
      </c>
      <c r="V191" s="96">
        <v>4668.4721180300003</v>
      </c>
      <c r="W191" s="96">
        <v>4720.5367829499992</v>
      </c>
      <c r="X191" s="96">
        <v>4634.8322584699999</v>
      </c>
      <c r="Y191" s="96">
        <v>4429.8458775700001</v>
      </c>
    </row>
    <row r="192" spans="1:25" s="64" customFormat="1" ht="15.75" hidden="1" outlineLevel="1" x14ac:dyDescent="0.25">
      <c r="A192" s="63">
        <v>5</v>
      </c>
      <c r="B192" s="96">
        <v>4568.5842450800001</v>
      </c>
      <c r="C192" s="96">
        <v>4201.83891124</v>
      </c>
      <c r="D192" s="96">
        <v>4073.6885540500002</v>
      </c>
      <c r="E192" s="96">
        <v>3940.2441917000001</v>
      </c>
      <c r="F192" s="96">
        <v>3901.2269568199999</v>
      </c>
      <c r="G192" s="96">
        <v>3988.4842505300003</v>
      </c>
      <c r="H192" s="96">
        <v>4059.4530992300006</v>
      </c>
      <c r="I192" s="96">
        <v>4600.6713354100002</v>
      </c>
      <c r="J192" s="96">
        <v>4792.0788014999998</v>
      </c>
      <c r="K192" s="96">
        <v>4818.4862996800002</v>
      </c>
      <c r="L192" s="96">
        <v>4828.2301871300006</v>
      </c>
      <c r="M192" s="96">
        <v>4828.5532464999997</v>
      </c>
      <c r="N192" s="96">
        <v>4814.7033786700003</v>
      </c>
      <c r="O192" s="96">
        <v>4823.2175562600005</v>
      </c>
      <c r="P192" s="96">
        <v>4827.8237576000001</v>
      </c>
      <c r="Q192" s="96">
        <v>4824.0721003999997</v>
      </c>
      <c r="R192" s="96">
        <v>4815.0785443900004</v>
      </c>
      <c r="S192" s="96">
        <v>4811.0455129000002</v>
      </c>
      <c r="T192" s="96">
        <v>4805.0428613800004</v>
      </c>
      <c r="U192" s="96">
        <v>4814.1614726300004</v>
      </c>
      <c r="V192" s="96">
        <v>4843.7891432400002</v>
      </c>
      <c r="W192" s="96">
        <v>4850.2503306400004</v>
      </c>
      <c r="X192" s="96">
        <v>4837.5051174299997</v>
      </c>
      <c r="Y192" s="96">
        <v>4786.1074137899996</v>
      </c>
    </row>
    <row r="193" spans="1:25" s="64" customFormat="1" ht="15.75" hidden="1" outlineLevel="1" x14ac:dyDescent="0.25">
      <c r="A193" s="63">
        <v>6</v>
      </c>
      <c r="B193" s="96">
        <v>4439.0270164399999</v>
      </c>
      <c r="C193" s="96">
        <v>4264.7208544200003</v>
      </c>
      <c r="D193" s="96">
        <v>4235.3641368299996</v>
      </c>
      <c r="E193" s="96">
        <v>4200.2027718500003</v>
      </c>
      <c r="F193" s="96">
        <v>4173.6806397</v>
      </c>
      <c r="G193" s="96">
        <v>4187.3533459400005</v>
      </c>
      <c r="H193" s="96">
        <v>4195.5340428899999</v>
      </c>
      <c r="I193" s="96">
        <v>4215.7304641500004</v>
      </c>
      <c r="J193" s="96">
        <v>4599.5249957100004</v>
      </c>
      <c r="K193" s="96">
        <v>4758.8662140100005</v>
      </c>
      <c r="L193" s="96">
        <v>4770.8923595900005</v>
      </c>
      <c r="M193" s="96">
        <v>4773.35177931</v>
      </c>
      <c r="N193" s="96">
        <v>4767.8389274800002</v>
      </c>
      <c r="O193" s="96">
        <v>4772.1950183400004</v>
      </c>
      <c r="P193" s="96">
        <v>4768.5579951099999</v>
      </c>
      <c r="Q193" s="96">
        <v>4767.2866001700004</v>
      </c>
      <c r="R193" s="96">
        <v>4763.7121045599997</v>
      </c>
      <c r="S193" s="96">
        <v>4762.6282924799998</v>
      </c>
      <c r="T193" s="96">
        <v>4758.6994736899996</v>
      </c>
      <c r="U193" s="96">
        <v>4766.5154261900007</v>
      </c>
      <c r="V193" s="96">
        <v>4790.1612878200003</v>
      </c>
      <c r="W193" s="96">
        <v>4809.8053817700002</v>
      </c>
      <c r="X193" s="96">
        <v>4763.04514328</v>
      </c>
      <c r="Y193" s="96">
        <v>4622.3996833600004</v>
      </c>
    </row>
    <row r="194" spans="1:25" s="64" customFormat="1" ht="15.75" hidden="1" outlineLevel="1" x14ac:dyDescent="0.25">
      <c r="A194" s="63">
        <v>7</v>
      </c>
      <c r="B194" s="96">
        <v>4480.9413643799999</v>
      </c>
      <c r="C194" s="96">
        <v>4246.6712147799999</v>
      </c>
      <c r="D194" s="96">
        <v>4227.0896484499999</v>
      </c>
      <c r="E194" s="96">
        <v>4068.4153914300005</v>
      </c>
      <c r="F194" s="96">
        <v>3976.2288370100005</v>
      </c>
      <c r="G194" s="96">
        <v>3971.2995763000004</v>
      </c>
      <c r="H194" s="96">
        <v>4018.8935163900001</v>
      </c>
      <c r="I194" s="96">
        <v>4007.1695876400004</v>
      </c>
      <c r="J194" s="96">
        <v>4267.5033335099997</v>
      </c>
      <c r="K194" s="96">
        <v>4610.9258650900001</v>
      </c>
      <c r="L194" s="96">
        <v>4656.0187003800002</v>
      </c>
      <c r="M194" s="96">
        <v>4666.5546043500008</v>
      </c>
      <c r="N194" s="96">
        <v>4653.4654892299995</v>
      </c>
      <c r="O194" s="96">
        <v>4657.4672569100003</v>
      </c>
      <c r="P194" s="96">
        <v>4660.6874293400006</v>
      </c>
      <c r="Q194" s="96">
        <v>4653.9344463800007</v>
      </c>
      <c r="R194" s="96">
        <v>4650.6934314099999</v>
      </c>
      <c r="S194" s="96">
        <v>4652.4025196900002</v>
      </c>
      <c r="T194" s="96">
        <v>4648.2965393100003</v>
      </c>
      <c r="U194" s="96">
        <v>4680.0814128100001</v>
      </c>
      <c r="V194" s="96">
        <v>4763.7746321799996</v>
      </c>
      <c r="W194" s="96">
        <v>4782.3349140500004</v>
      </c>
      <c r="X194" s="96">
        <v>4681.1964887000004</v>
      </c>
      <c r="Y194" s="96">
        <v>4493.7074201300002</v>
      </c>
    </row>
    <row r="195" spans="1:25" s="64" customFormat="1" ht="15.75" hidden="1" outlineLevel="1" x14ac:dyDescent="0.25">
      <c r="A195" s="63">
        <v>8</v>
      </c>
      <c r="B195" s="96">
        <v>4290.6177103700002</v>
      </c>
      <c r="C195" s="96">
        <v>4107.1616732900002</v>
      </c>
      <c r="D195" s="96">
        <v>4085.43332534</v>
      </c>
      <c r="E195" s="96">
        <v>3888.3254245600001</v>
      </c>
      <c r="F195" s="96">
        <v>3784.6754731400006</v>
      </c>
      <c r="G195" s="96">
        <v>3707.6206027600001</v>
      </c>
      <c r="H195" s="96">
        <v>3923.7577425600002</v>
      </c>
      <c r="I195" s="96">
        <v>4393.5069090800007</v>
      </c>
      <c r="J195" s="96">
        <v>4790.0779176600008</v>
      </c>
      <c r="K195" s="96">
        <v>4869.1649356899998</v>
      </c>
      <c r="L195" s="96">
        <v>4884.9844235500004</v>
      </c>
      <c r="M195" s="96">
        <v>4890.7161220500002</v>
      </c>
      <c r="N195" s="96">
        <v>4892.6023719200002</v>
      </c>
      <c r="O195" s="96">
        <v>4896.5416119800002</v>
      </c>
      <c r="P195" s="96">
        <v>4903.02364192</v>
      </c>
      <c r="Q195" s="96">
        <v>4906.3376057799996</v>
      </c>
      <c r="R195" s="96">
        <v>4896.2706589600002</v>
      </c>
      <c r="S195" s="96">
        <v>4887.27710295</v>
      </c>
      <c r="T195" s="96">
        <v>4880.3469584000004</v>
      </c>
      <c r="U195" s="96">
        <v>4881.6391958800004</v>
      </c>
      <c r="V195" s="96">
        <v>4921.6568726800006</v>
      </c>
      <c r="W195" s="96">
        <v>4935.6109532099999</v>
      </c>
      <c r="X195" s="96">
        <v>4883.9214540100002</v>
      </c>
      <c r="Y195" s="96">
        <v>4756.7194323900003</v>
      </c>
    </row>
    <row r="196" spans="1:25" s="64" customFormat="1" ht="15.75" hidden="1" outlineLevel="1" x14ac:dyDescent="0.25">
      <c r="A196" s="63">
        <v>9</v>
      </c>
      <c r="B196" s="96">
        <v>4234.0302142700002</v>
      </c>
      <c r="C196" s="96">
        <v>4053.5546604100005</v>
      </c>
      <c r="D196" s="96">
        <v>4038.28749986</v>
      </c>
      <c r="E196" s="96">
        <v>3982.27317361</v>
      </c>
      <c r="F196" s="96">
        <v>3939.7022856600001</v>
      </c>
      <c r="G196" s="96">
        <v>3980.6057704099999</v>
      </c>
      <c r="H196" s="96">
        <v>4017.1948493800001</v>
      </c>
      <c r="I196" s="96">
        <v>4356.1779199399998</v>
      </c>
      <c r="J196" s="96">
        <v>4789.4005351100004</v>
      </c>
      <c r="K196" s="96">
        <v>4838.0366021999998</v>
      </c>
      <c r="L196" s="96">
        <v>4855.1691700800002</v>
      </c>
      <c r="M196" s="96">
        <v>4860.3798050799996</v>
      </c>
      <c r="N196" s="96">
        <v>4853.7622986299993</v>
      </c>
      <c r="O196" s="96">
        <v>4858.1288107600003</v>
      </c>
      <c r="P196" s="96">
        <v>4857.9516491699997</v>
      </c>
      <c r="Q196" s="96">
        <v>4856.9303647100005</v>
      </c>
      <c r="R196" s="96">
        <v>4844.7791638899998</v>
      </c>
      <c r="S196" s="96">
        <v>4819.7264308100002</v>
      </c>
      <c r="T196" s="96">
        <v>4813.8696770700008</v>
      </c>
      <c r="U196" s="96">
        <v>4816.01645869</v>
      </c>
      <c r="V196" s="96">
        <v>4877.5227942299998</v>
      </c>
      <c r="W196" s="96">
        <v>4885.9744442000001</v>
      </c>
      <c r="X196" s="96">
        <v>4803.77146644</v>
      </c>
      <c r="Y196" s="96">
        <v>4627.54779074</v>
      </c>
    </row>
    <row r="197" spans="1:25" s="64" customFormat="1" ht="15.75" hidden="1" outlineLevel="1" x14ac:dyDescent="0.25">
      <c r="A197" s="63">
        <v>10</v>
      </c>
      <c r="B197" s="96">
        <v>4239.2304279999998</v>
      </c>
      <c r="C197" s="96">
        <v>4076.8983052100002</v>
      </c>
      <c r="D197" s="96">
        <v>4092.4259975099999</v>
      </c>
      <c r="E197" s="96">
        <v>3965.3281885900001</v>
      </c>
      <c r="F197" s="96">
        <v>3913.6386893900003</v>
      </c>
      <c r="G197" s="96">
        <v>3963.3794110999997</v>
      </c>
      <c r="H197" s="96">
        <v>4168.2303154900001</v>
      </c>
      <c r="I197" s="96">
        <v>4449.0939632600002</v>
      </c>
      <c r="J197" s="96">
        <v>4789.91117734</v>
      </c>
      <c r="K197" s="96">
        <v>4797.4040704700001</v>
      </c>
      <c r="L197" s="96">
        <v>4814.6095872400001</v>
      </c>
      <c r="M197" s="96">
        <v>4807.5022810999999</v>
      </c>
      <c r="N197" s="96">
        <v>4792.8499754800005</v>
      </c>
      <c r="O197" s="96">
        <v>4793.8295748600003</v>
      </c>
      <c r="P197" s="96">
        <v>4795.5073993300002</v>
      </c>
      <c r="Q197" s="96">
        <v>4795.2781313900005</v>
      </c>
      <c r="R197" s="96">
        <v>4794.1526342300003</v>
      </c>
      <c r="S197" s="96">
        <v>4792.6728138899998</v>
      </c>
      <c r="T197" s="96">
        <v>4792.7561840500002</v>
      </c>
      <c r="U197" s="96">
        <v>4796.2994158500005</v>
      </c>
      <c r="V197" s="96">
        <v>4813.4632475400003</v>
      </c>
      <c r="W197" s="96">
        <v>4840.0479073100005</v>
      </c>
      <c r="X197" s="96">
        <v>4787.8998722300003</v>
      </c>
      <c r="Y197" s="96">
        <v>4395.3410525999998</v>
      </c>
    </row>
    <row r="198" spans="1:25" s="64" customFormat="1" ht="15.75" hidden="1" outlineLevel="1" x14ac:dyDescent="0.25">
      <c r="A198" s="63">
        <v>11</v>
      </c>
      <c r="B198" s="96">
        <v>4207.2475503700007</v>
      </c>
      <c r="C198" s="96">
        <v>4078.4719169800001</v>
      </c>
      <c r="D198" s="96">
        <v>4044.1546748700002</v>
      </c>
      <c r="E198" s="96">
        <v>3973.5088855399999</v>
      </c>
      <c r="F198" s="96">
        <v>3928.35352263</v>
      </c>
      <c r="G198" s="96">
        <v>4052.63758865</v>
      </c>
      <c r="H198" s="96">
        <v>4160.5081544200002</v>
      </c>
      <c r="I198" s="96">
        <v>4385.4304248299995</v>
      </c>
      <c r="J198" s="96">
        <v>4762.0551226300004</v>
      </c>
      <c r="K198" s="96">
        <v>4796.4869987100001</v>
      </c>
      <c r="L198" s="96">
        <v>4804.0215769200004</v>
      </c>
      <c r="M198" s="96">
        <v>4797.3832279300004</v>
      </c>
      <c r="N198" s="96">
        <v>4793.4335665999997</v>
      </c>
      <c r="O198" s="96">
        <v>4800.3637111500002</v>
      </c>
      <c r="P198" s="96">
        <v>4803.7297813599998</v>
      </c>
      <c r="Q198" s="96">
        <v>4800.1136006699999</v>
      </c>
      <c r="R198" s="96">
        <v>4801.83311022</v>
      </c>
      <c r="S198" s="96">
        <v>4790.4218195700005</v>
      </c>
      <c r="T198" s="96">
        <v>4786.5346858600005</v>
      </c>
      <c r="U198" s="96">
        <v>4790.0570751200003</v>
      </c>
      <c r="V198" s="96">
        <v>4823.7594623000005</v>
      </c>
      <c r="W198" s="96">
        <v>4842.7365949700006</v>
      </c>
      <c r="X198" s="96">
        <v>4806.5956306100006</v>
      </c>
      <c r="Y198" s="96">
        <v>4680.6754252000001</v>
      </c>
    </row>
    <row r="199" spans="1:25" s="64" customFormat="1" ht="15.75" hidden="1" outlineLevel="1" x14ac:dyDescent="0.25">
      <c r="A199" s="63">
        <v>12</v>
      </c>
      <c r="B199" s="96">
        <v>4438.3392126199997</v>
      </c>
      <c r="C199" s="96">
        <v>4275.9445622100002</v>
      </c>
      <c r="D199" s="96">
        <v>4204.5797052500002</v>
      </c>
      <c r="E199" s="96">
        <v>4196.7429102099995</v>
      </c>
      <c r="F199" s="96">
        <v>4165.8438446600003</v>
      </c>
      <c r="G199" s="96">
        <v>4154.3387625800005</v>
      </c>
      <c r="H199" s="96">
        <v>4136.4141781799999</v>
      </c>
      <c r="I199" s="96">
        <v>4168.3553707299998</v>
      </c>
      <c r="J199" s="96">
        <v>4567.2503225199998</v>
      </c>
      <c r="K199" s="96">
        <v>4760.9817318200003</v>
      </c>
      <c r="L199" s="96">
        <v>4787.3058598400003</v>
      </c>
      <c r="M199" s="96">
        <v>4801.7497400600005</v>
      </c>
      <c r="N199" s="96">
        <v>4795.9242501299996</v>
      </c>
      <c r="O199" s="96">
        <v>4789.7861221000003</v>
      </c>
      <c r="P199" s="96">
        <v>4796.1014117200002</v>
      </c>
      <c r="Q199" s="96">
        <v>4798.1856657199996</v>
      </c>
      <c r="R199" s="96">
        <v>4782.0535397599997</v>
      </c>
      <c r="S199" s="96">
        <v>4780.3965578300003</v>
      </c>
      <c r="T199" s="96">
        <v>4780.8863575200003</v>
      </c>
      <c r="U199" s="96">
        <v>4787.8686084199999</v>
      </c>
      <c r="V199" s="96">
        <v>4825.8645588400004</v>
      </c>
      <c r="W199" s="96">
        <v>4826.3126734500001</v>
      </c>
      <c r="X199" s="96">
        <v>4797.1852238000001</v>
      </c>
      <c r="Y199" s="96">
        <v>4644.7220436999996</v>
      </c>
    </row>
    <row r="200" spans="1:25" s="64" customFormat="1" ht="15.75" hidden="1" outlineLevel="1" x14ac:dyDescent="0.25">
      <c r="A200" s="63">
        <v>13</v>
      </c>
      <c r="B200" s="96">
        <v>4468.6130019700004</v>
      </c>
      <c r="C200" s="96">
        <v>4275.7361368100001</v>
      </c>
      <c r="D200" s="96">
        <v>4200.5883588400002</v>
      </c>
      <c r="E200" s="96">
        <v>4177.2030289600007</v>
      </c>
      <c r="F200" s="96">
        <v>4108.1516939399999</v>
      </c>
      <c r="G200" s="96">
        <v>4120.5634265100007</v>
      </c>
      <c r="H200" s="96">
        <v>3829.7683084300002</v>
      </c>
      <c r="I200" s="96">
        <v>4158.7782236000003</v>
      </c>
      <c r="J200" s="96">
        <v>4476.8145414600003</v>
      </c>
      <c r="K200" s="96">
        <v>4622.3475770100004</v>
      </c>
      <c r="L200" s="96">
        <v>4652.2045155599999</v>
      </c>
      <c r="M200" s="96">
        <v>4665.3457370300002</v>
      </c>
      <c r="N200" s="96">
        <v>4661.9171391999998</v>
      </c>
      <c r="O200" s="96">
        <v>4662.3652538100005</v>
      </c>
      <c r="P200" s="96">
        <v>4667.46125484</v>
      </c>
      <c r="Q200" s="96">
        <v>4666.6692383199997</v>
      </c>
      <c r="R200" s="96">
        <v>4662.5111515900007</v>
      </c>
      <c r="S200" s="96">
        <v>4630.5386952300005</v>
      </c>
      <c r="T200" s="96">
        <v>4644.8783627499997</v>
      </c>
      <c r="U200" s="96">
        <v>4657.7277886600004</v>
      </c>
      <c r="V200" s="96">
        <v>4696.8700787800008</v>
      </c>
      <c r="W200" s="96">
        <v>4714.7112930200001</v>
      </c>
      <c r="X200" s="96">
        <v>4671.7548180800004</v>
      </c>
      <c r="Y200" s="96">
        <v>4566.6667314000006</v>
      </c>
    </row>
    <row r="201" spans="1:25" s="64" customFormat="1" ht="15.75" hidden="1" outlineLevel="1" x14ac:dyDescent="0.25">
      <c r="A201" s="63">
        <v>14</v>
      </c>
      <c r="B201" s="96">
        <v>4437.7973065799997</v>
      </c>
      <c r="C201" s="96">
        <v>4275.1733882299995</v>
      </c>
      <c r="D201" s="96">
        <v>4202.3912385499998</v>
      </c>
      <c r="E201" s="96">
        <v>4197.9100924500008</v>
      </c>
      <c r="F201" s="96">
        <v>4164.5828709900006</v>
      </c>
      <c r="G201" s="96">
        <v>4165.9480573600003</v>
      </c>
      <c r="H201" s="96">
        <v>3831.5920306800003</v>
      </c>
      <c r="I201" s="96">
        <v>3841.7840327399999</v>
      </c>
      <c r="J201" s="96">
        <v>4457.89993641</v>
      </c>
      <c r="K201" s="96">
        <v>4694.4106590600004</v>
      </c>
      <c r="L201" s="96">
        <v>4708.6565351500003</v>
      </c>
      <c r="M201" s="96">
        <v>4716.8372320999997</v>
      </c>
      <c r="N201" s="96">
        <v>4720.4950978699999</v>
      </c>
      <c r="O201" s="96">
        <v>4723.0691515600001</v>
      </c>
      <c r="P201" s="96">
        <v>4727.2585021000004</v>
      </c>
      <c r="Q201" s="96">
        <v>4734.2511742699999</v>
      </c>
      <c r="R201" s="96">
        <v>4721.67270138</v>
      </c>
      <c r="S201" s="96">
        <v>4721.8185991600003</v>
      </c>
      <c r="T201" s="96">
        <v>4693.6394850800007</v>
      </c>
      <c r="U201" s="96">
        <v>4708.67737769</v>
      </c>
      <c r="V201" s="96">
        <v>4735.5121479400004</v>
      </c>
      <c r="W201" s="96">
        <v>4791.6723719700003</v>
      </c>
      <c r="X201" s="96">
        <v>4775.2484504499998</v>
      </c>
      <c r="Y201" s="96">
        <v>4597.2531588499996</v>
      </c>
    </row>
    <row r="202" spans="1:25" s="64" customFormat="1" ht="15.75" hidden="1" outlineLevel="1" x14ac:dyDescent="0.25">
      <c r="A202" s="63">
        <v>15</v>
      </c>
      <c r="B202" s="96">
        <v>4340.9941295500003</v>
      </c>
      <c r="C202" s="96">
        <v>4212.57281934</v>
      </c>
      <c r="D202" s="96">
        <v>4193.5644228600004</v>
      </c>
      <c r="E202" s="96">
        <v>4050.0322711500003</v>
      </c>
      <c r="F202" s="96">
        <v>3971.7997972600001</v>
      </c>
      <c r="G202" s="96">
        <v>4157.4234585000004</v>
      </c>
      <c r="H202" s="96">
        <v>3838.9390260299997</v>
      </c>
      <c r="I202" s="96">
        <v>4335.4916989899993</v>
      </c>
      <c r="J202" s="96">
        <v>4717.3582956</v>
      </c>
      <c r="K202" s="96">
        <v>4802.9169222999999</v>
      </c>
      <c r="L202" s="96">
        <v>4825.1454912099998</v>
      </c>
      <c r="M202" s="96">
        <v>4831.8984741700006</v>
      </c>
      <c r="N202" s="96">
        <v>4826.8962645700003</v>
      </c>
      <c r="O202" s="96">
        <v>4854.6689491199995</v>
      </c>
      <c r="P202" s="96">
        <v>4860.5778092100009</v>
      </c>
      <c r="Q202" s="96">
        <v>4855.1379062699998</v>
      </c>
      <c r="R202" s="96">
        <v>4809.9408582800006</v>
      </c>
      <c r="S202" s="96">
        <v>4806.6373156899999</v>
      </c>
      <c r="T202" s="96">
        <v>4800.2594984500001</v>
      </c>
      <c r="U202" s="96">
        <v>4804.2195810499998</v>
      </c>
      <c r="V202" s="96">
        <v>4819.03862699</v>
      </c>
      <c r="W202" s="96">
        <v>4846.1547715300003</v>
      </c>
      <c r="X202" s="96">
        <v>4799.2173714500004</v>
      </c>
      <c r="Y202" s="96">
        <v>4412.7341522300003</v>
      </c>
    </row>
    <row r="203" spans="1:25" s="64" customFormat="1" ht="15.75" hidden="1" outlineLevel="1" x14ac:dyDescent="0.25">
      <c r="A203" s="63">
        <v>16</v>
      </c>
      <c r="B203" s="96">
        <v>4244.4619055399999</v>
      </c>
      <c r="C203" s="96">
        <v>4182.7888296800002</v>
      </c>
      <c r="D203" s="96">
        <v>4083.7763434100002</v>
      </c>
      <c r="E203" s="96">
        <v>4019.9981710100005</v>
      </c>
      <c r="F203" s="96">
        <v>3956.6785344900004</v>
      </c>
      <c r="G203" s="96">
        <v>4164.0201224100001</v>
      </c>
      <c r="H203" s="96">
        <v>4202.9852509400007</v>
      </c>
      <c r="I203" s="96">
        <v>4402.6776266799998</v>
      </c>
      <c r="J203" s="96">
        <v>4767.3387065200004</v>
      </c>
      <c r="K203" s="96">
        <v>4819.6639031900004</v>
      </c>
      <c r="L203" s="96">
        <v>4872.6456398700002</v>
      </c>
      <c r="M203" s="96">
        <v>4858.0245980600002</v>
      </c>
      <c r="N203" s="96">
        <v>4840.8190812900002</v>
      </c>
      <c r="O203" s="96">
        <v>4866.55961819</v>
      </c>
      <c r="P203" s="96">
        <v>4881.5349831800004</v>
      </c>
      <c r="Q203" s="96">
        <v>4876.1576078600001</v>
      </c>
      <c r="R203" s="96">
        <v>4845.3731762800007</v>
      </c>
      <c r="S203" s="96">
        <v>4817.6942831599999</v>
      </c>
      <c r="T203" s="96">
        <v>4802.20827594</v>
      </c>
      <c r="U203" s="96">
        <v>4799.9989667</v>
      </c>
      <c r="V203" s="96">
        <v>4870.2695903100002</v>
      </c>
      <c r="W203" s="96">
        <v>4884.4425175100005</v>
      </c>
      <c r="X203" s="96">
        <v>4796.9038495099994</v>
      </c>
      <c r="Y203" s="96">
        <v>4420.6960025099997</v>
      </c>
    </row>
    <row r="204" spans="1:25" s="64" customFormat="1" ht="15.75" hidden="1" outlineLevel="1" x14ac:dyDescent="0.25">
      <c r="A204" s="63">
        <v>17</v>
      </c>
      <c r="B204" s="96">
        <v>4090.1333181099999</v>
      </c>
      <c r="C204" s="96">
        <v>3964.9738654100001</v>
      </c>
      <c r="D204" s="96">
        <v>3922.9553047700001</v>
      </c>
      <c r="E204" s="96">
        <v>3894.6615567200006</v>
      </c>
      <c r="F204" s="96">
        <v>3840.1270508100006</v>
      </c>
      <c r="G204" s="96">
        <v>3889.1591261600001</v>
      </c>
      <c r="H204" s="96">
        <v>3822.0565686300001</v>
      </c>
      <c r="I204" s="96">
        <v>4304.3425229599998</v>
      </c>
      <c r="J204" s="96">
        <v>4703.7168531699999</v>
      </c>
      <c r="K204" s="96">
        <v>4808.3151401599998</v>
      </c>
      <c r="L204" s="96">
        <v>4826.75036679</v>
      </c>
      <c r="M204" s="96">
        <v>4827.7091236300002</v>
      </c>
      <c r="N204" s="96">
        <v>4819.2783161999996</v>
      </c>
      <c r="O204" s="96">
        <v>4841.2984597100003</v>
      </c>
      <c r="P204" s="96">
        <v>4853.501766880001</v>
      </c>
      <c r="Q204" s="96">
        <v>4854.3458897500004</v>
      </c>
      <c r="R204" s="96">
        <v>4820.4350771700001</v>
      </c>
      <c r="S204" s="96">
        <v>4807.9920807899998</v>
      </c>
      <c r="T204" s="96">
        <v>4801.9060591100006</v>
      </c>
      <c r="U204" s="96">
        <v>4794.8925444000006</v>
      </c>
      <c r="V204" s="96">
        <v>4838.8494612600007</v>
      </c>
      <c r="W204" s="96">
        <v>4867.2370007400004</v>
      </c>
      <c r="X204" s="96">
        <v>4790.7865640199998</v>
      </c>
      <c r="Y204" s="96">
        <v>4360.4714831800002</v>
      </c>
    </row>
    <row r="205" spans="1:25" s="64" customFormat="1" ht="15.75" hidden="1" outlineLevel="1" x14ac:dyDescent="0.25">
      <c r="A205" s="63">
        <v>18</v>
      </c>
      <c r="B205" s="96">
        <v>4091.3213428900003</v>
      </c>
      <c r="C205" s="96">
        <v>3867.80594393</v>
      </c>
      <c r="D205" s="96">
        <v>3812.6148980100002</v>
      </c>
      <c r="E205" s="96">
        <v>3722.2520658400003</v>
      </c>
      <c r="F205" s="96">
        <v>3697.0221711700001</v>
      </c>
      <c r="G205" s="96">
        <v>3813.0109062700003</v>
      </c>
      <c r="H205" s="96">
        <v>3928.0721483400002</v>
      </c>
      <c r="I205" s="96">
        <v>4174.8374006699996</v>
      </c>
      <c r="J205" s="96">
        <v>4628.5273901199998</v>
      </c>
      <c r="K205" s="96">
        <v>4840.7461324000005</v>
      </c>
      <c r="L205" s="96">
        <v>4864.1627260900004</v>
      </c>
      <c r="M205" s="96">
        <v>4864.0585133900004</v>
      </c>
      <c r="N205" s="96">
        <v>4854.9815872199997</v>
      </c>
      <c r="O205" s="96">
        <v>4860.8070771500006</v>
      </c>
      <c r="P205" s="96">
        <v>4870.4884369800002</v>
      </c>
      <c r="Q205" s="96">
        <v>4863.80840291</v>
      </c>
      <c r="R205" s="96">
        <v>4855.9820291400001</v>
      </c>
      <c r="S205" s="96">
        <v>4822.1858505300006</v>
      </c>
      <c r="T205" s="96">
        <v>4820.9874044799999</v>
      </c>
      <c r="U205" s="96">
        <v>4808.3151401599998</v>
      </c>
      <c r="V205" s="96">
        <v>4852.1886868600004</v>
      </c>
      <c r="W205" s="96">
        <v>4860.5361241299997</v>
      </c>
      <c r="X205" s="96">
        <v>4814.2969491399999</v>
      </c>
      <c r="Y205" s="96">
        <v>4268.7434646399997</v>
      </c>
    </row>
    <row r="206" spans="1:25" s="64" customFormat="1" ht="15.75" hidden="1" outlineLevel="1" x14ac:dyDescent="0.25">
      <c r="A206" s="63">
        <v>19</v>
      </c>
      <c r="B206" s="96">
        <v>4242.0233283600001</v>
      </c>
      <c r="C206" s="96">
        <v>4121.1887027100001</v>
      </c>
      <c r="D206" s="96">
        <v>4106.7344012200001</v>
      </c>
      <c r="E206" s="96">
        <v>4002.9802371000005</v>
      </c>
      <c r="F206" s="96">
        <v>3941.1716847300004</v>
      </c>
      <c r="G206" s="96">
        <v>4042.7269608800002</v>
      </c>
      <c r="H206" s="96">
        <v>4092.1967295700001</v>
      </c>
      <c r="I206" s="96">
        <v>4520.5734541900001</v>
      </c>
      <c r="J206" s="96">
        <v>4867.9039620200001</v>
      </c>
      <c r="K206" s="96">
        <v>5002.7551958200002</v>
      </c>
      <c r="L206" s="96">
        <v>5059.9888106600001</v>
      </c>
      <c r="M206" s="96">
        <v>5061.6249500499998</v>
      </c>
      <c r="N206" s="96">
        <v>5098.5683521999999</v>
      </c>
      <c r="O206" s="96">
        <v>5076.1209366200001</v>
      </c>
      <c r="P206" s="96">
        <v>5063.6779402399998</v>
      </c>
      <c r="Q206" s="96">
        <v>5090.8149273199997</v>
      </c>
      <c r="R206" s="96">
        <v>5102.2053754300005</v>
      </c>
      <c r="S206" s="96">
        <v>5041.7203243499998</v>
      </c>
      <c r="T206" s="96">
        <v>4928.1701664299999</v>
      </c>
      <c r="U206" s="96">
        <v>4883.4316543200002</v>
      </c>
      <c r="V206" s="96">
        <v>5039.6256490800006</v>
      </c>
      <c r="W206" s="96">
        <v>5062.6879195900001</v>
      </c>
      <c r="X206" s="96">
        <v>4895.0201065600004</v>
      </c>
      <c r="Y206" s="96">
        <v>4752.5926094699998</v>
      </c>
    </row>
    <row r="207" spans="1:25" s="64" customFormat="1" ht="15.75" hidden="1" outlineLevel="1" x14ac:dyDescent="0.25">
      <c r="A207" s="63">
        <v>20</v>
      </c>
      <c r="B207" s="96">
        <v>4339.9103174700003</v>
      </c>
      <c r="C207" s="96">
        <v>4207.66440117</v>
      </c>
      <c r="D207" s="96">
        <v>4223.6818931600001</v>
      </c>
      <c r="E207" s="96">
        <v>4174.6810816199995</v>
      </c>
      <c r="F207" s="96">
        <v>4127.02461391</v>
      </c>
      <c r="G207" s="96">
        <v>4096.5215566200004</v>
      </c>
      <c r="H207" s="96">
        <v>4091.93619782</v>
      </c>
      <c r="I207" s="96">
        <v>4270.99445896</v>
      </c>
      <c r="J207" s="96">
        <v>4649.2136110700003</v>
      </c>
      <c r="K207" s="96">
        <v>4848.9685144300001</v>
      </c>
      <c r="L207" s="96">
        <v>4863.9021943400003</v>
      </c>
      <c r="M207" s="96">
        <v>4941.0404348800002</v>
      </c>
      <c r="N207" s="96">
        <v>4884.6196791000002</v>
      </c>
      <c r="O207" s="96">
        <v>4861.5886724000002</v>
      </c>
      <c r="P207" s="96">
        <v>4863.860509260001</v>
      </c>
      <c r="Q207" s="96">
        <v>4864.7463172099997</v>
      </c>
      <c r="R207" s="96">
        <v>4863.2977606799996</v>
      </c>
      <c r="S207" s="96">
        <v>4862.6203781300001</v>
      </c>
      <c r="T207" s="96">
        <v>4858.7228231500003</v>
      </c>
      <c r="U207" s="96">
        <v>4861.1614003300001</v>
      </c>
      <c r="V207" s="96">
        <v>4870.3008541199997</v>
      </c>
      <c r="W207" s="96">
        <v>4903.5447054199994</v>
      </c>
      <c r="X207" s="96">
        <v>4863.3081819500003</v>
      </c>
      <c r="Y207" s="96">
        <v>4752.7593497899998</v>
      </c>
    </row>
    <row r="208" spans="1:25" s="64" customFormat="1" ht="15.75" hidden="1" outlineLevel="1" x14ac:dyDescent="0.25">
      <c r="A208" s="63">
        <v>21</v>
      </c>
      <c r="B208" s="96">
        <v>4430.1376731300006</v>
      </c>
      <c r="C208" s="96">
        <v>4301.4870949799997</v>
      </c>
      <c r="D208" s="96">
        <v>4250.7459313500003</v>
      </c>
      <c r="E208" s="96">
        <v>4217.7209267199996</v>
      </c>
      <c r="F208" s="96">
        <v>4177.5990372200004</v>
      </c>
      <c r="G208" s="96">
        <v>4141.0412220600001</v>
      </c>
      <c r="H208" s="96">
        <v>3987.8381317900003</v>
      </c>
      <c r="I208" s="96">
        <v>4217.8980883100003</v>
      </c>
      <c r="J208" s="96">
        <v>4357.1783618600002</v>
      </c>
      <c r="K208" s="96">
        <v>4703.7585382500001</v>
      </c>
      <c r="L208" s="96">
        <v>4843.90377721</v>
      </c>
      <c r="M208" s="96">
        <v>4860.3172774600007</v>
      </c>
      <c r="N208" s="96">
        <v>4802.1249057800005</v>
      </c>
      <c r="O208" s="96">
        <v>4772.9453497800005</v>
      </c>
      <c r="P208" s="96">
        <v>4784.8881252000001</v>
      </c>
      <c r="Q208" s="96">
        <v>4765.7546734799998</v>
      </c>
      <c r="R208" s="96">
        <v>4752.9469326500002</v>
      </c>
      <c r="S208" s="96">
        <v>4741.7753312099994</v>
      </c>
      <c r="T208" s="96">
        <v>4720.9953188300005</v>
      </c>
      <c r="U208" s="96">
        <v>4685.42752432</v>
      </c>
      <c r="V208" s="96">
        <v>4763.0034582000008</v>
      </c>
      <c r="W208" s="96">
        <v>4836.6922583699998</v>
      </c>
      <c r="X208" s="96">
        <v>4743.4218918700008</v>
      </c>
      <c r="Y208" s="96">
        <v>4405.14746767</v>
      </c>
    </row>
    <row r="209" spans="1:25" s="64" customFormat="1" ht="15.75" hidden="1" outlineLevel="1" x14ac:dyDescent="0.25">
      <c r="A209" s="63">
        <v>22</v>
      </c>
      <c r="B209" s="96">
        <v>4314.3990485100003</v>
      </c>
      <c r="C209" s="96">
        <v>4212.9688275999997</v>
      </c>
      <c r="D209" s="96">
        <v>4195.2422473300003</v>
      </c>
      <c r="E209" s="96">
        <v>4148.6279066200004</v>
      </c>
      <c r="F209" s="96">
        <v>4031.86799754</v>
      </c>
      <c r="G209" s="96">
        <v>4162.9467316</v>
      </c>
      <c r="H209" s="96">
        <v>4186.3841678299996</v>
      </c>
      <c r="I209" s="96">
        <v>4449.6046054899998</v>
      </c>
      <c r="J209" s="96">
        <v>4855.6172846899999</v>
      </c>
      <c r="K209" s="96">
        <v>4876.4494034199997</v>
      </c>
      <c r="L209" s="96">
        <v>4889.4447271100007</v>
      </c>
      <c r="M209" s="96">
        <v>4894.7699960800001</v>
      </c>
      <c r="N209" s="96">
        <v>4883.9006114700005</v>
      </c>
      <c r="O209" s="96">
        <v>4895.8850719700004</v>
      </c>
      <c r="P209" s="96">
        <v>4873.9482986200001</v>
      </c>
      <c r="Q209" s="96">
        <v>4875.5948592800005</v>
      </c>
      <c r="R209" s="96">
        <v>4865.7363378600003</v>
      </c>
      <c r="S209" s="96">
        <v>4848.2390255300006</v>
      </c>
      <c r="T209" s="96">
        <v>4831.0751938400008</v>
      </c>
      <c r="U209" s="96">
        <v>4838.4326104600004</v>
      </c>
      <c r="V209" s="96">
        <v>4841.1629831999999</v>
      </c>
      <c r="W209" s="96">
        <v>4859.44189078</v>
      </c>
      <c r="X209" s="96">
        <v>4863.0059651200008</v>
      </c>
      <c r="Y209" s="96">
        <v>4484.6513365000001</v>
      </c>
    </row>
    <row r="210" spans="1:25" s="64" customFormat="1" ht="15.75" hidden="1" outlineLevel="1" x14ac:dyDescent="0.25">
      <c r="A210" s="63">
        <v>23</v>
      </c>
      <c r="B210" s="96">
        <v>4076.7419861600001</v>
      </c>
      <c r="C210" s="96">
        <v>3739.6451654700004</v>
      </c>
      <c r="D210" s="96">
        <v>3249.3765183199998</v>
      </c>
      <c r="E210" s="96">
        <v>3249.3765183199998</v>
      </c>
      <c r="F210" s="96">
        <v>3249.3660970500005</v>
      </c>
      <c r="G210" s="96">
        <v>3251.57540629</v>
      </c>
      <c r="H210" s="96">
        <v>3879.86335332</v>
      </c>
      <c r="I210" s="96">
        <v>4191.05289679</v>
      </c>
      <c r="J210" s="96">
        <v>4684.5000312900002</v>
      </c>
      <c r="K210" s="96">
        <v>4820.1849666899998</v>
      </c>
      <c r="L210" s="96">
        <v>4844.7791638899998</v>
      </c>
      <c r="M210" s="96">
        <v>4840.3188603300005</v>
      </c>
      <c r="N210" s="96">
        <v>4837.4946961599999</v>
      </c>
      <c r="O210" s="96">
        <v>4849.9793776200004</v>
      </c>
      <c r="P210" s="96">
        <v>4872.2704741500002</v>
      </c>
      <c r="Q210" s="96">
        <v>4870.6551773000001</v>
      </c>
      <c r="R210" s="96">
        <v>4839.9645371500001</v>
      </c>
      <c r="S210" s="96">
        <v>4821.2375149600002</v>
      </c>
      <c r="T210" s="96">
        <v>4798.6963079500001</v>
      </c>
      <c r="U210" s="96">
        <v>4802.4896502299998</v>
      </c>
      <c r="V210" s="96">
        <v>4845.2064359600008</v>
      </c>
      <c r="W210" s="96">
        <v>4877.6999558200005</v>
      </c>
      <c r="X210" s="96">
        <v>4760.4502470500001</v>
      </c>
      <c r="Y210" s="96">
        <v>4321.4438270299997</v>
      </c>
    </row>
    <row r="211" spans="1:25" s="64" customFormat="1" ht="15.75" hidden="1" outlineLevel="1" x14ac:dyDescent="0.25">
      <c r="A211" s="63">
        <v>24</v>
      </c>
      <c r="B211" s="96">
        <v>4297.9542844500002</v>
      </c>
      <c r="C211" s="96">
        <v>4180.69415441</v>
      </c>
      <c r="D211" s="96">
        <v>4162.4777744500007</v>
      </c>
      <c r="E211" s="96">
        <v>4011.3902019899997</v>
      </c>
      <c r="F211" s="96">
        <v>3967.6208679900001</v>
      </c>
      <c r="G211" s="96">
        <v>4139.4363464799999</v>
      </c>
      <c r="H211" s="96">
        <v>4191.1466882200002</v>
      </c>
      <c r="I211" s="96">
        <v>4532.7767613599999</v>
      </c>
      <c r="J211" s="96">
        <v>4827.9279703000002</v>
      </c>
      <c r="K211" s="96">
        <v>4893.5402862199999</v>
      </c>
      <c r="L211" s="96">
        <v>4999.9206103800007</v>
      </c>
      <c r="M211" s="96">
        <v>5139.6802623499998</v>
      </c>
      <c r="N211" s="96">
        <v>4989.8640848300001</v>
      </c>
      <c r="O211" s="96">
        <v>4966.67675908</v>
      </c>
      <c r="P211" s="96">
        <v>4988.5822686200008</v>
      </c>
      <c r="Q211" s="96">
        <v>4955.1195706500002</v>
      </c>
      <c r="R211" s="96">
        <v>4932.8805804699996</v>
      </c>
      <c r="S211" s="96">
        <v>4905.7644359300002</v>
      </c>
      <c r="T211" s="96">
        <v>4892.0917296900006</v>
      </c>
      <c r="U211" s="96">
        <v>4874.9487405400005</v>
      </c>
      <c r="V211" s="96">
        <v>4905.5560105300001</v>
      </c>
      <c r="W211" s="96">
        <v>5050.6930378200004</v>
      </c>
      <c r="X211" s="96">
        <v>4890.1221096600002</v>
      </c>
      <c r="Y211" s="96">
        <v>4561.0184030600003</v>
      </c>
    </row>
    <row r="212" spans="1:25" s="64" customFormat="1" ht="15.75" hidden="1" outlineLevel="1" x14ac:dyDescent="0.25">
      <c r="A212" s="63">
        <v>25</v>
      </c>
      <c r="B212" s="96">
        <v>4313.8050361200003</v>
      </c>
      <c r="C212" s="96">
        <v>4179.8708740800002</v>
      </c>
      <c r="D212" s="96">
        <v>4174.9103495600002</v>
      </c>
      <c r="E212" s="96">
        <v>4041.63272753</v>
      </c>
      <c r="F212" s="96">
        <v>4019.3624735399999</v>
      </c>
      <c r="G212" s="96">
        <v>4044.06088344</v>
      </c>
      <c r="H212" s="96">
        <v>4169.1578085199999</v>
      </c>
      <c r="I212" s="96">
        <v>4463.7358476099998</v>
      </c>
      <c r="J212" s="96">
        <v>4791.3909976800005</v>
      </c>
      <c r="K212" s="96">
        <v>4877.2101561300005</v>
      </c>
      <c r="L212" s="96">
        <v>4930.7650626600007</v>
      </c>
      <c r="M212" s="96">
        <v>4999.3161767199999</v>
      </c>
      <c r="N212" s="96">
        <v>4943.3852206299998</v>
      </c>
      <c r="O212" s="96">
        <v>4989.6139743499998</v>
      </c>
      <c r="P212" s="96">
        <v>5059.4469046200002</v>
      </c>
      <c r="Q212" s="96">
        <v>5008.6640559099997</v>
      </c>
      <c r="R212" s="96">
        <v>4884.7551556100007</v>
      </c>
      <c r="S212" s="96">
        <v>4877.0642583500003</v>
      </c>
      <c r="T212" s="96">
        <v>4873.9170348099997</v>
      </c>
      <c r="U212" s="96">
        <v>4861.4219320800003</v>
      </c>
      <c r="V212" s="96">
        <v>4889.1320890099996</v>
      </c>
      <c r="W212" s="96">
        <v>4946.6887632200005</v>
      </c>
      <c r="X212" s="96">
        <v>4855.6798123099998</v>
      </c>
      <c r="Y212" s="96">
        <v>4597.0655759900001</v>
      </c>
    </row>
    <row r="213" spans="1:25" s="64" customFormat="1" ht="15.75" hidden="1" outlineLevel="1" x14ac:dyDescent="0.25">
      <c r="A213" s="63">
        <v>26</v>
      </c>
      <c r="B213" s="96">
        <v>4257.8636587599995</v>
      </c>
      <c r="C213" s="96">
        <v>4164.6349773399998</v>
      </c>
      <c r="D213" s="96">
        <v>4142.3543020799998</v>
      </c>
      <c r="E213" s="96">
        <v>4036.7868369799999</v>
      </c>
      <c r="F213" s="96">
        <v>3994.9454379300005</v>
      </c>
      <c r="G213" s="96">
        <v>3261.7361445400002</v>
      </c>
      <c r="H213" s="96">
        <v>4144.3968710000008</v>
      </c>
      <c r="I213" s="96">
        <v>4360.4402193700007</v>
      </c>
      <c r="J213" s="96">
        <v>4752.9260901099997</v>
      </c>
      <c r="K213" s="96">
        <v>4857.3784793200002</v>
      </c>
      <c r="L213" s="96">
        <v>4874.8966341900004</v>
      </c>
      <c r="M213" s="96">
        <v>4881.4620342899998</v>
      </c>
      <c r="N213" s="96">
        <v>4881.12855365</v>
      </c>
      <c r="O213" s="96">
        <v>4887.5063708900007</v>
      </c>
      <c r="P213" s="96">
        <v>4898.33407042</v>
      </c>
      <c r="Q213" s="96">
        <v>4901.5438215800004</v>
      </c>
      <c r="R213" s="96">
        <v>4876.2930843699996</v>
      </c>
      <c r="S213" s="96">
        <v>4870.3112753900004</v>
      </c>
      <c r="T213" s="96">
        <v>4861.7137276399999</v>
      </c>
      <c r="U213" s="96">
        <v>4857.65985361</v>
      </c>
      <c r="V213" s="96">
        <v>4878.7420828200002</v>
      </c>
      <c r="W213" s="96">
        <v>4886.8289883400003</v>
      </c>
      <c r="X213" s="96">
        <v>4852.64722274</v>
      </c>
      <c r="Y213" s="96">
        <v>4692.5139879199996</v>
      </c>
    </row>
    <row r="214" spans="1:25" s="64" customFormat="1" ht="15.75" hidden="1" outlineLevel="1" x14ac:dyDescent="0.25">
      <c r="A214" s="63">
        <v>27</v>
      </c>
      <c r="B214" s="96">
        <v>4398.7383866199998</v>
      </c>
      <c r="C214" s="96">
        <v>4312.3460583200003</v>
      </c>
      <c r="D214" s="96">
        <v>4209.6235999299997</v>
      </c>
      <c r="E214" s="96">
        <v>4169.6580294800006</v>
      </c>
      <c r="F214" s="96">
        <v>4131.0576454000002</v>
      </c>
      <c r="G214" s="96">
        <v>4166.61501864</v>
      </c>
      <c r="H214" s="96">
        <v>4164.2077052699997</v>
      </c>
      <c r="I214" s="96">
        <v>4166.9693418200004</v>
      </c>
      <c r="J214" s="96">
        <v>4574.7223731100003</v>
      </c>
      <c r="K214" s="96">
        <v>4782.7517648499997</v>
      </c>
      <c r="L214" s="96">
        <v>4827.6361747400006</v>
      </c>
      <c r="M214" s="96">
        <v>4846.5090947099998</v>
      </c>
      <c r="N214" s="96">
        <v>4848.0306001299996</v>
      </c>
      <c r="O214" s="96">
        <v>4850.6984452500001</v>
      </c>
      <c r="P214" s="96">
        <v>4848.2598680700003</v>
      </c>
      <c r="Q214" s="96">
        <v>4848.6350337900003</v>
      </c>
      <c r="R214" s="96">
        <v>4847.0510007499997</v>
      </c>
      <c r="S214" s="96">
        <v>4844.4873683299993</v>
      </c>
      <c r="T214" s="96">
        <v>4828.8763058700006</v>
      </c>
      <c r="U214" s="96">
        <v>4827.3026941000007</v>
      </c>
      <c r="V214" s="96">
        <v>4826.96921346</v>
      </c>
      <c r="W214" s="96">
        <v>4834.0556770600006</v>
      </c>
      <c r="X214" s="96">
        <v>4851.24035129</v>
      </c>
      <c r="Y214" s="96">
        <v>4692.5869368100002</v>
      </c>
    </row>
    <row r="215" spans="1:25" s="64" customFormat="1" ht="15.75" hidden="1" outlineLevel="1" x14ac:dyDescent="0.25">
      <c r="A215" s="63">
        <v>28</v>
      </c>
      <c r="B215" s="96">
        <v>4394.2572405199999</v>
      </c>
      <c r="C215" s="96">
        <v>4297.5895399999999</v>
      </c>
      <c r="D215" s="96">
        <v>4195.9925787700004</v>
      </c>
      <c r="E215" s="96">
        <v>4166.1564827600005</v>
      </c>
      <c r="F215" s="96">
        <v>4113.9250775199998</v>
      </c>
      <c r="G215" s="96">
        <v>4132.2456701800002</v>
      </c>
      <c r="H215" s="96">
        <v>4144.6886665600005</v>
      </c>
      <c r="I215" s="96">
        <v>4164.3848668600003</v>
      </c>
      <c r="J215" s="96">
        <v>4294.3381037600002</v>
      </c>
      <c r="K215" s="96">
        <v>4714.5966590500002</v>
      </c>
      <c r="L215" s="96">
        <v>4756.1254200000003</v>
      </c>
      <c r="M215" s="96">
        <v>4762.3886032700002</v>
      </c>
      <c r="N215" s="96">
        <v>4780.8863575200003</v>
      </c>
      <c r="O215" s="96">
        <v>4779.8442305200006</v>
      </c>
      <c r="P215" s="96">
        <v>4790.0049687700002</v>
      </c>
      <c r="Q215" s="96">
        <v>4784.5859083699997</v>
      </c>
      <c r="R215" s="96">
        <v>4768.0890379600005</v>
      </c>
      <c r="S215" s="96">
        <v>4764.7021252100003</v>
      </c>
      <c r="T215" s="96">
        <v>4756.0420498399999</v>
      </c>
      <c r="U215" s="96">
        <v>4749.4870710100004</v>
      </c>
      <c r="V215" s="96">
        <v>4794.9863358299999</v>
      </c>
      <c r="W215" s="96">
        <v>4823.2592413399998</v>
      </c>
      <c r="X215" s="96">
        <v>4791.37015514</v>
      </c>
      <c r="Y215" s="96">
        <v>4506.4422120700001</v>
      </c>
    </row>
    <row r="216" spans="1:25" s="64" customFormat="1" ht="14.45" hidden="1" customHeight="1" outlineLevel="1" x14ac:dyDescent="0.25">
      <c r="A216" s="63">
        <v>29</v>
      </c>
      <c r="B216" s="96">
        <v>4354.8231548399999</v>
      </c>
      <c r="C216" s="96">
        <v>4245.1184455499997</v>
      </c>
      <c r="D216" s="96">
        <v>4185.5296236900003</v>
      </c>
      <c r="E216" s="96">
        <v>4156.7252334100003</v>
      </c>
      <c r="F216" s="96">
        <v>4078.6699211100004</v>
      </c>
      <c r="G216" s="96">
        <v>4142.0937703300006</v>
      </c>
      <c r="H216" s="96">
        <v>4167.6884094500001</v>
      </c>
      <c r="I216" s="96">
        <v>4428.3243721500003</v>
      </c>
      <c r="J216" s="96">
        <v>4782.7309223100001</v>
      </c>
      <c r="K216" s="96">
        <v>4867.4245836</v>
      </c>
      <c r="L216" s="96">
        <v>4879.3777802900004</v>
      </c>
      <c r="M216" s="96">
        <v>4880.58664761</v>
      </c>
      <c r="N216" s="96">
        <v>4880.7429666600001</v>
      </c>
      <c r="O216" s="96">
        <v>4886.68309056</v>
      </c>
      <c r="P216" s="96">
        <v>5016.4695871399999</v>
      </c>
      <c r="Q216" s="96">
        <v>4899.8555758399998</v>
      </c>
      <c r="R216" s="96">
        <v>4878.8775593299997</v>
      </c>
      <c r="S216" s="96">
        <v>4869.2378845800004</v>
      </c>
      <c r="T216" s="96">
        <v>4867.528796300001</v>
      </c>
      <c r="U216" s="96">
        <v>4872.9061716199994</v>
      </c>
      <c r="V216" s="96">
        <v>4877.5540580399993</v>
      </c>
      <c r="W216" s="96">
        <v>4867.8310131300004</v>
      </c>
      <c r="X216" s="96">
        <v>4860.6194942900001</v>
      </c>
      <c r="Y216" s="96">
        <v>4526.1071485599996</v>
      </c>
    </row>
    <row r="217" spans="1:25" s="64" customFormat="1" ht="15.75" collapsed="1" x14ac:dyDescent="0.25">
      <c r="A217" s="63">
        <v>30</v>
      </c>
      <c r="B217" s="96">
        <v>4258.1241905099996</v>
      </c>
      <c r="C217" s="96">
        <v>4170.1165653600001</v>
      </c>
      <c r="D217" s="96">
        <v>4061.6519872000003</v>
      </c>
      <c r="E217" s="96">
        <v>3951.1656826600001</v>
      </c>
      <c r="F217" s="96">
        <v>3915.1601948099997</v>
      </c>
      <c r="G217" s="96">
        <v>4046.4681968100003</v>
      </c>
      <c r="H217" s="96">
        <v>4163.7387481200003</v>
      </c>
      <c r="I217" s="96">
        <v>4357.1992043999999</v>
      </c>
      <c r="J217" s="96">
        <v>4753.9265320300001</v>
      </c>
      <c r="K217" s="96">
        <v>4850.1565392100001</v>
      </c>
      <c r="L217" s="96">
        <v>4867.8518556700001</v>
      </c>
      <c r="M217" s="96">
        <v>4873.4480776599994</v>
      </c>
      <c r="N217" s="96">
        <v>4876.4806672300001</v>
      </c>
      <c r="O217" s="96">
        <v>4883.0252247900007</v>
      </c>
      <c r="P217" s="96">
        <v>4899.3866186900004</v>
      </c>
      <c r="Q217" s="96">
        <v>4889.7782077499996</v>
      </c>
      <c r="R217" s="96">
        <v>4878.9505082200003</v>
      </c>
      <c r="S217" s="96">
        <v>4868.7793486999999</v>
      </c>
      <c r="T217" s="96">
        <v>4840.99624288</v>
      </c>
      <c r="U217" s="96">
        <v>4839.3809460299999</v>
      </c>
      <c r="V217" s="96">
        <v>4844.4561045199998</v>
      </c>
      <c r="W217" s="96">
        <v>4853.6372433899996</v>
      </c>
      <c r="X217" s="96">
        <v>4834.7851659600001</v>
      </c>
      <c r="Y217" s="96">
        <v>4501.9923297799996</v>
      </c>
    </row>
    <row r="218" spans="1:25" s="64" customFormat="1" ht="15.75" hidden="1" x14ac:dyDescent="0.25">
      <c r="A218" s="63">
        <v>31</v>
      </c>
      <c r="B218" s="96">
        <v>3234.62</v>
      </c>
      <c r="C218" s="96">
        <v>3234.62</v>
      </c>
      <c r="D218" s="96">
        <v>3234.62</v>
      </c>
      <c r="E218" s="96">
        <v>3234.62</v>
      </c>
      <c r="F218" s="96">
        <v>3234.62</v>
      </c>
      <c r="G218" s="96">
        <v>3234.62</v>
      </c>
      <c r="H218" s="96">
        <v>3234.62</v>
      </c>
      <c r="I218" s="96">
        <v>3234.62</v>
      </c>
      <c r="J218" s="96">
        <v>3234.62</v>
      </c>
      <c r="K218" s="96">
        <v>3234.62</v>
      </c>
      <c r="L218" s="96">
        <v>3234.62</v>
      </c>
      <c r="M218" s="96">
        <v>3234.62</v>
      </c>
      <c r="N218" s="96">
        <v>3234.62</v>
      </c>
      <c r="O218" s="96">
        <v>3234.62</v>
      </c>
      <c r="P218" s="96">
        <v>3234.62</v>
      </c>
      <c r="Q218" s="96">
        <v>3234.62</v>
      </c>
      <c r="R218" s="96">
        <v>3234.62</v>
      </c>
      <c r="S218" s="96">
        <v>3234.62</v>
      </c>
      <c r="T218" s="96">
        <v>3234.62</v>
      </c>
      <c r="U218" s="96">
        <v>3234.62</v>
      </c>
      <c r="V218" s="96">
        <v>3234.62</v>
      </c>
      <c r="W218" s="96">
        <v>3234.62</v>
      </c>
      <c r="X218" s="96">
        <v>3234.62</v>
      </c>
      <c r="Y218" s="96">
        <v>3234.62</v>
      </c>
    </row>
    <row r="219" spans="1:25" s="64" customFormat="1" ht="15.75" x14ac:dyDescent="0.25">
      <c r="A219" s="71" t="s">
        <v>57</v>
      </c>
    </row>
    <row r="220" spans="1:25" s="64" customFormat="1" ht="10.5" customHeight="1" x14ac:dyDescent="0.25">
      <c r="A220" s="71"/>
    </row>
    <row r="221" spans="1:25" s="64" customFormat="1" ht="15.75" x14ac:dyDescent="0.25">
      <c r="A221" s="71" t="s">
        <v>85</v>
      </c>
      <c r="O221" s="155">
        <v>432393.73</v>
      </c>
      <c r="P221" s="155"/>
    </row>
    <row r="222" spans="1:25" s="64" customFormat="1" ht="10.5" customHeight="1" x14ac:dyDescent="0.25">
      <c r="A222" s="71"/>
    </row>
    <row r="223" spans="1:25" s="64" customFormat="1" ht="15.75" hidden="1" x14ac:dyDescent="0.25">
      <c r="A223" s="71"/>
    </row>
    <row r="224" spans="1:25" s="72" customFormat="1" ht="18.75" x14ac:dyDescent="0.3">
      <c r="A224" s="66" t="s">
        <v>58</v>
      </c>
    </row>
    <row r="225" spans="1:25" s="64" customFormat="1" ht="15.75" x14ac:dyDescent="0.25">
      <c r="A225" s="73" t="s">
        <v>77</v>
      </c>
    </row>
    <row r="226" spans="1:25" s="64" customFormat="1" ht="15.75" x14ac:dyDescent="0.25">
      <c r="A226" s="73" t="s">
        <v>78</v>
      </c>
    </row>
    <row r="227" spans="1:25" s="64" customFormat="1" ht="15.75" x14ac:dyDescent="0.25">
      <c r="A227" s="71" t="s">
        <v>31</v>
      </c>
    </row>
    <row r="228" spans="1:25" s="64" customFormat="1" ht="9" customHeight="1" x14ac:dyDescent="0.25">
      <c r="A228" s="71"/>
    </row>
    <row r="229" spans="1:25" s="64" customFormat="1" ht="15.75" x14ac:dyDescent="0.25">
      <c r="A229" s="139" t="s">
        <v>32</v>
      </c>
      <c r="B229" s="139" t="s">
        <v>122</v>
      </c>
      <c r="C229" s="139"/>
      <c r="D229" s="139"/>
      <c r="E229" s="139"/>
      <c r="F229" s="139"/>
      <c r="G229" s="139"/>
      <c r="H229" s="139"/>
      <c r="I229" s="139"/>
      <c r="J229" s="139"/>
      <c r="K229" s="139"/>
      <c r="L229" s="139"/>
      <c r="M229" s="139"/>
      <c r="N229" s="139"/>
      <c r="O229" s="139"/>
      <c r="P229" s="139"/>
      <c r="Q229" s="139"/>
      <c r="R229" s="139"/>
      <c r="S229" s="139"/>
      <c r="T229" s="139"/>
      <c r="U229" s="139"/>
      <c r="V229" s="139"/>
      <c r="W229" s="139"/>
      <c r="X229" s="139"/>
      <c r="Y229" s="139"/>
    </row>
    <row r="230" spans="1:25" s="98" customFormat="1" ht="12.75" x14ac:dyDescent="0.2">
      <c r="A230" s="139"/>
      <c r="B230" s="97" t="s">
        <v>33</v>
      </c>
      <c r="C230" s="97" t="s">
        <v>34</v>
      </c>
      <c r="D230" s="97" t="s">
        <v>35</v>
      </c>
      <c r="E230" s="97" t="s">
        <v>36</v>
      </c>
      <c r="F230" s="97" t="s">
        <v>37</v>
      </c>
      <c r="G230" s="97" t="s">
        <v>38</v>
      </c>
      <c r="H230" s="97" t="s">
        <v>39</v>
      </c>
      <c r="I230" s="97" t="s">
        <v>40</v>
      </c>
      <c r="J230" s="97" t="s">
        <v>41</v>
      </c>
      <c r="K230" s="97" t="s">
        <v>42</v>
      </c>
      <c r="L230" s="97" t="s">
        <v>43</v>
      </c>
      <c r="M230" s="97" t="s">
        <v>44</v>
      </c>
      <c r="N230" s="97" t="s">
        <v>45</v>
      </c>
      <c r="O230" s="97" t="s">
        <v>46</v>
      </c>
      <c r="P230" s="97" t="s">
        <v>47</v>
      </c>
      <c r="Q230" s="97" t="s">
        <v>48</v>
      </c>
      <c r="R230" s="97" t="s">
        <v>49</v>
      </c>
      <c r="S230" s="97" t="s">
        <v>50</v>
      </c>
      <c r="T230" s="97" t="s">
        <v>51</v>
      </c>
      <c r="U230" s="97" t="s">
        <v>52</v>
      </c>
      <c r="V230" s="97" t="s">
        <v>53</v>
      </c>
      <c r="W230" s="97" t="s">
        <v>54</v>
      </c>
      <c r="X230" s="97" t="s">
        <v>55</v>
      </c>
      <c r="Y230" s="97" t="s">
        <v>56</v>
      </c>
    </row>
    <row r="231" spans="1:25" s="64" customFormat="1" ht="15.75" x14ac:dyDescent="0.25">
      <c r="A231" s="63">
        <v>1</v>
      </c>
      <c r="B231" s="96">
        <v>1617.2532209999999</v>
      </c>
      <c r="C231" s="96">
        <v>1576.6623743499999</v>
      </c>
      <c r="D231" s="96">
        <v>1386.74514987</v>
      </c>
      <c r="E231" s="96">
        <v>1235.5012583600001</v>
      </c>
      <c r="F231" s="96">
        <v>1183.88470805</v>
      </c>
      <c r="G231" s="96">
        <v>1317.87097644</v>
      </c>
      <c r="H231" s="96">
        <v>1622.5159623499999</v>
      </c>
      <c r="I231" s="96">
        <v>1735.3991589899997</v>
      </c>
      <c r="J231" s="96">
        <v>2115.8797266900001</v>
      </c>
      <c r="K231" s="96">
        <v>2246.66666519</v>
      </c>
      <c r="L231" s="96">
        <v>2272.8553167</v>
      </c>
      <c r="M231" s="96">
        <v>2264.1848200599998</v>
      </c>
      <c r="N231" s="96">
        <v>2223.6565010300001</v>
      </c>
      <c r="O231" s="96">
        <v>2233.1085929199999</v>
      </c>
      <c r="P231" s="96">
        <v>2223.4376543600001</v>
      </c>
      <c r="Q231" s="96">
        <v>2223.68776484</v>
      </c>
      <c r="R231" s="96">
        <v>2198.60376795</v>
      </c>
      <c r="S231" s="96">
        <v>2112.4511288600002</v>
      </c>
      <c r="T231" s="96">
        <v>2098.11146134</v>
      </c>
      <c r="U231" s="96">
        <v>2166.1936182499999</v>
      </c>
      <c r="V231" s="96">
        <v>2226.8662521900001</v>
      </c>
      <c r="W231" s="96">
        <v>2281.4737069900002</v>
      </c>
      <c r="X231" s="96">
        <v>2208.2434426999998</v>
      </c>
      <c r="Y231" s="96">
        <v>1823.8132136700001</v>
      </c>
    </row>
    <row r="232" spans="1:25" s="64" customFormat="1" ht="15.75" hidden="1" outlineLevel="1" x14ac:dyDescent="0.25">
      <c r="A232" s="63">
        <v>2</v>
      </c>
      <c r="B232" s="96">
        <v>1553.14156796</v>
      </c>
      <c r="C232" s="96">
        <v>1468.6875958800001</v>
      </c>
      <c r="D232" s="96">
        <v>1369.87311374</v>
      </c>
      <c r="E232" s="96">
        <v>1342.8403393599999</v>
      </c>
      <c r="F232" s="96">
        <v>1332.0126398299999</v>
      </c>
      <c r="G232" s="96">
        <v>1460.68406052</v>
      </c>
      <c r="H232" s="96">
        <v>1636.85562987</v>
      </c>
      <c r="I232" s="96">
        <v>1859.7040675500002</v>
      </c>
      <c r="J232" s="96">
        <v>2166.7876306399999</v>
      </c>
      <c r="K232" s="96">
        <v>2243.6966032399996</v>
      </c>
      <c r="L232" s="96">
        <v>2240.9974943100001</v>
      </c>
      <c r="M232" s="96">
        <v>2236.6205609099998</v>
      </c>
      <c r="N232" s="96">
        <v>2228.4502852300002</v>
      </c>
      <c r="O232" s="96">
        <v>2224.6152578699998</v>
      </c>
      <c r="P232" s="96">
        <v>2225.1259000999999</v>
      </c>
      <c r="Q232" s="96">
        <v>2223.4689181700001</v>
      </c>
      <c r="R232" s="96">
        <v>2212.44321451</v>
      </c>
      <c r="S232" s="96">
        <v>2176.94836889</v>
      </c>
      <c r="T232" s="96">
        <v>2157.55438542</v>
      </c>
      <c r="U232" s="96">
        <v>2195.3210679000003</v>
      </c>
      <c r="V232" s="96">
        <v>2276.9196120000001</v>
      </c>
      <c r="W232" s="96">
        <v>2281.61960477</v>
      </c>
      <c r="X232" s="96">
        <v>2213.2873373800003</v>
      </c>
      <c r="Y232" s="96">
        <v>1962.6141088000002</v>
      </c>
    </row>
    <row r="233" spans="1:25" s="64" customFormat="1" ht="15.75" hidden="1" outlineLevel="1" x14ac:dyDescent="0.25">
      <c r="A233" s="63">
        <v>3</v>
      </c>
      <c r="B233" s="96">
        <v>1788.42258075</v>
      </c>
      <c r="C233" s="96">
        <v>1626.6011001900001</v>
      </c>
      <c r="D233" s="96">
        <v>1508.7678003000001</v>
      </c>
      <c r="E233" s="96">
        <v>1468.1248473000001</v>
      </c>
      <c r="F233" s="96">
        <v>1465.50910853</v>
      </c>
      <c r="G233" s="96">
        <v>1626.71573416</v>
      </c>
      <c r="H233" s="96">
        <v>1837.54844753</v>
      </c>
      <c r="I233" s="96">
        <v>2008.7490710900001</v>
      </c>
      <c r="J233" s="96">
        <v>2211.6407767199998</v>
      </c>
      <c r="K233" s="96">
        <v>2229.9926331900001</v>
      </c>
      <c r="L233" s="96">
        <v>2279.2435552100001</v>
      </c>
      <c r="M233" s="96">
        <v>2276.5965526300001</v>
      </c>
      <c r="N233" s="96">
        <v>2236.2349739199999</v>
      </c>
      <c r="O233" s="96">
        <v>2234.5154643699998</v>
      </c>
      <c r="P233" s="96">
        <v>2284.64177307</v>
      </c>
      <c r="Q233" s="96">
        <v>2278.9413383800002</v>
      </c>
      <c r="R233" s="96">
        <v>2238.0795387099997</v>
      </c>
      <c r="S233" s="96">
        <v>2220.5405412999999</v>
      </c>
      <c r="T233" s="96">
        <v>2214.2565154899999</v>
      </c>
      <c r="U233" s="96">
        <v>2218.1540704700001</v>
      </c>
      <c r="V233" s="96">
        <v>2265.6959042099998</v>
      </c>
      <c r="W233" s="96">
        <v>2292.0304535</v>
      </c>
      <c r="X233" s="96">
        <v>2254.6389367399997</v>
      </c>
      <c r="Y233" s="96">
        <v>2163.56745821</v>
      </c>
    </row>
    <row r="234" spans="1:25" s="64" customFormat="1" ht="15.75" hidden="1" outlineLevel="1" x14ac:dyDescent="0.25">
      <c r="A234" s="63">
        <v>4</v>
      </c>
      <c r="B234" s="96">
        <v>2001.74597765</v>
      </c>
      <c r="C234" s="96">
        <v>1635.2090692100001</v>
      </c>
      <c r="D234" s="96">
        <v>1509.1325447499999</v>
      </c>
      <c r="E234" s="96">
        <v>1438.8202360599998</v>
      </c>
      <c r="F234" s="96">
        <v>1428.30517463</v>
      </c>
      <c r="G234" s="96">
        <v>1610.7711910600001</v>
      </c>
      <c r="H234" s="96">
        <v>1630.75918692</v>
      </c>
      <c r="I234" s="96">
        <v>2023.21379385</v>
      </c>
      <c r="J234" s="96">
        <v>2095.63119908</v>
      </c>
      <c r="K234" s="96">
        <v>2203.1995480200003</v>
      </c>
      <c r="L234" s="96">
        <v>2224.6361004099999</v>
      </c>
      <c r="M234" s="96">
        <v>2193.4660818400002</v>
      </c>
      <c r="N234" s="96">
        <v>2167.1732176300002</v>
      </c>
      <c r="O234" s="96">
        <v>2123.7790493500002</v>
      </c>
      <c r="P234" s="96">
        <v>2190.1312754400001</v>
      </c>
      <c r="Q234" s="96">
        <v>2130.2193942100002</v>
      </c>
      <c r="R234" s="96">
        <v>2093.1613580900002</v>
      </c>
      <c r="S234" s="96">
        <v>2040.6589998300001</v>
      </c>
      <c r="T234" s="96">
        <v>2023.6098021100001</v>
      </c>
      <c r="U234" s="96">
        <v>2033.7913828999999</v>
      </c>
      <c r="V234" s="96">
        <v>2089.2221180300003</v>
      </c>
      <c r="W234" s="96">
        <v>2141.2867829500001</v>
      </c>
      <c r="X234" s="96">
        <v>2055.5822584699999</v>
      </c>
      <c r="Y234" s="96">
        <v>1850.5958775700001</v>
      </c>
    </row>
    <row r="235" spans="1:25" s="64" customFormat="1" ht="15.75" hidden="1" outlineLevel="1" x14ac:dyDescent="0.25">
      <c r="A235" s="63">
        <v>5</v>
      </c>
      <c r="B235" s="96">
        <v>1989.3342450800001</v>
      </c>
      <c r="C235" s="96">
        <v>1622.58891124</v>
      </c>
      <c r="D235" s="96">
        <v>1494.43855405</v>
      </c>
      <c r="E235" s="96">
        <v>1360.9941917000001</v>
      </c>
      <c r="F235" s="96">
        <v>1321.9769568199999</v>
      </c>
      <c r="G235" s="96">
        <v>1409.2342505299998</v>
      </c>
      <c r="H235" s="96">
        <v>1480.2030992300001</v>
      </c>
      <c r="I235" s="96">
        <v>2021.4213354099998</v>
      </c>
      <c r="J235" s="96">
        <v>2212.8288014999998</v>
      </c>
      <c r="K235" s="96">
        <v>2239.2362996799998</v>
      </c>
      <c r="L235" s="96">
        <v>2248.9801871300001</v>
      </c>
      <c r="M235" s="96">
        <v>2249.3032465000001</v>
      </c>
      <c r="N235" s="96">
        <v>2235.4533786699999</v>
      </c>
      <c r="O235" s="96">
        <v>2243.96755626</v>
      </c>
      <c r="P235" s="96">
        <v>2248.5737576000001</v>
      </c>
      <c r="Q235" s="96">
        <v>2244.8221003999997</v>
      </c>
      <c r="R235" s="96">
        <v>2235.8285443899999</v>
      </c>
      <c r="S235" s="96">
        <v>2231.7955129000002</v>
      </c>
      <c r="T235" s="96">
        <v>2225.79286138</v>
      </c>
      <c r="U235" s="96">
        <v>2234.9114726299999</v>
      </c>
      <c r="V235" s="96">
        <v>2264.5391432400002</v>
      </c>
      <c r="W235" s="96">
        <v>2271.0003306399999</v>
      </c>
      <c r="X235" s="96">
        <v>2258.2551174299997</v>
      </c>
      <c r="Y235" s="96">
        <v>2206.85741379</v>
      </c>
    </row>
    <row r="236" spans="1:25" s="64" customFormat="1" ht="15.75" hidden="1" outlineLevel="1" x14ac:dyDescent="0.25">
      <c r="A236" s="63">
        <v>6</v>
      </c>
      <c r="B236" s="96">
        <v>1859.7770164399999</v>
      </c>
      <c r="C236" s="96">
        <v>1685.47085442</v>
      </c>
      <c r="D236" s="96">
        <v>1656.11413683</v>
      </c>
      <c r="E236" s="96">
        <v>1620.9527718499999</v>
      </c>
      <c r="F236" s="96">
        <v>1594.4306397</v>
      </c>
      <c r="G236" s="96">
        <v>1608.1033459400001</v>
      </c>
      <c r="H236" s="96">
        <v>1616.2840428899999</v>
      </c>
      <c r="I236" s="96">
        <v>1636.48046415</v>
      </c>
      <c r="J236" s="96">
        <v>2020.27499571</v>
      </c>
      <c r="K236" s="96">
        <v>2179.61621401</v>
      </c>
      <c r="L236" s="96">
        <v>2191.6423595900001</v>
      </c>
      <c r="M236" s="96">
        <v>2194.10177931</v>
      </c>
      <c r="N236" s="96">
        <v>2188.5889274800002</v>
      </c>
      <c r="O236" s="96">
        <v>2192.9450183400004</v>
      </c>
      <c r="P236" s="96">
        <v>2189.3079951099999</v>
      </c>
      <c r="Q236" s="96">
        <v>2188.0366001699999</v>
      </c>
      <c r="R236" s="96">
        <v>2184.4621045599997</v>
      </c>
      <c r="S236" s="96">
        <v>2183.3782924799998</v>
      </c>
      <c r="T236" s="96">
        <v>2179.4494736900001</v>
      </c>
      <c r="U236" s="96">
        <v>2187.2654261899997</v>
      </c>
      <c r="V236" s="96">
        <v>2210.9112878200003</v>
      </c>
      <c r="W236" s="96">
        <v>2230.5553817700002</v>
      </c>
      <c r="X236" s="96">
        <v>2183.79514328</v>
      </c>
      <c r="Y236" s="96">
        <v>2043.1496833600002</v>
      </c>
    </row>
    <row r="237" spans="1:25" s="64" customFormat="1" ht="15.75" hidden="1" outlineLevel="1" x14ac:dyDescent="0.25">
      <c r="A237" s="63">
        <v>7</v>
      </c>
      <c r="B237" s="96">
        <v>1901.6913643799999</v>
      </c>
      <c r="C237" s="96">
        <v>1667.4212147799999</v>
      </c>
      <c r="D237" s="96">
        <v>1647.8396484499999</v>
      </c>
      <c r="E237" s="96">
        <v>1489.16539143</v>
      </c>
      <c r="F237" s="96">
        <v>1396.97883701</v>
      </c>
      <c r="G237" s="96">
        <v>1392.0495762999999</v>
      </c>
      <c r="H237" s="96">
        <v>1439.6435163900001</v>
      </c>
      <c r="I237" s="96">
        <v>1427.9195876399999</v>
      </c>
      <c r="J237" s="96">
        <v>1688.2533335099999</v>
      </c>
      <c r="K237" s="96">
        <v>2031.6758650900001</v>
      </c>
      <c r="L237" s="96">
        <v>2076.7687003800002</v>
      </c>
      <c r="M237" s="96">
        <v>2087.3046043499999</v>
      </c>
      <c r="N237" s="96">
        <v>2074.21548923</v>
      </c>
      <c r="O237" s="96">
        <v>2078.2172569099998</v>
      </c>
      <c r="P237" s="96">
        <v>2081.4374293400001</v>
      </c>
      <c r="Q237" s="96">
        <v>2074.6844463799998</v>
      </c>
      <c r="R237" s="96">
        <v>2071.4434314099999</v>
      </c>
      <c r="S237" s="96">
        <v>2073.1525196900002</v>
      </c>
      <c r="T237" s="96">
        <v>2069.0465393099998</v>
      </c>
      <c r="U237" s="96">
        <v>2100.8314128100001</v>
      </c>
      <c r="V237" s="96">
        <v>2184.52463218</v>
      </c>
      <c r="W237" s="96">
        <v>2203.08491405</v>
      </c>
      <c r="X237" s="96">
        <v>2101.9464886999999</v>
      </c>
      <c r="Y237" s="96">
        <v>1914.4574201300002</v>
      </c>
    </row>
    <row r="238" spans="1:25" s="64" customFormat="1" ht="15.75" hidden="1" outlineLevel="1" x14ac:dyDescent="0.25">
      <c r="A238" s="63">
        <v>8</v>
      </c>
      <c r="B238" s="96">
        <v>1711.3677103699999</v>
      </c>
      <c r="C238" s="96">
        <v>1527.9116732900002</v>
      </c>
      <c r="D238" s="96">
        <v>1506.18332534</v>
      </c>
      <c r="E238" s="96">
        <v>1309.0754245600001</v>
      </c>
      <c r="F238" s="96">
        <v>1205.4254731400001</v>
      </c>
      <c r="G238" s="96">
        <v>1128.3706027600001</v>
      </c>
      <c r="H238" s="96">
        <v>1344.5077425599998</v>
      </c>
      <c r="I238" s="96">
        <v>1814.25690908</v>
      </c>
      <c r="J238" s="96">
        <v>2210.8279176599999</v>
      </c>
      <c r="K238" s="96">
        <v>2289.9149356899998</v>
      </c>
      <c r="L238" s="96">
        <v>2305.73442355</v>
      </c>
      <c r="M238" s="96">
        <v>2311.4661220500002</v>
      </c>
      <c r="N238" s="96">
        <v>2313.3523719200002</v>
      </c>
      <c r="O238" s="96">
        <v>2317.2916119800002</v>
      </c>
      <c r="P238" s="96">
        <v>2323.77364192</v>
      </c>
      <c r="Q238" s="96">
        <v>2327.0876057800001</v>
      </c>
      <c r="R238" s="96">
        <v>2317.0206589600002</v>
      </c>
      <c r="S238" s="96">
        <v>2308.02710295</v>
      </c>
      <c r="T238" s="96">
        <v>2301.0969583999999</v>
      </c>
      <c r="U238" s="96">
        <v>2302.38919588</v>
      </c>
      <c r="V238" s="96">
        <v>2342.4068726799997</v>
      </c>
      <c r="W238" s="96">
        <v>2356.3609532099999</v>
      </c>
      <c r="X238" s="96">
        <v>2304.6714540100002</v>
      </c>
      <c r="Y238" s="96">
        <v>2177.4694323899998</v>
      </c>
    </row>
    <row r="239" spans="1:25" s="64" customFormat="1" ht="15.75" hidden="1" outlineLevel="1" x14ac:dyDescent="0.25">
      <c r="A239" s="63">
        <v>9</v>
      </c>
      <c r="B239" s="96">
        <v>1654.78021427</v>
      </c>
      <c r="C239" s="96">
        <v>1474.30466041</v>
      </c>
      <c r="D239" s="96">
        <v>1459.03749986</v>
      </c>
      <c r="E239" s="96">
        <v>1403.02317361</v>
      </c>
      <c r="F239" s="96">
        <v>1360.4522856600001</v>
      </c>
      <c r="G239" s="96">
        <v>1401.3557704099999</v>
      </c>
      <c r="H239" s="96">
        <v>1437.9448493800001</v>
      </c>
      <c r="I239" s="96">
        <v>1776.92791994</v>
      </c>
      <c r="J239" s="96">
        <v>2210.15053511</v>
      </c>
      <c r="K239" s="96">
        <v>2258.7866021999998</v>
      </c>
      <c r="L239" s="96">
        <v>2275.9191700800002</v>
      </c>
      <c r="M239" s="96">
        <v>2281.1298050800001</v>
      </c>
      <c r="N239" s="96">
        <v>2274.5122986300003</v>
      </c>
      <c r="O239" s="96">
        <v>2278.8788107600003</v>
      </c>
      <c r="P239" s="96">
        <v>2278.7016491700001</v>
      </c>
      <c r="Q239" s="96">
        <v>2277.68036471</v>
      </c>
      <c r="R239" s="96">
        <v>2265.5291638899998</v>
      </c>
      <c r="S239" s="96">
        <v>2240.4764308100002</v>
      </c>
      <c r="T239" s="96">
        <v>2234.6196770699999</v>
      </c>
      <c r="U239" s="96">
        <v>2236.76645869</v>
      </c>
      <c r="V239" s="96">
        <v>2298.2727942299998</v>
      </c>
      <c r="W239" s="96">
        <v>2306.7244442000001</v>
      </c>
      <c r="X239" s="96">
        <v>2224.52146644</v>
      </c>
      <c r="Y239" s="96">
        <v>2048.29779074</v>
      </c>
    </row>
    <row r="240" spans="1:25" s="64" customFormat="1" ht="15.75" hidden="1" outlineLevel="1" x14ac:dyDescent="0.25">
      <c r="A240" s="63">
        <v>10</v>
      </c>
      <c r="B240" s="96">
        <v>1659.9804280000001</v>
      </c>
      <c r="C240" s="96">
        <v>1497.64830521</v>
      </c>
      <c r="D240" s="96">
        <v>1513.1759975099999</v>
      </c>
      <c r="E240" s="96">
        <v>1386.0781885900001</v>
      </c>
      <c r="F240" s="96">
        <v>1334.3886893900001</v>
      </c>
      <c r="G240" s="96">
        <v>1384.1294110999997</v>
      </c>
      <c r="H240" s="96">
        <v>1588.9803154900001</v>
      </c>
      <c r="I240" s="96">
        <v>1869.8439632600002</v>
      </c>
      <c r="J240" s="96">
        <v>2210.66117734</v>
      </c>
      <c r="K240" s="96">
        <v>2218.1540704700001</v>
      </c>
      <c r="L240" s="96">
        <v>2235.3595872400001</v>
      </c>
      <c r="M240" s="96">
        <v>2228.2522810999999</v>
      </c>
      <c r="N240" s="96">
        <v>2213.59997548</v>
      </c>
      <c r="O240" s="96">
        <v>2214.5795748600003</v>
      </c>
      <c r="P240" s="96">
        <v>2216.2573993300002</v>
      </c>
      <c r="Q240" s="96">
        <v>2216.02813139</v>
      </c>
      <c r="R240" s="96">
        <v>2214.9026342299999</v>
      </c>
      <c r="S240" s="96">
        <v>2213.4228138899998</v>
      </c>
      <c r="T240" s="96">
        <v>2213.5061840500002</v>
      </c>
      <c r="U240" s="96">
        <v>2217.0494158500001</v>
      </c>
      <c r="V240" s="96">
        <v>2234.2132475399999</v>
      </c>
      <c r="W240" s="96">
        <v>2260.79790731</v>
      </c>
      <c r="X240" s="96">
        <v>2208.6498722300003</v>
      </c>
      <c r="Y240" s="96">
        <v>1816.0910526</v>
      </c>
    </row>
    <row r="241" spans="1:25" s="64" customFormat="1" ht="15.75" hidden="1" outlineLevel="1" x14ac:dyDescent="0.25">
      <c r="A241" s="63">
        <v>11</v>
      </c>
      <c r="B241" s="96">
        <v>1627.9975503699998</v>
      </c>
      <c r="C241" s="96">
        <v>1499.2219169800001</v>
      </c>
      <c r="D241" s="96">
        <v>1464.9046748699998</v>
      </c>
      <c r="E241" s="96">
        <v>1394.2588855399999</v>
      </c>
      <c r="F241" s="96">
        <v>1349.10352263</v>
      </c>
      <c r="G241" s="96">
        <v>1473.38758865</v>
      </c>
      <c r="H241" s="96">
        <v>1581.2581544200002</v>
      </c>
      <c r="I241" s="96">
        <v>1806.18042483</v>
      </c>
      <c r="J241" s="96">
        <v>2182.8051226299999</v>
      </c>
      <c r="K241" s="96">
        <v>2217.2369987100001</v>
      </c>
      <c r="L241" s="96">
        <v>2224.7715769199999</v>
      </c>
      <c r="M241" s="96">
        <v>2218.13322793</v>
      </c>
      <c r="N241" s="96">
        <v>2214.1835665999997</v>
      </c>
      <c r="O241" s="96">
        <v>2221.1137111500002</v>
      </c>
      <c r="P241" s="96">
        <v>2224.4797813599998</v>
      </c>
      <c r="Q241" s="96">
        <v>2220.8636006699999</v>
      </c>
      <c r="R241" s="96">
        <v>2222.58311022</v>
      </c>
      <c r="S241" s="96">
        <v>2211.17181957</v>
      </c>
      <c r="T241" s="96">
        <v>2207.2846858600001</v>
      </c>
      <c r="U241" s="96">
        <v>2210.8070751199998</v>
      </c>
      <c r="V241" s="96">
        <v>2244.5094623</v>
      </c>
      <c r="W241" s="96">
        <v>2263.4865949699997</v>
      </c>
      <c r="X241" s="96">
        <v>2227.3456306100002</v>
      </c>
      <c r="Y241" s="96">
        <v>2101.4254252000001</v>
      </c>
    </row>
    <row r="242" spans="1:25" s="64" customFormat="1" ht="15.75" hidden="1" outlineLevel="1" x14ac:dyDescent="0.25">
      <c r="A242" s="63">
        <v>12</v>
      </c>
      <c r="B242" s="96">
        <v>1859.0892126199999</v>
      </c>
      <c r="C242" s="96">
        <v>1696.69456221</v>
      </c>
      <c r="D242" s="96">
        <v>1625.32970525</v>
      </c>
      <c r="E242" s="96">
        <v>1617.49291021</v>
      </c>
      <c r="F242" s="96">
        <v>1586.5938446600001</v>
      </c>
      <c r="G242" s="96">
        <v>1575.0887625800001</v>
      </c>
      <c r="H242" s="96">
        <v>1557.1641781799999</v>
      </c>
      <c r="I242" s="96">
        <v>1589.10537073</v>
      </c>
      <c r="J242" s="96">
        <v>1988.0003225200001</v>
      </c>
      <c r="K242" s="96">
        <v>2181.7317318200003</v>
      </c>
      <c r="L242" s="96">
        <v>2208.0558598400003</v>
      </c>
      <c r="M242" s="96">
        <v>2222.49974006</v>
      </c>
      <c r="N242" s="96">
        <v>2216.67425013</v>
      </c>
      <c r="O242" s="96">
        <v>2210.5361220999998</v>
      </c>
      <c r="P242" s="96">
        <v>2216.8514117199998</v>
      </c>
      <c r="Q242" s="96">
        <v>2218.9356657199996</v>
      </c>
      <c r="R242" s="96">
        <v>2202.8035397600001</v>
      </c>
      <c r="S242" s="96">
        <v>2201.1465578299999</v>
      </c>
      <c r="T242" s="96">
        <v>2201.6363575200003</v>
      </c>
      <c r="U242" s="96">
        <v>2208.6186084199999</v>
      </c>
      <c r="V242" s="96">
        <v>2246.61455884</v>
      </c>
      <c r="W242" s="96">
        <v>2247.0626734500001</v>
      </c>
      <c r="X242" s="96">
        <v>2217.9352238000001</v>
      </c>
      <c r="Y242" s="96">
        <v>2065.4720436999996</v>
      </c>
    </row>
    <row r="243" spans="1:25" s="64" customFormat="1" ht="15.75" hidden="1" outlineLevel="1" x14ac:dyDescent="0.25">
      <c r="A243" s="63">
        <v>13</v>
      </c>
      <c r="B243" s="96">
        <v>1889.3630019699999</v>
      </c>
      <c r="C243" s="96">
        <v>1696.4861368100001</v>
      </c>
      <c r="D243" s="96">
        <v>1621.33835884</v>
      </c>
      <c r="E243" s="96">
        <v>1597.95302896</v>
      </c>
      <c r="F243" s="96">
        <v>1528.9016939400001</v>
      </c>
      <c r="G243" s="96">
        <v>1541.31342651</v>
      </c>
      <c r="H243" s="96">
        <v>1250.5183084300002</v>
      </c>
      <c r="I243" s="96">
        <v>1579.5282235999998</v>
      </c>
      <c r="J243" s="96">
        <v>1897.5645414600001</v>
      </c>
      <c r="K243" s="96">
        <v>2043.0975770100001</v>
      </c>
      <c r="L243" s="96">
        <v>2072.9545155599999</v>
      </c>
      <c r="M243" s="96">
        <v>2086.0957370300002</v>
      </c>
      <c r="N243" s="96">
        <v>2082.6671391999998</v>
      </c>
      <c r="O243" s="96">
        <v>2083.11525381</v>
      </c>
      <c r="P243" s="96">
        <v>2088.21125484</v>
      </c>
      <c r="Q243" s="96">
        <v>2087.4192383200002</v>
      </c>
      <c r="R243" s="96">
        <v>2083.2611515899998</v>
      </c>
      <c r="S243" s="96">
        <v>2051.28869523</v>
      </c>
      <c r="T243" s="96">
        <v>2065.6283627499997</v>
      </c>
      <c r="U243" s="96">
        <v>2078.47778866</v>
      </c>
      <c r="V243" s="96">
        <v>2117.6200787799999</v>
      </c>
      <c r="W243" s="96">
        <v>2135.4612930200001</v>
      </c>
      <c r="X243" s="96">
        <v>2092.5048180799999</v>
      </c>
      <c r="Y243" s="96">
        <v>1987.4167314000001</v>
      </c>
    </row>
    <row r="244" spans="1:25" s="64" customFormat="1" ht="15.75" hidden="1" outlineLevel="1" x14ac:dyDescent="0.25">
      <c r="A244" s="63">
        <v>14</v>
      </c>
      <c r="B244" s="96">
        <v>1858.5473065799999</v>
      </c>
      <c r="C244" s="96">
        <v>1695.92338823</v>
      </c>
      <c r="D244" s="96">
        <v>1623.14123855</v>
      </c>
      <c r="E244" s="96">
        <v>1618.6600924499999</v>
      </c>
      <c r="F244" s="96">
        <v>1585.3328709899999</v>
      </c>
      <c r="G244" s="96">
        <v>1586.6980573599999</v>
      </c>
      <c r="H244" s="96">
        <v>1252.3420306800001</v>
      </c>
      <c r="I244" s="96">
        <v>1262.5340327399999</v>
      </c>
      <c r="J244" s="96">
        <v>1878.64993641</v>
      </c>
      <c r="K244" s="96">
        <v>2115.1606590599999</v>
      </c>
      <c r="L244" s="96">
        <v>2129.4065351500003</v>
      </c>
      <c r="M244" s="96">
        <v>2137.5872320999997</v>
      </c>
      <c r="N244" s="96">
        <v>2141.2450978699999</v>
      </c>
      <c r="O244" s="96">
        <v>2143.8191515600001</v>
      </c>
      <c r="P244" s="96">
        <v>2148.0085021</v>
      </c>
      <c r="Q244" s="96">
        <v>2155.0011742699999</v>
      </c>
      <c r="R244" s="96">
        <v>2142.42270138</v>
      </c>
      <c r="S244" s="96">
        <v>2142.5685991599998</v>
      </c>
      <c r="T244" s="96">
        <v>2114.3894850799998</v>
      </c>
      <c r="U244" s="96">
        <v>2129.42737769</v>
      </c>
      <c r="V244" s="96">
        <v>2156.26214794</v>
      </c>
      <c r="W244" s="96">
        <v>2212.4223719699999</v>
      </c>
      <c r="X244" s="96">
        <v>2195.9984504499998</v>
      </c>
      <c r="Y244" s="96">
        <v>2018.0031588500001</v>
      </c>
    </row>
    <row r="245" spans="1:25" s="64" customFormat="1" ht="15.75" hidden="1" outlineLevel="1" x14ac:dyDescent="0.25">
      <c r="A245" s="63">
        <v>15</v>
      </c>
      <c r="B245" s="96">
        <v>1761.7441295500003</v>
      </c>
      <c r="C245" s="96">
        <v>1633.32281934</v>
      </c>
      <c r="D245" s="96">
        <v>1614.3144228599999</v>
      </c>
      <c r="E245" s="96">
        <v>1470.78227115</v>
      </c>
      <c r="F245" s="96">
        <v>1392.5497972600001</v>
      </c>
      <c r="G245" s="96">
        <v>1578.1734584999999</v>
      </c>
      <c r="H245" s="96">
        <v>1259.6890260299999</v>
      </c>
      <c r="I245" s="96">
        <v>1756.2416989899998</v>
      </c>
      <c r="J245" s="96">
        <v>2138.1082956</v>
      </c>
      <c r="K245" s="96">
        <v>2223.6669222999999</v>
      </c>
      <c r="L245" s="96">
        <v>2245.8954912099998</v>
      </c>
      <c r="M245" s="96">
        <v>2252.6484741700001</v>
      </c>
      <c r="N245" s="96">
        <v>2247.6462645700003</v>
      </c>
      <c r="O245" s="96">
        <v>2275.41894912</v>
      </c>
      <c r="P245" s="96">
        <v>2281.3278092099999</v>
      </c>
      <c r="Q245" s="96">
        <v>2275.8879062699998</v>
      </c>
      <c r="R245" s="96">
        <v>2230.6908582800002</v>
      </c>
      <c r="S245" s="96">
        <v>2227.3873156899999</v>
      </c>
      <c r="T245" s="96">
        <v>2221.0094984500001</v>
      </c>
      <c r="U245" s="96">
        <v>2224.9695810500002</v>
      </c>
      <c r="V245" s="96">
        <v>2239.78862699</v>
      </c>
      <c r="W245" s="96">
        <v>2266.9047715300003</v>
      </c>
      <c r="X245" s="96">
        <v>2219.96737145</v>
      </c>
      <c r="Y245" s="96">
        <v>1833.4841522300001</v>
      </c>
    </row>
    <row r="246" spans="1:25" s="64" customFormat="1" ht="15.75" hidden="1" outlineLevel="1" x14ac:dyDescent="0.25">
      <c r="A246" s="63">
        <v>16</v>
      </c>
      <c r="B246" s="96">
        <v>1665.2119055399999</v>
      </c>
      <c r="C246" s="96">
        <v>1603.5388296800002</v>
      </c>
      <c r="D246" s="96">
        <v>1504.52634341</v>
      </c>
      <c r="E246" s="96">
        <v>1440.7481710100001</v>
      </c>
      <c r="F246" s="96">
        <v>1377.4285344899999</v>
      </c>
      <c r="G246" s="96">
        <v>1584.7701224100001</v>
      </c>
      <c r="H246" s="96">
        <v>1623.73525094</v>
      </c>
      <c r="I246" s="96">
        <v>1823.4276266799998</v>
      </c>
      <c r="J246" s="96">
        <v>2188.08870652</v>
      </c>
      <c r="K246" s="96">
        <v>2240.4139031899999</v>
      </c>
      <c r="L246" s="96">
        <v>2293.3956398700002</v>
      </c>
      <c r="M246" s="96">
        <v>2278.7745980600002</v>
      </c>
      <c r="N246" s="96">
        <v>2261.5690812900002</v>
      </c>
      <c r="O246" s="96">
        <v>2287.30961819</v>
      </c>
      <c r="P246" s="96">
        <v>2302.2849831799999</v>
      </c>
      <c r="Q246" s="96">
        <v>2296.9076078600001</v>
      </c>
      <c r="R246" s="96">
        <v>2266.1231762800003</v>
      </c>
      <c r="S246" s="96">
        <v>2238.4442831599999</v>
      </c>
      <c r="T246" s="96">
        <v>2222.95827594</v>
      </c>
      <c r="U246" s="96">
        <v>2220.7489667</v>
      </c>
      <c r="V246" s="96">
        <v>2291.0195903100002</v>
      </c>
      <c r="W246" s="96">
        <v>2305.19251751</v>
      </c>
      <c r="X246" s="96">
        <v>2217.6538495100003</v>
      </c>
      <c r="Y246" s="96">
        <v>1841.4460025100002</v>
      </c>
    </row>
    <row r="247" spans="1:25" s="64" customFormat="1" ht="15.75" hidden="1" outlineLevel="1" x14ac:dyDescent="0.25">
      <c r="A247" s="63">
        <v>17</v>
      </c>
      <c r="B247" s="96">
        <v>1510.8833181099999</v>
      </c>
      <c r="C247" s="96">
        <v>1385.7238654100001</v>
      </c>
      <c r="D247" s="96">
        <v>1343.7053047700001</v>
      </c>
      <c r="E247" s="96">
        <v>1315.4115567200001</v>
      </c>
      <c r="F247" s="96">
        <v>1260.8770508099999</v>
      </c>
      <c r="G247" s="96">
        <v>1309.9091261600001</v>
      </c>
      <c r="H247" s="96">
        <v>1242.8065686300001</v>
      </c>
      <c r="I247" s="96">
        <v>1725.09252296</v>
      </c>
      <c r="J247" s="96">
        <v>2124.4668531699999</v>
      </c>
      <c r="K247" s="96">
        <v>2229.0651401599998</v>
      </c>
      <c r="L247" s="96">
        <v>2247.50036679</v>
      </c>
      <c r="M247" s="96">
        <v>2248.4591236300002</v>
      </c>
      <c r="N247" s="96">
        <v>2240.0283162000001</v>
      </c>
      <c r="O247" s="96">
        <v>2262.0484597099999</v>
      </c>
      <c r="P247" s="96">
        <v>2274.2517668800001</v>
      </c>
      <c r="Q247" s="96">
        <v>2275.09588975</v>
      </c>
      <c r="R247" s="96">
        <v>2241.1850771700001</v>
      </c>
      <c r="S247" s="96">
        <v>2228.7420807899998</v>
      </c>
      <c r="T247" s="96">
        <v>2222.6560591100001</v>
      </c>
      <c r="U247" s="96">
        <v>2215.6425444000001</v>
      </c>
      <c r="V247" s="96">
        <v>2259.5994612600002</v>
      </c>
      <c r="W247" s="96">
        <v>2287.98700074</v>
      </c>
      <c r="X247" s="96">
        <v>2211.5365640199998</v>
      </c>
      <c r="Y247" s="96">
        <v>1781.22148318</v>
      </c>
    </row>
    <row r="248" spans="1:25" s="64" customFormat="1" ht="15.75" hidden="1" outlineLevel="1" x14ac:dyDescent="0.25">
      <c r="A248" s="63">
        <v>18</v>
      </c>
      <c r="B248" s="96">
        <v>1512.0713428900001</v>
      </c>
      <c r="C248" s="96">
        <v>1288.55594393</v>
      </c>
      <c r="D248" s="96">
        <v>1233.3648980099999</v>
      </c>
      <c r="E248" s="96">
        <v>1143.0020658399999</v>
      </c>
      <c r="F248" s="96">
        <v>1117.7721711700001</v>
      </c>
      <c r="G248" s="96">
        <v>1233.7609062699999</v>
      </c>
      <c r="H248" s="96">
        <v>1348.82214834</v>
      </c>
      <c r="I248" s="96">
        <v>1595.5874006700001</v>
      </c>
      <c r="J248" s="96">
        <v>2049.2773901199998</v>
      </c>
      <c r="K248" s="96">
        <v>2261.4961324000001</v>
      </c>
      <c r="L248" s="96">
        <v>2284.91272609</v>
      </c>
      <c r="M248" s="96">
        <v>2284.8085133899999</v>
      </c>
      <c r="N248" s="96">
        <v>2275.7315872199997</v>
      </c>
      <c r="O248" s="96">
        <v>2281.5570771500002</v>
      </c>
      <c r="P248" s="96">
        <v>2291.2384369800002</v>
      </c>
      <c r="Q248" s="96">
        <v>2284.55840291</v>
      </c>
      <c r="R248" s="96">
        <v>2276.7320291400001</v>
      </c>
      <c r="S248" s="96">
        <v>2242.9358505300002</v>
      </c>
      <c r="T248" s="96">
        <v>2241.7374044799999</v>
      </c>
      <c r="U248" s="96">
        <v>2229.0651401599998</v>
      </c>
      <c r="V248" s="96">
        <v>2272.93868686</v>
      </c>
      <c r="W248" s="96">
        <v>2281.2861241300002</v>
      </c>
      <c r="X248" s="96">
        <v>2235.0469491399999</v>
      </c>
      <c r="Y248" s="96">
        <v>1689.49346464</v>
      </c>
    </row>
    <row r="249" spans="1:25" s="64" customFormat="1" ht="15.75" hidden="1" outlineLevel="1" x14ac:dyDescent="0.25">
      <c r="A249" s="63">
        <v>19</v>
      </c>
      <c r="B249" s="96">
        <v>1662.7733283600001</v>
      </c>
      <c r="C249" s="96">
        <v>1541.9387027100001</v>
      </c>
      <c r="D249" s="96">
        <v>1527.4844012200001</v>
      </c>
      <c r="E249" s="96">
        <v>1423.7302371000001</v>
      </c>
      <c r="F249" s="96">
        <v>1361.9216847299999</v>
      </c>
      <c r="G249" s="96">
        <v>1463.4769608800002</v>
      </c>
      <c r="H249" s="96">
        <v>1512.9467295699999</v>
      </c>
      <c r="I249" s="96">
        <v>1941.3234541900001</v>
      </c>
      <c r="J249" s="96">
        <v>2288.6539620200001</v>
      </c>
      <c r="K249" s="96">
        <v>2423.5051958200002</v>
      </c>
      <c r="L249" s="96">
        <v>2480.7388106600001</v>
      </c>
      <c r="M249" s="96">
        <v>2482.3749500499998</v>
      </c>
      <c r="N249" s="96">
        <v>2519.3183521999999</v>
      </c>
      <c r="O249" s="96">
        <v>2496.8709366200001</v>
      </c>
      <c r="P249" s="96">
        <v>2484.4279402399998</v>
      </c>
      <c r="Q249" s="96">
        <v>2511.5649273200002</v>
      </c>
      <c r="R249" s="96">
        <v>2522.95537543</v>
      </c>
      <c r="S249" s="96">
        <v>2462.4703243499998</v>
      </c>
      <c r="T249" s="96">
        <v>2348.9201664299999</v>
      </c>
      <c r="U249" s="96">
        <v>2304.1816543200002</v>
      </c>
      <c r="V249" s="96">
        <v>2460.3756490800001</v>
      </c>
      <c r="W249" s="96">
        <v>2483.4379195900001</v>
      </c>
      <c r="X249" s="96">
        <v>2315.7701065599999</v>
      </c>
      <c r="Y249" s="96">
        <v>2173.3426094699998</v>
      </c>
    </row>
    <row r="250" spans="1:25" s="64" customFormat="1" ht="15.75" hidden="1" outlineLevel="1" x14ac:dyDescent="0.25">
      <c r="A250" s="63">
        <v>20</v>
      </c>
      <c r="B250" s="96">
        <v>1760.6603174699999</v>
      </c>
      <c r="C250" s="96">
        <v>1628.41440117</v>
      </c>
      <c r="D250" s="96">
        <v>1644.4318931600001</v>
      </c>
      <c r="E250" s="96">
        <v>1595.43108162</v>
      </c>
      <c r="F250" s="96">
        <v>1547.77461391</v>
      </c>
      <c r="G250" s="96">
        <v>1517.27155662</v>
      </c>
      <c r="H250" s="96">
        <v>1512.68619782</v>
      </c>
      <c r="I250" s="96">
        <v>1691.74445896</v>
      </c>
      <c r="J250" s="96">
        <v>2069.9636110700003</v>
      </c>
      <c r="K250" s="96">
        <v>2269.7185144300001</v>
      </c>
      <c r="L250" s="96">
        <v>2284.6521943400003</v>
      </c>
      <c r="M250" s="96">
        <v>2361.7904348800002</v>
      </c>
      <c r="N250" s="96">
        <v>2305.3696790999998</v>
      </c>
      <c r="O250" s="96">
        <v>2282.3386724000002</v>
      </c>
      <c r="P250" s="96">
        <v>2284.6105092600001</v>
      </c>
      <c r="Q250" s="96">
        <v>2285.4963172100001</v>
      </c>
      <c r="R250" s="96">
        <v>2284.04776068</v>
      </c>
      <c r="S250" s="96">
        <v>2283.3703781300001</v>
      </c>
      <c r="T250" s="96">
        <v>2279.4728231500003</v>
      </c>
      <c r="U250" s="96">
        <v>2281.9114003300001</v>
      </c>
      <c r="V250" s="96">
        <v>2291.0508541199997</v>
      </c>
      <c r="W250" s="96">
        <v>2324.2947054199999</v>
      </c>
      <c r="X250" s="96">
        <v>2284.0581819499998</v>
      </c>
      <c r="Y250" s="96">
        <v>2173.5093497899998</v>
      </c>
    </row>
    <row r="251" spans="1:25" s="64" customFormat="1" ht="15.75" hidden="1" outlineLevel="1" x14ac:dyDescent="0.25">
      <c r="A251" s="63">
        <v>21</v>
      </c>
      <c r="B251" s="96">
        <v>1850.8876731300002</v>
      </c>
      <c r="C251" s="96">
        <v>1722.2370949800002</v>
      </c>
      <c r="D251" s="96">
        <v>1671.4959313499999</v>
      </c>
      <c r="E251" s="96">
        <v>1638.4709267200001</v>
      </c>
      <c r="F251" s="96">
        <v>1598.3490372199999</v>
      </c>
      <c r="G251" s="96">
        <v>1561.7912220600001</v>
      </c>
      <c r="H251" s="96">
        <v>1408.58813179</v>
      </c>
      <c r="I251" s="96">
        <v>1638.6480883099998</v>
      </c>
      <c r="J251" s="96">
        <v>1777.9283618600002</v>
      </c>
      <c r="K251" s="96">
        <v>2124.5085382500001</v>
      </c>
      <c r="L251" s="96">
        <v>2264.65377721</v>
      </c>
      <c r="M251" s="96">
        <v>2281.0672774599998</v>
      </c>
      <c r="N251" s="96">
        <v>2222.8749057800001</v>
      </c>
      <c r="O251" s="96">
        <v>2193.69534978</v>
      </c>
      <c r="P251" s="96">
        <v>2205.6381252000001</v>
      </c>
      <c r="Q251" s="96">
        <v>2186.5046734799998</v>
      </c>
      <c r="R251" s="96">
        <v>2173.6969326500002</v>
      </c>
      <c r="S251" s="96">
        <v>2162.5253312099999</v>
      </c>
      <c r="T251" s="96">
        <v>2141.7453188300001</v>
      </c>
      <c r="U251" s="96">
        <v>2106.17752432</v>
      </c>
      <c r="V251" s="96">
        <v>2183.7534581999998</v>
      </c>
      <c r="W251" s="96">
        <v>2257.4422583699998</v>
      </c>
      <c r="X251" s="96">
        <v>2164.1718918699999</v>
      </c>
      <c r="Y251" s="96">
        <v>1825.89746767</v>
      </c>
    </row>
    <row r="252" spans="1:25" s="64" customFormat="1" ht="15.75" hidden="1" outlineLevel="1" x14ac:dyDescent="0.25">
      <c r="A252" s="63">
        <v>22</v>
      </c>
      <c r="B252" s="96">
        <v>1735.1490485100001</v>
      </c>
      <c r="C252" s="96">
        <v>1633.7188275999999</v>
      </c>
      <c r="D252" s="96">
        <v>1615.9922473299998</v>
      </c>
      <c r="E252" s="96">
        <v>1569.37790662</v>
      </c>
      <c r="F252" s="96">
        <v>1452.61799754</v>
      </c>
      <c r="G252" s="96">
        <v>1583.6967316</v>
      </c>
      <c r="H252" s="96">
        <v>1607.13416783</v>
      </c>
      <c r="I252" s="96">
        <v>1870.3546054899998</v>
      </c>
      <c r="J252" s="96">
        <v>2276.3672846899999</v>
      </c>
      <c r="K252" s="96">
        <v>2297.1994034200002</v>
      </c>
      <c r="L252" s="96">
        <v>2310.1947271099998</v>
      </c>
      <c r="M252" s="96">
        <v>2315.5199960800001</v>
      </c>
      <c r="N252" s="96">
        <v>2304.6506114699996</v>
      </c>
      <c r="O252" s="96">
        <v>2316.6350719699999</v>
      </c>
      <c r="P252" s="96">
        <v>2294.6982986200001</v>
      </c>
      <c r="Q252" s="96">
        <v>2296.34485928</v>
      </c>
      <c r="R252" s="96">
        <v>2286.4863378600003</v>
      </c>
      <c r="S252" s="96">
        <v>2268.9890255300002</v>
      </c>
      <c r="T252" s="96">
        <v>2251.8251938399999</v>
      </c>
      <c r="U252" s="96">
        <v>2259.18261046</v>
      </c>
      <c r="V252" s="96">
        <v>2261.9129831999999</v>
      </c>
      <c r="W252" s="96">
        <v>2280.19189078</v>
      </c>
      <c r="X252" s="96">
        <v>2283.7559651199999</v>
      </c>
      <c r="Y252" s="96">
        <v>1905.4013365000001</v>
      </c>
    </row>
    <row r="253" spans="1:25" s="64" customFormat="1" ht="15.75" hidden="1" outlineLevel="1" x14ac:dyDescent="0.25">
      <c r="A253" s="63">
        <v>23</v>
      </c>
      <c r="B253" s="96">
        <v>1497.4919861600001</v>
      </c>
      <c r="C253" s="96">
        <v>1160.3951654699999</v>
      </c>
      <c r="D253" s="96">
        <v>670.12651831999995</v>
      </c>
      <c r="E253" s="96">
        <v>670.12651831999995</v>
      </c>
      <c r="F253" s="96">
        <v>670.11609705000001</v>
      </c>
      <c r="G253" s="96">
        <v>672.32540629000005</v>
      </c>
      <c r="H253" s="96">
        <v>1300.61335332</v>
      </c>
      <c r="I253" s="96">
        <v>1611.80289679</v>
      </c>
      <c r="J253" s="96">
        <v>2105.2500312900002</v>
      </c>
      <c r="K253" s="96">
        <v>2240.9349666900002</v>
      </c>
      <c r="L253" s="96">
        <v>2265.5291638899998</v>
      </c>
      <c r="M253" s="96">
        <v>2261.06886033</v>
      </c>
      <c r="N253" s="96">
        <v>2258.2446961599999</v>
      </c>
      <c r="O253" s="96">
        <v>2270.7293776199999</v>
      </c>
      <c r="P253" s="96">
        <v>2293.0204741500002</v>
      </c>
      <c r="Q253" s="96">
        <v>2291.4051773000001</v>
      </c>
      <c r="R253" s="96">
        <v>2260.7145371500001</v>
      </c>
      <c r="S253" s="96">
        <v>2241.9875149600002</v>
      </c>
      <c r="T253" s="96">
        <v>2219.4463079500001</v>
      </c>
      <c r="U253" s="96">
        <v>2223.2396502299998</v>
      </c>
      <c r="V253" s="96">
        <v>2265.9564359599999</v>
      </c>
      <c r="W253" s="96">
        <v>2298.44995582</v>
      </c>
      <c r="X253" s="96">
        <v>2181.2002470500001</v>
      </c>
      <c r="Y253" s="96">
        <v>1742.1938270300002</v>
      </c>
    </row>
    <row r="254" spans="1:25" s="64" customFormat="1" ht="15.75" hidden="1" outlineLevel="1" x14ac:dyDescent="0.25">
      <c r="A254" s="63">
        <v>24</v>
      </c>
      <c r="B254" s="96">
        <v>1718.7042844500002</v>
      </c>
      <c r="C254" s="96">
        <v>1601.44415441</v>
      </c>
      <c r="D254" s="96">
        <v>1583.22777445</v>
      </c>
      <c r="E254" s="96">
        <v>1432.1402019900002</v>
      </c>
      <c r="F254" s="96">
        <v>1388.3708679900001</v>
      </c>
      <c r="G254" s="96">
        <v>1560.1863464799999</v>
      </c>
      <c r="H254" s="96">
        <v>1611.89668822</v>
      </c>
      <c r="I254" s="96">
        <v>1953.5267613600001</v>
      </c>
      <c r="J254" s="96">
        <v>2248.6779703000002</v>
      </c>
      <c r="K254" s="96">
        <v>2314.2902862199999</v>
      </c>
      <c r="L254" s="96">
        <v>2420.6706103800002</v>
      </c>
      <c r="M254" s="96">
        <v>2560.4302623499998</v>
      </c>
      <c r="N254" s="96">
        <v>2410.6140848300001</v>
      </c>
      <c r="O254" s="96">
        <v>2387.42675908</v>
      </c>
      <c r="P254" s="96">
        <v>2409.3322686199999</v>
      </c>
      <c r="Q254" s="96">
        <v>2375.8695706500002</v>
      </c>
      <c r="R254" s="96">
        <v>2353.6305804699996</v>
      </c>
      <c r="S254" s="96">
        <v>2326.5144359299998</v>
      </c>
      <c r="T254" s="96">
        <v>2312.8417296899997</v>
      </c>
      <c r="U254" s="96">
        <v>2295.69874054</v>
      </c>
      <c r="V254" s="96">
        <v>2326.3060105300001</v>
      </c>
      <c r="W254" s="96">
        <v>2471.44303782</v>
      </c>
      <c r="X254" s="96">
        <v>2310.8721096600002</v>
      </c>
      <c r="Y254" s="96">
        <v>1981.7684030599999</v>
      </c>
    </row>
    <row r="255" spans="1:25" s="64" customFormat="1" ht="15.75" hidden="1" outlineLevel="1" x14ac:dyDescent="0.25">
      <c r="A255" s="63">
        <v>25</v>
      </c>
      <c r="B255" s="96">
        <v>1734.5550361199998</v>
      </c>
      <c r="C255" s="96">
        <v>1600.62087408</v>
      </c>
      <c r="D255" s="96">
        <v>1595.66034956</v>
      </c>
      <c r="E255" s="96">
        <v>1462.38272753</v>
      </c>
      <c r="F255" s="96">
        <v>1440.1124735399999</v>
      </c>
      <c r="G255" s="96">
        <v>1464.81088344</v>
      </c>
      <c r="H255" s="96">
        <v>1589.9078085199999</v>
      </c>
      <c r="I255" s="96">
        <v>1884.4858476100001</v>
      </c>
      <c r="J255" s="96">
        <v>2212.1409976800001</v>
      </c>
      <c r="K255" s="96">
        <v>2297.9601561300001</v>
      </c>
      <c r="L255" s="96">
        <v>2351.5150626599998</v>
      </c>
      <c r="M255" s="96">
        <v>2420.0661767199999</v>
      </c>
      <c r="N255" s="96">
        <v>2364.1352206300003</v>
      </c>
      <c r="O255" s="96">
        <v>2410.3639743499998</v>
      </c>
      <c r="P255" s="96">
        <v>2480.1969046200002</v>
      </c>
      <c r="Q255" s="96">
        <v>2429.4140559100001</v>
      </c>
      <c r="R255" s="96">
        <v>2305.5051556100002</v>
      </c>
      <c r="S255" s="96">
        <v>2297.8142583499998</v>
      </c>
      <c r="T255" s="96">
        <v>2294.6670348099997</v>
      </c>
      <c r="U255" s="96">
        <v>2282.1719320800003</v>
      </c>
      <c r="V255" s="96">
        <v>2309.8820890100001</v>
      </c>
      <c r="W255" s="96">
        <v>2367.4387632200001</v>
      </c>
      <c r="X255" s="96">
        <v>2276.4298123099998</v>
      </c>
      <c r="Y255" s="96">
        <v>2017.8155759900001</v>
      </c>
    </row>
    <row r="256" spans="1:25" s="64" customFormat="1" ht="15.75" hidden="1" outlineLevel="1" x14ac:dyDescent="0.25">
      <c r="A256" s="63">
        <v>26</v>
      </c>
      <c r="B256" s="96">
        <v>1678.6136587599999</v>
      </c>
      <c r="C256" s="96">
        <v>1585.3849773399998</v>
      </c>
      <c r="D256" s="96">
        <v>1563.10430208</v>
      </c>
      <c r="E256" s="96">
        <v>1457.5368369800001</v>
      </c>
      <c r="F256" s="96">
        <v>1415.69543793</v>
      </c>
      <c r="G256" s="96">
        <v>682.48614453999994</v>
      </c>
      <c r="H256" s="96">
        <v>1565.1468709999999</v>
      </c>
      <c r="I256" s="96">
        <v>1781.1902193699998</v>
      </c>
      <c r="J256" s="96">
        <v>2173.6760901100001</v>
      </c>
      <c r="K256" s="96">
        <v>2278.1284793200002</v>
      </c>
      <c r="L256" s="96">
        <v>2295.64663419</v>
      </c>
      <c r="M256" s="96">
        <v>2302.2120342899998</v>
      </c>
      <c r="N256" s="96">
        <v>2301.87855365</v>
      </c>
      <c r="O256" s="96">
        <v>2308.2563708899997</v>
      </c>
      <c r="P256" s="96">
        <v>2319.08407042</v>
      </c>
      <c r="Q256" s="96">
        <v>2322.29382158</v>
      </c>
      <c r="R256" s="96">
        <v>2297.0430843700001</v>
      </c>
      <c r="S256" s="96">
        <v>2291.06127539</v>
      </c>
      <c r="T256" s="96">
        <v>2282.4637276399999</v>
      </c>
      <c r="U256" s="96">
        <v>2278.40985361</v>
      </c>
      <c r="V256" s="96">
        <v>2299.4920828200002</v>
      </c>
      <c r="W256" s="96">
        <v>2307.5789883400003</v>
      </c>
      <c r="X256" s="96">
        <v>2273.39722274</v>
      </c>
      <c r="Y256" s="96">
        <v>2113.2639879200001</v>
      </c>
    </row>
    <row r="257" spans="1:25" s="64" customFormat="1" ht="15.75" hidden="1" outlineLevel="1" x14ac:dyDescent="0.25">
      <c r="A257" s="63">
        <v>27</v>
      </c>
      <c r="B257" s="96">
        <v>1819.4883866199998</v>
      </c>
      <c r="C257" s="96">
        <v>1733.0960583200001</v>
      </c>
      <c r="D257" s="96">
        <v>1630.3735999300002</v>
      </c>
      <c r="E257" s="96">
        <v>1590.4080294800001</v>
      </c>
      <c r="F257" s="96">
        <v>1551.8076454000002</v>
      </c>
      <c r="G257" s="96">
        <v>1587.36501864</v>
      </c>
      <c r="H257" s="96">
        <v>1584.9577052700001</v>
      </c>
      <c r="I257" s="96">
        <v>1587.71934182</v>
      </c>
      <c r="J257" s="96">
        <v>1995.47237311</v>
      </c>
      <c r="K257" s="96">
        <v>2203.5017648499997</v>
      </c>
      <c r="L257" s="96">
        <v>2248.3861747399997</v>
      </c>
      <c r="M257" s="96">
        <v>2267.2590947100002</v>
      </c>
      <c r="N257" s="96">
        <v>2268.78060013</v>
      </c>
      <c r="O257" s="96">
        <v>2271.4484452500001</v>
      </c>
      <c r="P257" s="96">
        <v>2269.0098680700003</v>
      </c>
      <c r="Q257" s="96">
        <v>2269.3850337899999</v>
      </c>
      <c r="R257" s="96">
        <v>2267.8010007499997</v>
      </c>
      <c r="S257" s="96">
        <v>2265.2373683300002</v>
      </c>
      <c r="T257" s="96">
        <v>2249.6263058699997</v>
      </c>
      <c r="U257" s="96">
        <v>2248.0526940999998</v>
      </c>
      <c r="V257" s="96">
        <v>2247.71921346</v>
      </c>
      <c r="W257" s="96">
        <v>2254.8056770600001</v>
      </c>
      <c r="X257" s="96">
        <v>2271.99035129</v>
      </c>
      <c r="Y257" s="96">
        <v>2113.3369368100002</v>
      </c>
    </row>
    <row r="258" spans="1:25" s="64" customFormat="1" ht="15.75" hidden="1" outlineLevel="1" x14ac:dyDescent="0.25">
      <c r="A258" s="63">
        <v>28</v>
      </c>
      <c r="B258" s="96">
        <v>1815.0072405199999</v>
      </c>
      <c r="C258" s="96">
        <v>1718.3395399999999</v>
      </c>
      <c r="D258" s="96">
        <v>1616.7425787699999</v>
      </c>
      <c r="E258" s="96">
        <v>1586.90648276</v>
      </c>
      <c r="F258" s="96">
        <v>1534.6750775200001</v>
      </c>
      <c r="G258" s="96">
        <v>1552.9956701800002</v>
      </c>
      <c r="H258" s="96">
        <v>1565.43866656</v>
      </c>
      <c r="I258" s="96">
        <v>1585.1348668599999</v>
      </c>
      <c r="J258" s="96">
        <v>1715.08810376</v>
      </c>
      <c r="K258" s="96">
        <v>2135.3466590500002</v>
      </c>
      <c r="L258" s="96">
        <v>2176.8754200000003</v>
      </c>
      <c r="M258" s="96">
        <v>2183.1386032700002</v>
      </c>
      <c r="N258" s="96">
        <v>2201.6363575200003</v>
      </c>
      <c r="O258" s="96">
        <v>2200.5942305200001</v>
      </c>
      <c r="P258" s="96">
        <v>2210.7549687700002</v>
      </c>
      <c r="Q258" s="96">
        <v>2205.3359083699997</v>
      </c>
      <c r="R258" s="96">
        <v>2188.83903796</v>
      </c>
      <c r="S258" s="96">
        <v>2185.4521252099998</v>
      </c>
      <c r="T258" s="96">
        <v>2176.7920498399999</v>
      </c>
      <c r="U258" s="96">
        <v>2170.2370710100004</v>
      </c>
      <c r="V258" s="96">
        <v>2215.7363358299999</v>
      </c>
      <c r="W258" s="96">
        <v>2244.0092413400002</v>
      </c>
      <c r="X258" s="96">
        <v>2212.12015514</v>
      </c>
      <c r="Y258" s="96">
        <v>1927.1922120700001</v>
      </c>
    </row>
    <row r="259" spans="1:25" s="64" customFormat="1" ht="15.75" hidden="1" outlineLevel="1" x14ac:dyDescent="0.25">
      <c r="A259" s="63">
        <v>29</v>
      </c>
      <c r="B259" s="96">
        <v>1775.5731548400001</v>
      </c>
      <c r="C259" s="96">
        <v>1665.8684455499999</v>
      </c>
      <c r="D259" s="96">
        <v>1606.2796236899999</v>
      </c>
      <c r="E259" s="96">
        <v>1577.4752334099999</v>
      </c>
      <c r="F259" s="96">
        <v>1499.4199211099999</v>
      </c>
      <c r="G259" s="96">
        <v>1562.8437703300001</v>
      </c>
      <c r="H259" s="96">
        <v>1588.4384094500001</v>
      </c>
      <c r="I259" s="96">
        <v>1849.07437215</v>
      </c>
      <c r="J259" s="96">
        <v>2203.4809223100001</v>
      </c>
      <c r="K259" s="96">
        <v>2288.1745836</v>
      </c>
      <c r="L259" s="96">
        <v>2300.1277802899999</v>
      </c>
      <c r="M259" s="96">
        <v>2301.33664761</v>
      </c>
      <c r="N259" s="96">
        <v>2301.4929666600001</v>
      </c>
      <c r="O259" s="96">
        <v>2307.43309056</v>
      </c>
      <c r="P259" s="96">
        <v>2437.2195871399999</v>
      </c>
      <c r="Q259" s="96">
        <v>2320.6055758400003</v>
      </c>
      <c r="R259" s="96">
        <v>2299.6275593300002</v>
      </c>
      <c r="S259" s="96">
        <v>2289.9878845799999</v>
      </c>
      <c r="T259" s="96">
        <v>2288.2787963000001</v>
      </c>
      <c r="U259" s="96">
        <v>2293.6561716199999</v>
      </c>
      <c r="V259" s="96">
        <v>2298.3040580400002</v>
      </c>
      <c r="W259" s="96">
        <v>2288.58101313</v>
      </c>
      <c r="X259" s="96">
        <v>2281.3694942900001</v>
      </c>
      <c r="Y259" s="96">
        <v>1946.85714856</v>
      </c>
    </row>
    <row r="260" spans="1:25" s="64" customFormat="1" ht="15.75" collapsed="1" x14ac:dyDescent="0.25">
      <c r="A260" s="63">
        <v>30</v>
      </c>
      <c r="B260" s="96">
        <v>1678.8741905100001</v>
      </c>
      <c r="C260" s="96">
        <v>1590.8665653600001</v>
      </c>
      <c r="D260" s="96">
        <v>1482.4019871999999</v>
      </c>
      <c r="E260" s="96">
        <v>1371.9156826600001</v>
      </c>
      <c r="F260" s="96">
        <v>1335.9101948099999</v>
      </c>
      <c r="G260" s="96">
        <v>1467.2181968099999</v>
      </c>
      <c r="H260" s="96">
        <v>1584.4887481199999</v>
      </c>
      <c r="I260" s="96">
        <v>1777.9492043999999</v>
      </c>
      <c r="J260" s="96">
        <v>2174.6765320300001</v>
      </c>
      <c r="K260" s="96">
        <v>2270.9065392100001</v>
      </c>
      <c r="L260" s="96">
        <v>2288.6018556700001</v>
      </c>
      <c r="M260" s="96">
        <v>2294.1980776599999</v>
      </c>
      <c r="N260" s="96">
        <v>2297.2306672300001</v>
      </c>
      <c r="O260" s="96">
        <v>2303.7752247899998</v>
      </c>
      <c r="P260" s="96">
        <v>2320.13661869</v>
      </c>
      <c r="Q260" s="96">
        <v>2310.5282077500001</v>
      </c>
      <c r="R260" s="96">
        <v>2299.7005082199998</v>
      </c>
      <c r="S260" s="96">
        <v>2289.5293486999999</v>
      </c>
      <c r="T260" s="96">
        <v>2261.74624288</v>
      </c>
      <c r="U260" s="96">
        <v>2260.1309460299999</v>
      </c>
      <c r="V260" s="96">
        <v>2265.2061045199998</v>
      </c>
      <c r="W260" s="96">
        <v>2274.3872433899996</v>
      </c>
      <c r="X260" s="96">
        <v>2255.5351659600001</v>
      </c>
      <c r="Y260" s="96">
        <v>1922.7423297800001</v>
      </c>
    </row>
    <row r="261" spans="1:25" s="64" customFormat="1" ht="15.75" hidden="1" x14ac:dyDescent="0.25">
      <c r="A261" s="63">
        <v>31</v>
      </c>
      <c r="B261" s="96">
        <v>655.37</v>
      </c>
      <c r="C261" s="96">
        <v>655.37</v>
      </c>
      <c r="D261" s="96">
        <v>655.37</v>
      </c>
      <c r="E261" s="96">
        <v>655.37</v>
      </c>
      <c r="F261" s="96">
        <v>655.37</v>
      </c>
      <c r="G261" s="96">
        <v>655.37</v>
      </c>
      <c r="H261" s="96">
        <v>655.37</v>
      </c>
      <c r="I261" s="96">
        <v>655.37</v>
      </c>
      <c r="J261" s="96">
        <v>655.37</v>
      </c>
      <c r="K261" s="96">
        <v>655.37</v>
      </c>
      <c r="L261" s="96">
        <v>655.37</v>
      </c>
      <c r="M261" s="96">
        <v>655.37</v>
      </c>
      <c r="N261" s="96">
        <v>655.37</v>
      </c>
      <c r="O261" s="96">
        <v>655.37</v>
      </c>
      <c r="P261" s="96">
        <v>655.37</v>
      </c>
      <c r="Q261" s="96">
        <v>655.37</v>
      </c>
      <c r="R261" s="96">
        <v>655.37</v>
      </c>
      <c r="S261" s="96">
        <v>655.37</v>
      </c>
      <c r="T261" s="96">
        <v>655.37</v>
      </c>
      <c r="U261" s="96">
        <v>655.37</v>
      </c>
      <c r="V261" s="96">
        <v>655.37</v>
      </c>
      <c r="W261" s="96">
        <v>655.37</v>
      </c>
      <c r="X261" s="96">
        <v>655.37</v>
      </c>
      <c r="Y261" s="96">
        <v>655.37</v>
      </c>
    </row>
    <row r="262" spans="1:25" s="64" customFormat="1" ht="15.75" x14ac:dyDescent="0.25">
      <c r="A262" s="71"/>
    </row>
    <row r="263" spans="1:25" s="64" customFormat="1" ht="15.75" x14ac:dyDescent="0.25">
      <c r="A263" s="139" t="s">
        <v>32</v>
      </c>
      <c r="B263" s="139" t="s">
        <v>123</v>
      </c>
      <c r="C263" s="139"/>
      <c r="D263" s="139"/>
      <c r="E263" s="139"/>
      <c r="F263" s="139"/>
      <c r="G263" s="139"/>
      <c r="H263" s="139"/>
      <c r="I263" s="139"/>
      <c r="J263" s="139"/>
      <c r="K263" s="139"/>
      <c r="L263" s="139"/>
      <c r="M263" s="139"/>
      <c r="N263" s="139"/>
      <c r="O263" s="139"/>
      <c r="P263" s="139"/>
      <c r="Q263" s="139"/>
      <c r="R263" s="139"/>
      <c r="S263" s="139"/>
      <c r="T263" s="139"/>
      <c r="U263" s="139"/>
      <c r="V263" s="139"/>
      <c r="W263" s="139"/>
      <c r="X263" s="139"/>
      <c r="Y263" s="139"/>
    </row>
    <row r="264" spans="1:25" s="98" customFormat="1" ht="12.75" x14ac:dyDescent="0.2">
      <c r="A264" s="139"/>
      <c r="B264" s="97" t="s">
        <v>33</v>
      </c>
      <c r="C264" s="97" t="s">
        <v>34</v>
      </c>
      <c r="D264" s="97" t="s">
        <v>35</v>
      </c>
      <c r="E264" s="97" t="s">
        <v>36</v>
      </c>
      <c r="F264" s="97" t="s">
        <v>37</v>
      </c>
      <c r="G264" s="97" t="s">
        <v>38</v>
      </c>
      <c r="H264" s="97" t="s">
        <v>39</v>
      </c>
      <c r="I264" s="97" t="s">
        <v>40</v>
      </c>
      <c r="J264" s="97" t="s">
        <v>41</v>
      </c>
      <c r="K264" s="97" t="s">
        <v>42</v>
      </c>
      <c r="L264" s="97" t="s">
        <v>43</v>
      </c>
      <c r="M264" s="97" t="s">
        <v>44</v>
      </c>
      <c r="N264" s="97" t="s">
        <v>45</v>
      </c>
      <c r="O264" s="97" t="s">
        <v>46</v>
      </c>
      <c r="P264" s="97" t="s">
        <v>47</v>
      </c>
      <c r="Q264" s="97" t="s">
        <v>48</v>
      </c>
      <c r="R264" s="97" t="s">
        <v>49</v>
      </c>
      <c r="S264" s="97" t="s">
        <v>50</v>
      </c>
      <c r="T264" s="97" t="s">
        <v>51</v>
      </c>
      <c r="U264" s="97" t="s">
        <v>52</v>
      </c>
      <c r="V264" s="97" t="s">
        <v>53</v>
      </c>
      <c r="W264" s="97" t="s">
        <v>54</v>
      </c>
      <c r="X264" s="97" t="s">
        <v>55</v>
      </c>
      <c r="Y264" s="97" t="s">
        <v>56</v>
      </c>
    </row>
    <row r="265" spans="1:25" s="64" customFormat="1" ht="15.75" x14ac:dyDescent="0.25">
      <c r="A265" s="63">
        <v>1</v>
      </c>
      <c r="B265" s="96">
        <v>1617.723221</v>
      </c>
      <c r="C265" s="96">
        <v>1577.13237435</v>
      </c>
      <c r="D265" s="96">
        <v>1387.21514987</v>
      </c>
      <c r="E265" s="96">
        <v>1235.9712583599999</v>
      </c>
      <c r="F265" s="96">
        <v>1184.35470805</v>
      </c>
      <c r="G265" s="96">
        <v>1318.3409764399998</v>
      </c>
      <c r="H265" s="96">
        <v>1622.9859623499999</v>
      </c>
      <c r="I265" s="96">
        <v>1735.86915899</v>
      </c>
      <c r="J265" s="96">
        <v>2116.3497266899999</v>
      </c>
      <c r="K265" s="96">
        <v>2247.1366651899998</v>
      </c>
      <c r="L265" s="96">
        <v>2273.3253166999998</v>
      </c>
      <c r="M265" s="96">
        <v>2264.65482006</v>
      </c>
      <c r="N265" s="96">
        <v>2224.1265010299999</v>
      </c>
      <c r="O265" s="96">
        <v>2233.5785929200001</v>
      </c>
      <c r="P265" s="96">
        <v>2223.9076543599999</v>
      </c>
      <c r="Q265" s="96">
        <v>2224.1577648400003</v>
      </c>
      <c r="R265" s="96">
        <v>2199.0737679499998</v>
      </c>
      <c r="S265" s="96">
        <v>2112.92112886</v>
      </c>
      <c r="T265" s="96">
        <v>2098.5814613400003</v>
      </c>
      <c r="U265" s="96">
        <v>2166.6636182500001</v>
      </c>
      <c r="V265" s="96">
        <v>2227.3362521899999</v>
      </c>
      <c r="W265" s="96">
        <v>2281.94370699</v>
      </c>
      <c r="X265" s="96">
        <v>2208.7134427000001</v>
      </c>
      <c r="Y265" s="96">
        <v>1824.2832136699999</v>
      </c>
    </row>
    <row r="266" spans="1:25" s="64" customFormat="1" ht="15.75" hidden="1" outlineLevel="1" x14ac:dyDescent="0.25">
      <c r="A266" s="63">
        <v>2</v>
      </c>
      <c r="B266" s="96">
        <v>1553.61156796</v>
      </c>
      <c r="C266" s="96">
        <v>1469.1575958800001</v>
      </c>
      <c r="D266" s="96">
        <v>1370.3431137399998</v>
      </c>
      <c r="E266" s="96">
        <v>1343.3103393599999</v>
      </c>
      <c r="F266" s="96">
        <v>1332.4826398299999</v>
      </c>
      <c r="G266" s="96">
        <v>1461.1540605199998</v>
      </c>
      <c r="H266" s="96">
        <v>1637.3256298699998</v>
      </c>
      <c r="I266" s="96">
        <v>1860.17406755</v>
      </c>
      <c r="J266" s="96">
        <v>2167.2576306399997</v>
      </c>
      <c r="K266" s="96">
        <v>2244.1666032399999</v>
      </c>
      <c r="L266" s="96">
        <v>2241.4674943099999</v>
      </c>
      <c r="M266" s="96">
        <v>2237.09056091</v>
      </c>
      <c r="N266" s="96">
        <v>2228.92028523</v>
      </c>
      <c r="O266" s="96">
        <v>2225.0852578699996</v>
      </c>
      <c r="P266" s="96">
        <v>2225.5959001000001</v>
      </c>
      <c r="Q266" s="96">
        <v>2223.9389181699999</v>
      </c>
      <c r="R266" s="96">
        <v>2212.9132145100002</v>
      </c>
      <c r="S266" s="96">
        <v>2177.4183688899998</v>
      </c>
      <c r="T266" s="96">
        <v>2158.0243854199998</v>
      </c>
      <c r="U266" s="96">
        <v>2195.7910679000001</v>
      </c>
      <c r="V266" s="96">
        <v>2277.3896119999999</v>
      </c>
      <c r="W266" s="96">
        <v>2282.0896047699998</v>
      </c>
      <c r="X266" s="96">
        <v>2213.7573373800001</v>
      </c>
      <c r="Y266" s="96">
        <v>1963.0841088000002</v>
      </c>
    </row>
    <row r="267" spans="1:25" s="64" customFormat="1" ht="15.75" hidden="1" outlineLevel="1" x14ac:dyDescent="0.25">
      <c r="A267" s="63">
        <v>3</v>
      </c>
      <c r="B267" s="96">
        <v>1788.89258075</v>
      </c>
      <c r="C267" s="96">
        <v>1627.0711001899999</v>
      </c>
      <c r="D267" s="96">
        <v>1509.2378002999999</v>
      </c>
      <c r="E267" s="96">
        <v>1468.5948472999999</v>
      </c>
      <c r="F267" s="96">
        <v>1465.9791085299998</v>
      </c>
      <c r="G267" s="96">
        <v>1627.18573416</v>
      </c>
      <c r="H267" s="96">
        <v>1838.0184475300002</v>
      </c>
      <c r="I267" s="96">
        <v>2009.2190710899999</v>
      </c>
      <c r="J267" s="96">
        <v>2212.1107767200001</v>
      </c>
      <c r="K267" s="96">
        <v>2230.4626331899999</v>
      </c>
      <c r="L267" s="96">
        <v>2279.7135552099999</v>
      </c>
      <c r="M267" s="96">
        <v>2277.0665526299999</v>
      </c>
      <c r="N267" s="96">
        <v>2236.7049739200002</v>
      </c>
      <c r="O267" s="96">
        <v>2234.98546437</v>
      </c>
      <c r="P267" s="96">
        <v>2285.1117730699998</v>
      </c>
      <c r="Q267" s="96">
        <v>2279.41133838</v>
      </c>
      <c r="R267" s="96">
        <v>2238.54953871</v>
      </c>
      <c r="S267" s="96">
        <v>2221.0105413000001</v>
      </c>
      <c r="T267" s="96">
        <v>2214.7265154899997</v>
      </c>
      <c r="U267" s="96">
        <v>2218.6240704699999</v>
      </c>
      <c r="V267" s="96">
        <v>2266.16590421</v>
      </c>
      <c r="W267" s="96">
        <v>2292.5004534999998</v>
      </c>
      <c r="X267" s="96">
        <v>2255.10893674</v>
      </c>
      <c r="Y267" s="96">
        <v>2164.0374582100003</v>
      </c>
    </row>
    <row r="268" spans="1:25" s="64" customFormat="1" ht="15.75" hidden="1" outlineLevel="1" x14ac:dyDescent="0.25">
      <c r="A268" s="63">
        <v>4</v>
      </c>
      <c r="B268" s="96">
        <v>2002.21597765</v>
      </c>
      <c r="C268" s="96">
        <v>1635.6790692099999</v>
      </c>
      <c r="D268" s="96">
        <v>1509.6025447500001</v>
      </c>
      <c r="E268" s="96">
        <v>1439.2902360599999</v>
      </c>
      <c r="F268" s="96">
        <v>1428.77517463</v>
      </c>
      <c r="G268" s="96">
        <v>1611.2411910599999</v>
      </c>
      <c r="H268" s="96">
        <v>1631.2291869199998</v>
      </c>
      <c r="I268" s="96">
        <v>2023.6837938499998</v>
      </c>
      <c r="J268" s="96">
        <v>2096.1011990799998</v>
      </c>
      <c r="K268" s="96">
        <v>2203.6695480200001</v>
      </c>
      <c r="L268" s="96">
        <v>2225.1061004100002</v>
      </c>
      <c r="M268" s="96">
        <v>2193.93608184</v>
      </c>
      <c r="N268" s="96">
        <v>2167.64321763</v>
      </c>
      <c r="O268" s="96">
        <v>2124.24904935</v>
      </c>
      <c r="P268" s="96">
        <v>2190.6012754399999</v>
      </c>
      <c r="Q268" s="96">
        <v>2130.68939421</v>
      </c>
      <c r="R268" s="96">
        <v>2093.63135809</v>
      </c>
      <c r="S268" s="96">
        <v>2041.1289998299999</v>
      </c>
      <c r="T268" s="96">
        <v>2024.0798021099999</v>
      </c>
      <c r="U268" s="96">
        <v>2034.2613828999999</v>
      </c>
      <c r="V268" s="96">
        <v>2089.6921180300001</v>
      </c>
      <c r="W268" s="96">
        <v>2141.7567829499999</v>
      </c>
      <c r="X268" s="96">
        <v>2056.0522584699997</v>
      </c>
      <c r="Y268" s="96">
        <v>1851.0658775700001</v>
      </c>
    </row>
    <row r="269" spans="1:25" s="64" customFormat="1" ht="15.75" hidden="1" outlineLevel="1" x14ac:dyDescent="0.25">
      <c r="A269" s="63">
        <v>5</v>
      </c>
      <c r="B269" s="96">
        <v>1989.8042450799999</v>
      </c>
      <c r="C269" s="96">
        <v>1623.0589112399998</v>
      </c>
      <c r="D269" s="96">
        <v>1494.90855405</v>
      </c>
      <c r="E269" s="96">
        <v>1361.4641916999999</v>
      </c>
      <c r="F269" s="96">
        <v>1322.44695682</v>
      </c>
      <c r="G269" s="96">
        <v>1409.7042505300001</v>
      </c>
      <c r="H269" s="96">
        <v>1480.6730992299999</v>
      </c>
      <c r="I269" s="96">
        <v>2021.89133541</v>
      </c>
      <c r="J269" s="96">
        <v>2213.2988015000001</v>
      </c>
      <c r="K269" s="96">
        <v>2239.7062996799996</v>
      </c>
      <c r="L269" s="96">
        <v>2249.4501871299999</v>
      </c>
      <c r="M269" s="96">
        <v>2249.7732464999999</v>
      </c>
      <c r="N269" s="96">
        <v>2235.9233786700001</v>
      </c>
      <c r="O269" s="96">
        <v>2244.4375562599998</v>
      </c>
      <c r="P269" s="96">
        <v>2249.0437575999999</v>
      </c>
      <c r="Q269" s="96">
        <v>2245.2921004</v>
      </c>
      <c r="R269" s="96">
        <v>2236.2985443899997</v>
      </c>
      <c r="S269" s="96">
        <v>2232.2655129</v>
      </c>
      <c r="T269" s="96">
        <v>2226.2628613800002</v>
      </c>
      <c r="U269" s="96">
        <v>2235.3814726300002</v>
      </c>
      <c r="V269" s="96">
        <v>2265.00914324</v>
      </c>
      <c r="W269" s="96">
        <v>2271.4703306399997</v>
      </c>
      <c r="X269" s="96">
        <v>2258.72511743</v>
      </c>
      <c r="Y269" s="96">
        <v>2207.3274137899998</v>
      </c>
    </row>
    <row r="270" spans="1:25" s="64" customFormat="1" ht="15.75" hidden="1" outlineLevel="1" x14ac:dyDescent="0.25">
      <c r="A270" s="63">
        <v>6</v>
      </c>
      <c r="B270" s="96">
        <v>1860.2470164399999</v>
      </c>
      <c r="C270" s="96">
        <v>1685.9408544200001</v>
      </c>
      <c r="D270" s="96">
        <v>1656.5841368299998</v>
      </c>
      <c r="E270" s="96">
        <v>1621.4227718499999</v>
      </c>
      <c r="F270" s="96">
        <v>1594.9006396999998</v>
      </c>
      <c r="G270" s="96">
        <v>1608.5733459399999</v>
      </c>
      <c r="H270" s="96">
        <v>1616.7540428900002</v>
      </c>
      <c r="I270" s="96">
        <v>1636.95046415</v>
      </c>
      <c r="J270" s="96">
        <v>2020.7449957099998</v>
      </c>
      <c r="K270" s="96">
        <v>2180.0862140100003</v>
      </c>
      <c r="L270" s="96">
        <v>2192.1123595899999</v>
      </c>
      <c r="M270" s="96">
        <v>2194.5717793100002</v>
      </c>
      <c r="N270" s="96">
        <v>2189.05892748</v>
      </c>
      <c r="O270" s="96">
        <v>2193.4150183400002</v>
      </c>
      <c r="P270" s="96">
        <v>2189.7779951100001</v>
      </c>
      <c r="Q270" s="96">
        <v>2188.5066001700002</v>
      </c>
      <c r="R270" s="96">
        <v>2184.93210456</v>
      </c>
      <c r="S270" s="96">
        <v>2183.8482924800001</v>
      </c>
      <c r="T270" s="96">
        <v>2179.9194736899999</v>
      </c>
      <c r="U270" s="96">
        <v>2187.73542619</v>
      </c>
      <c r="V270" s="96">
        <v>2211.3812878200001</v>
      </c>
      <c r="W270" s="96">
        <v>2231.02538177</v>
      </c>
      <c r="X270" s="96">
        <v>2184.2651432800003</v>
      </c>
      <c r="Y270" s="96">
        <v>2043.6196833600002</v>
      </c>
    </row>
    <row r="271" spans="1:25" s="64" customFormat="1" ht="15.75" hidden="1" outlineLevel="1" x14ac:dyDescent="0.25">
      <c r="A271" s="63">
        <v>7</v>
      </c>
      <c r="B271" s="96">
        <v>1902.1613643800001</v>
      </c>
      <c r="C271" s="96">
        <v>1667.8912147800002</v>
      </c>
      <c r="D271" s="96">
        <v>1648.3096484500002</v>
      </c>
      <c r="E271" s="96">
        <v>1489.6353914299998</v>
      </c>
      <c r="F271" s="96">
        <v>1397.44883701</v>
      </c>
      <c r="G271" s="96">
        <v>1392.5195762999999</v>
      </c>
      <c r="H271" s="96">
        <v>1440.1135163900001</v>
      </c>
      <c r="I271" s="96">
        <v>1428.3895876399999</v>
      </c>
      <c r="J271" s="96">
        <v>1688.72333351</v>
      </c>
      <c r="K271" s="96">
        <v>2032.1458650899999</v>
      </c>
      <c r="L271" s="96">
        <v>2077.23870038</v>
      </c>
      <c r="M271" s="96">
        <v>2087.7746043500001</v>
      </c>
      <c r="N271" s="96">
        <v>2074.6854892299998</v>
      </c>
      <c r="O271" s="96">
        <v>2078.6872569099996</v>
      </c>
      <c r="P271" s="96">
        <v>2081.9074293399999</v>
      </c>
      <c r="Q271" s="96">
        <v>2075.1544463800001</v>
      </c>
      <c r="R271" s="96">
        <v>2071.9134314100002</v>
      </c>
      <c r="S271" s="96">
        <v>2073.62251969</v>
      </c>
      <c r="T271" s="96">
        <v>2069.5165393100001</v>
      </c>
      <c r="U271" s="96">
        <v>2101.3014128099999</v>
      </c>
      <c r="V271" s="96">
        <v>2184.9946321799998</v>
      </c>
      <c r="W271" s="96">
        <v>2203.5549140500002</v>
      </c>
      <c r="X271" s="96">
        <v>2102.4164886999997</v>
      </c>
      <c r="Y271" s="96">
        <v>1914.92742013</v>
      </c>
    </row>
    <row r="272" spans="1:25" s="64" customFormat="1" ht="15.75" hidden="1" outlineLevel="1" x14ac:dyDescent="0.25">
      <c r="A272" s="63">
        <v>8</v>
      </c>
      <c r="B272" s="96">
        <v>1711.83771037</v>
      </c>
      <c r="C272" s="96">
        <v>1528.38167329</v>
      </c>
      <c r="D272" s="96">
        <v>1506.6533253399998</v>
      </c>
      <c r="E272" s="96">
        <v>1309.5454245599999</v>
      </c>
      <c r="F272" s="96">
        <v>1205.8954731399999</v>
      </c>
      <c r="G272" s="96">
        <v>1128.8406027599999</v>
      </c>
      <c r="H272" s="96">
        <v>1344.97774256</v>
      </c>
      <c r="I272" s="96">
        <v>1814.72690908</v>
      </c>
      <c r="J272" s="96">
        <v>2211.2979176599997</v>
      </c>
      <c r="K272" s="96">
        <v>2290.38493569</v>
      </c>
      <c r="L272" s="96">
        <v>2306.2044235500002</v>
      </c>
      <c r="M272" s="96">
        <v>2311.93612205</v>
      </c>
      <c r="N272" s="96">
        <v>2313.82237192</v>
      </c>
      <c r="O272" s="96">
        <v>2317.76161198</v>
      </c>
      <c r="P272" s="96">
        <v>2324.2436419199998</v>
      </c>
      <c r="Q272" s="96">
        <v>2327.5576057799999</v>
      </c>
      <c r="R272" s="96">
        <v>2317.49065896</v>
      </c>
      <c r="S272" s="96">
        <v>2308.4971029499998</v>
      </c>
      <c r="T272" s="96">
        <v>2301.5669583999997</v>
      </c>
      <c r="U272" s="96">
        <v>2302.8591958799998</v>
      </c>
      <c r="V272" s="96">
        <v>2342.8768726799999</v>
      </c>
      <c r="W272" s="96">
        <v>2356.8309532100002</v>
      </c>
      <c r="X272" s="96">
        <v>2305.14145401</v>
      </c>
      <c r="Y272" s="96">
        <v>2177.9394323899996</v>
      </c>
    </row>
    <row r="273" spans="1:25" s="64" customFormat="1" ht="15.75" hidden="1" outlineLevel="1" x14ac:dyDescent="0.25">
      <c r="A273" s="63">
        <v>9</v>
      </c>
      <c r="B273" s="96">
        <v>1655.25021427</v>
      </c>
      <c r="C273" s="96">
        <v>1474.77466041</v>
      </c>
      <c r="D273" s="96">
        <v>1459.5074998599998</v>
      </c>
      <c r="E273" s="96">
        <v>1403.49317361</v>
      </c>
      <c r="F273" s="96">
        <v>1360.9222856599999</v>
      </c>
      <c r="G273" s="96">
        <v>1401.8257704100001</v>
      </c>
      <c r="H273" s="96">
        <v>1438.4148493800001</v>
      </c>
      <c r="I273" s="96">
        <v>1777.3979199400001</v>
      </c>
      <c r="J273" s="96">
        <v>2210.6205351099998</v>
      </c>
      <c r="K273" s="96">
        <v>2259.2566022000001</v>
      </c>
      <c r="L273" s="96">
        <v>2276.38917008</v>
      </c>
      <c r="M273" s="96">
        <v>2281.5998050799999</v>
      </c>
      <c r="N273" s="96">
        <v>2274.9822986300001</v>
      </c>
      <c r="O273" s="96">
        <v>2279.3488107600001</v>
      </c>
      <c r="P273" s="96">
        <v>2279.1716491699999</v>
      </c>
      <c r="Q273" s="96">
        <v>2278.1503647099998</v>
      </c>
      <c r="R273" s="96">
        <v>2265.9991638900001</v>
      </c>
      <c r="S273" s="96">
        <v>2240.94643081</v>
      </c>
      <c r="T273" s="96">
        <v>2235.0896770700001</v>
      </c>
      <c r="U273" s="96">
        <v>2237.2364586900003</v>
      </c>
      <c r="V273" s="96">
        <v>2298.7427942300001</v>
      </c>
      <c r="W273" s="96">
        <v>2307.1944441999999</v>
      </c>
      <c r="X273" s="96">
        <v>2224.9914664399998</v>
      </c>
      <c r="Y273" s="96">
        <v>2048.7677907399998</v>
      </c>
    </row>
    <row r="274" spans="1:25" s="64" customFormat="1" ht="15.75" hidden="1" outlineLevel="1" x14ac:dyDescent="0.25">
      <c r="A274" s="63">
        <v>10</v>
      </c>
      <c r="B274" s="96">
        <v>1660.4504280000001</v>
      </c>
      <c r="C274" s="96">
        <v>1498.11830521</v>
      </c>
      <c r="D274" s="96">
        <v>1513.6459975099999</v>
      </c>
      <c r="E274" s="96">
        <v>1386.5481885899999</v>
      </c>
      <c r="F274" s="96">
        <v>1334.8586893900001</v>
      </c>
      <c r="G274" s="96">
        <v>1384.5994111</v>
      </c>
      <c r="H274" s="96">
        <v>1589.4503154899999</v>
      </c>
      <c r="I274" s="96">
        <v>1870.31396326</v>
      </c>
      <c r="J274" s="96">
        <v>2211.1311773400002</v>
      </c>
      <c r="K274" s="96">
        <v>2218.6240704699999</v>
      </c>
      <c r="L274" s="96">
        <v>2235.8295872399999</v>
      </c>
      <c r="M274" s="96">
        <v>2228.7222811000001</v>
      </c>
      <c r="N274" s="96">
        <v>2214.0699754799998</v>
      </c>
      <c r="O274" s="96">
        <v>2215.0495748600001</v>
      </c>
      <c r="P274" s="96">
        <v>2216.72739933</v>
      </c>
      <c r="Q274" s="96">
        <v>2216.4981313899998</v>
      </c>
      <c r="R274" s="96">
        <v>2215.3726342300001</v>
      </c>
      <c r="S274" s="96">
        <v>2213.8928138900001</v>
      </c>
      <c r="T274" s="96">
        <v>2213.97618405</v>
      </c>
      <c r="U274" s="96">
        <v>2217.5194158499999</v>
      </c>
      <c r="V274" s="96">
        <v>2234.6832475400001</v>
      </c>
      <c r="W274" s="96">
        <v>2261.2679073099998</v>
      </c>
      <c r="X274" s="96">
        <v>2209.1198722300001</v>
      </c>
      <c r="Y274" s="96">
        <v>1816.5610526</v>
      </c>
    </row>
    <row r="275" spans="1:25" s="64" customFormat="1" ht="15.75" hidden="1" outlineLevel="1" x14ac:dyDescent="0.25">
      <c r="A275" s="63">
        <v>11</v>
      </c>
      <c r="B275" s="96">
        <v>1628.46755037</v>
      </c>
      <c r="C275" s="96">
        <v>1499.6919169800001</v>
      </c>
      <c r="D275" s="96">
        <v>1465.37467487</v>
      </c>
      <c r="E275" s="96">
        <v>1394.72888554</v>
      </c>
      <c r="F275" s="96">
        <v>1349.5735226300001</v>
      </c>
      <c r="G275" s="96">
        <v>1473.85758865</v>
      </c>
      <c r="H275" s="96">
        <v>1581.72815442</v>
      </c>
      <c r="I275" s="96">
        <v>1806.6504248299998</v>
      </c>
      <c r="J275" s="96">
        <v>2183.2751226300002</v>
      </c>
      <c r="K275" s="96">
        <v>2217.7069987099999</v>
      </c>
      <c r="L275" s="96">
        <v>2225.2415769199997</v>
      </c>
      <c r="M275" s="96">
        <v>2218.6032279299998</v>
      </c>
      <c r="N275" s="96">
        <v>2214.6535666</v>
      </c>
      <c r="O275" s="96">
        <v>2221.58371115</v>
      </c>
      <c r="P275" s="96">
        <v>2224.9497813600001</v>
      </c>
      <c r="Q275" s="96">
        <v>2221.3336006700001</v>
      </c>
      <c r="R275" s="96">
        <v>2223.0531102199998</v>
      </c>
      <c r="S275" s="96">
        <v>2211.6418195699998</v>
      </c>
      <c r="T275" s="96">
        <v>2207.7546858599999</v>
      </c>
      <c r="U275" s="96">
        <v>2211.2770751199996</v>
      </c>
      <c r="V275" s="96">
        <v>2244.9794622999998</v>
      </c>
      <c r="W275" s="96">
        <v>2263.95659497</v>
      </c>
      <c r="X275" s="96">
        <v>2227.81563061</v>
      </c>
      <c r="Y275" s="96">
        <v>2101.8954251999999</v>
      </c>
    </row>
    <row r="276" spans="1:25" s="64" customFormat="1" ht="15.75" hidden="1" outlineLevel="1" x14ac:dyDescent="0.25">
      <c r="A276" s="63">
        <v>12</v>
      </c>
      <c r="B276" s="96">
        <v>1859.5592126199999</v>
      </c>
      <c r="C276" s="96">
        <v>1697.16456221</v>
      </c>
      <c r="D276" s="96">
        <v>1625.79970525</v>
      </c>
      <c r="E276" s="96">
        <v>1617.96291021</v>
      </c>
      <c r="F276" s="96">
        <v>1587.0638446600001</v>
      </c>
      <c r="G276" s="96">
        <v>1575.5587625799999</v>
      </c>
      <c r="H276" s="96">
        <v>1557.6341781799999</v>
      </c>
      <c r="I276" s="96">
        <v>1589.57537073</v>
      </c>
      <c r="J276" s="96">
        <v>1988.4703225200001</v>
      </c>
      <c r="K276" s="96">
        <v>2182.2017318200001</v>
      </c>
      <c r="L276" s="96">
        <v>2208.5258598400001</v>
      </c>
      <c r="M276" s="96">
        <v>2222.9697400599998</v>
      </c>
      <c r="N276" s="96">
        <v>2217.1442501299998</v>
      </c>
      <c r="O276" s="96">
        <v>2211.0061220999996</v>
      </c>
      <c r="P276" s="96">
        <v>2217.3214117199996</v>
      </c>
      <c r="Q276" s="96">
        <v>2219.4056657199999</v>
      </c>
      <c r="R276" s="96">
        <v>2203.2735397599999</v>
      </c>
      <c r="S276" s="96">
        <v>2201.6165578299997</v>
      </c>
      <c r="T276" s="96">
        <v>2202.1063575200001</v>
      </c>
      <c r="U276" s="96">
        <v>2209.0886084200001</v>
      </c>
      <c r="V276" s="96">
        <v>2247.0845588399998</v>
      </c>
      <c r="W276" s="96">
        <v>2247.5326734499999</v>
      </c>
      <c r="X276" s="96">
        <v>2218.4052237999999</v>
      </c>
      <c r="Y276" s="96">
        <v>2065.9420436999999</v>
      </c>
    </row>
    <row r="277" spans="1:25" s="64" customFormat="1" ht="15.75" hidden="1" outlineLevel="1" x14ac:dyDescent="0.25">
      <c r="A277" s="63">
        <v>13</v>
      </c>
      <c r="B277" s="96">
        <v>1889.8330019699997</v>
      </c>
      <c r="C277" s="96">
        <v>1696.9561368099999</v>
      </c>
      <c r="D277" s="96">
        <v>1621.80835884</v>
      </c>
      <c r="E277" s="96">
        <v>1598.42302896</v>
      </c>
      <c r="F277" s="96">
        <v>1529.3716939400001</v>
      </c>
      <c r="G277" s="96">
        <v>1541.78342651</v>
      </c>
      <c r="H277" s="96">
        <v>1250.98830843</v>
      </c>
      <c r="I277" s="96">
        <v>1579.9982235999998</v>
      </c>
      <c r="J277" s="96">
        <v>1898.0345414600001</v>
      </c>
      <c r="K277" s="96">
        <v>2043.5675770100002</v>
      </c>
      <c r="L277" s="96">
        <v>2073.4245155600001</v>
      </c>
      <c r="M277" s="96">
        <v>2086.56573703</v>
      </c>
      <c r="N277" s="96">
        <v>2083.1371392000001</v>
      </c>
      <c r="O277" s="96">
        <v>2083.5852538099998</v>
      </c>
      <c r="P277" s="96">
        <v>2088.6812548400003</v>
      </c>
      <c r="Q277" s="96">
        <v>2087.88923832</v>
      </c>
      <c r="R277" s="96">
        <v>2083.7311515900001</v>
      </c>
      <c r="S277" s="96">
        <v>2051.7586952299998</v>
      </c>
      <c r="T277" s="96">
        <v>2066.09836275</v>
      </c>
      <c r="U277" s="96">
        <v>2078.9477886599998</v>
      </c>
      <c r="V277" s="96">
        <v>2118.0900787800001</v>
      </c>
      <c r="W277" s="96">
        <v>2135.9312930199999</v>
      </c>
      <c r="X277" s="96">
        <v>2092.9748180799997</v>
      </c>
      <c r="Y277" s="96">
        <v>1987.8867313999999</v>
      </c>
    </row>
    <row r="278" spans="1:25" s="64" customFormat="1" ht="15.75" hidden="1" outlineLevel="1" x14ac:dyDescent="0.25">
      <c r="A278" s="63">
        <v>14</v>
      </c>
      <c r="B278" s="96">
        <v>1859.01730658</v>
      </c>
      <c r="C278" s="96">
        <v>1696.39338823</v>
      </c>
      <c r="D278" s="96">
        <v>1623.6112385500001</v>
      </c>
      <c r="E278" s="96">
        <v>1619.1300924500001</v>
      </c>
      <c r="F278" s="96">
        <v>1585.80287099</v>
      </c>
      <c r="G278" s="96">
        <v>1587.1680573599999</v>
      </c>
      <c r="H278" s="96">
        <v>1252.8120306800001</v>
      </c>
      <c r="I278" s="96">
        <v>1263.00403274</v>
      </c>
      <c r="J278" s="96">
        <v>1879.1199364099998</v>
      </c>
      <c r="K278" s="96">
        <v>2115.6306590599997</v>
      </c>
      <c r="L278" s="96">
        <v>2129.8765351500001</v>
      </c>
      <c r="M278" s="96">
        <v>2138.0572321</v>
      </c>
      <c r="N278" s="96">
        <v>2141.7150978700001</v>
      </c>
      <c r="O278" s="96">
        <v>2144.2891515599999</v>
      </c>
      <c r="P278" s="96">
        <v>2148.4785020999998</v>
      </c>
      <c r="Q278" s="96">
        <v>2155.4711742700001</v>
      </c>
      <c r="R278" s="96">
        <v>2142.8927013800003</v>
      </c>
      <c r="S278" s="96">
        <v>2143.0385991599996</v>
      </c>
      <c r="T278" s="96">
        <v>2114.85948508</v>
      </c>
      <c r="U278" s="96">
        <v>2129.8973776900002</v>
      </c>
      <c r="V278" s="96">
        <v>2156.7321479399998</v>
      </c>
      <c r="W278" s="96">
        <v>2212.8923719699997</v>
      </c>
      <c r="X278" s="96">
        <v>2196.4684504500001</v>
      </c>
      <c r="Y278" s="96">
        <v>2018.4731588499999</v>
      </c>
    </row>
    <row r="279" spans="1:25" s="64" customFormat="1" ht="15.75" hidden="1" outlineLevel="1" x14ac:dyDescent="0.25">
      <c r="A279" s="63">
        <v>15</v>
      </c>
      <c r="B279" s="96">
        <v>1762.2141295500001</v>
      </c>
      <c r="C279" s="96">
        <v>1633.7928193399998</v>
      </c>
      <c r="D279" s="96">
        <v>1614.7844228599999</v>
      </c>
      <c r="E279" s="96">
        <v>1471.2522711500001</v>
      </c>
      <c r="F279" s="96">
        <v>1393.0197972599999</v>
      </c>
      <c r="G279" s="96">
        <v>1578.6434585000002</v>
      </c>
      <c r="H279" s="96">
        <v>1260.1590260299999</v>
      </c>
      <c r="I279" s="96">
        <v>1756.7116989899998</v>
      </c>
      <c r="J279" s="96">
        <v>2138.5782955999998</v>
      </c>
      <c r="K279" s="96">
        <v>2224.1369223000002</v>
      </c>
      <c r="L279" s="96">
        <v>2246.3654912100001</v>
      </c>
      <c r="M279" s="96">
        <v>2253.1184741699999</v>
      </c>
      <c r="N279" s="96">
        <v>2248.1162645700001</v>
      </c>
      <c r="O279" s="96">
        <v>2275.8889491199998</v>
      </c>
      <c r="P279" s="96">
        <v>2281.7978092100002</v>
      </c>
      <c r="Q279" s="96">
        <v>2276.3579062700001</v>
      </c>
      <c r="R279" s="96">
        <v>2231.16085828</v>
      </c>
      <c r="S279" s="96">
        <v>2227.8573156900002</v>
      </c>
      <c r="T279" s="96">
        <v>2221.4794984499999</v>
      </c>
      <c r="U279" s="96">
        <v>2225.43958105</v>
      </c>
      <c r="V279" s="96">
        <v>2240.2586269899998</v>
      </c>
      <c r="W279" s="96">
        <v>2267.3747715300001</v>
      </c>
      <c r="X279" s="96">
        <v>2220.4373714499998</v>
      </c>
      <c r="Y279" s="96">
        <v>1833.9541522300001</v>
      </c>
    </row>
    <row r="280" spans="1:25" s="64" customFormat="1" ht="15.75" hidden="1" outlineLevel="1" x14ac:dyDescent="0.25">
      <c r="A280" s="63">
        <v>16</v>
      </c>
      <c r="B280" s="96">
        <v>1665.6819055399999</v>
      </c>
      <c r="C280" s="96">
        <v>1604.00882968</v>
      </c>
      <c r="D280" s="96">
        <v>1504.99634341</v>
      </c>
      <c r="E280" s="96">
        <v>1441.2181710099999</v>
      </c>
      <c r="F280" s="96">
        <v>1377.89853449</v>
      </c>
      <c r="G280" s="96">
        <v>1585.2401224099999</v>
      </c>
      <c r="H280" s="96">
        <v>1624.20525094</v>
      </c>
      <c r="I280" s="96">
        <v>1823.8976266799998</v>
      </c>
      <c r="J280" s="96">
        <v>2188.5587065199998</v>
      </c>
      <c r="K280" s="96">
        <v>2240.8839031899997</v>
      </c>
      <c r="L280" s="96">
        <v>2293.86563987</v>
      </c>
      <c r="M280" s="96">
        <v>2279.24459806</v>
      </c>
      <c r="N280" s="96">
        <v>2262.03908129</v>
      </c>
      <c r="O280" s="96">
        <v>2287.7796181900003</v>
      </c>
      <c r="P280" s="96">
        <v>2302.7549831799997</v>
      </c>
      <c r="Q280" s="96">
        <v>2297.3776078599999</v>
      </c>
      <c r="R280" s="96">
        <v>2266.5931762800001</v>
      </c>
      <c r="S280" s="96">
        <v>2238.9142831599997</v>
      </c>
      <c r="T280" s="96">
        <v>2223.4282759400003</v>
      </c>
      <c r="U280" s="96">
        <v>2221.2189666999998</v>
      </c>
      <c r="V280" s="96">
        <v>2291.48959031</v>
      </c>
      <c r="W280" s="96">
        <v>2305.6625175099998</v>
      </c>
      <c r="X280" s="96">
        <v>2218.1238495100001</v>
      </c>
      <c r="Y280" s="96">
        <v>1841.91600251</v>
      </c>
    </row>
    <row r="281" spans="1:25" s="64" customFormat="1" ht="15.75" hidden="1" outlineLevel="1" x14ac:dyDescent="0.25">
      <c r="A281" s="63">
        <v>17</v>
      </c>
      <c r="B281" s="96">
        <v>1511.3533181099999</v>
      </c>
      <c r="C281" s="96">
        <v>1386.1938654099999</v>
      </c>
      <c r="D281" s="96">
        <v>1344.1753047699999</v>
      </c>
      <c r="E281" s="96">
        <v>1315.8815567199999</v>
      </c>
      <c r="F281" s="96">
        <v>1261.3470508099999</v>
      </c>
      <c r="G281" s="96">
        <v>1310.3791261599999</v>
      </c>
      <c r="H281" s="96">
        <v>1243.2765686299999</v>
      </c>
      <c r="I281" s="96">
        <v>1725.56252296</v>
      </c>
      <c r="J281" s="96">
        <v>2124.9368531700002</v>
      </c>
      <c r="K281" s="96">
        <v>2229.5351401600001</v>
      </c>
      <c r="L281" s="96">
        <v>2247.9703667899998</v>
      </c>
      <c r="M281" s="96">
        <v>2248.92912363</v>
      </c>
      <c r="N281" s="96">
        <v>2240.4983161999999</v>
      </c>
      <c r="O281" s="96">
        <v>2262.5184597100001</v>
      </c>
      <c r="P281" s="96">
        <v>2274.7217668799999</v>
      </c>
      <c r="Q281" s="96">
        <v>2275.5658897499998</v>
      </c>
      <c r="R281" s="96">
        <v>2241.6550771699999</v>
      </c>
      <c r="S281" s="96">
        <v>2229.2120807900001</v>
      </c>
      <c r="T281" s="96">
        <v>2223.1260591099999</v>
      </c>
      <c r="U281" s="96">
        <v>2216.1125443999999</v>
      </c>
      <c r="V281" s="96">
        <v>2260.06946126</v>
      </c>
      <c r="W281" s="96">
        <v>2288.4570007399998</v>
      </c>
      <c r="X281" s="96">
        <v>2212.00656402</v>
      </c>
      <c r="Y281" s="96">
        <v>1781.69148318</v>
      </c>
    </row>
    <row r="282" spans="1:25" s="64" customFormat="1" ht="15.75" hidden="1" outlineLevel="1" x14ac:dyDescent="0.25">
      <c r="A282" s="63">
        <v>18</v>
      </c>
      <c r="B282" s="96">
        <v>1512.5413428900001</v>
      </c>
      <c r="C282" s="96">
        <v>1289.02594393</v>
      </c>
      <c r="D282" s="96">
        <v>1233.83489801</v>
      </c>
      <c r="E282" s="96">
        <v>1143.4720658399999</v>
      </c>
      <c r="F282" s="96">
        <v>1118.2421711699999</v>
      </c>
      <c r="G282" s="96">
        <v>1234.2309062700001</v>
      </c>
      <c r="H282" s="96">
        <v>1349.29214834</v>
      </c>
      <c r="I282" s="96">
        <v>1596.0574006699999</v>
      </c>
      <c r="J282" s="96">
        <v>2049.7473901200001</v>
      </c>
      <c r="K282" s="96">
        <v>2261.9661323999999</v>
      </c>
      <c r="L282" s="96">
        <v>2285.3827260900002</v>
      </c>
      <c r="M282" s="96">
        <v>2285.2785133899997</v>
      </c>
      <c r="N282" s="96">
        <v>2276.20158722</v>
      </c>
      <c r="O282" s="96">
        <v>2282.02707715</v>
      </c>
      <c r="P282" s="96">
        <v>2291.70843698</v>
      </c>
      <c r="Q282" s="96">
        <v>2285.0284029099998</v>
      </c>
      <c r="R282" s="96">
        <v>2277.2020291399999</v>
      </c>
      <c r="S282" s="96">
        <v>2243.40585053</v>
      </c>
      <c r="T282" s="96">
        <v>2242.2074044800002</v>
      </c>
      <c r="U282" s="96">
        <v>2229.5351401600001</v>
      </c>
      <c r="V282" s="96">
        <v>2273.4086868599998</v>
      </c>
      <c r="W282" s="96">
        <v>2281.75612413</v>
      </c>
      <c r="X282" s="96">
        <v>2235.5169491399997</v>
      </c>
      <c r="Y282" s="96">
        <v>1689.96346464</v>
      </c>
    </row>
    <row r="283" spans="1:25" s="64" customFormat="1" ht="15.75" hidden="1" outlineLevel="1" x14ac:dyDescent="0.25">
      <c r="A283" s="63">
        <v>19</v>
      </c>
      <c r="B283" s="96">
        <v>1663.2433283599999</v>
      </c>
      <c r="C283" s="96">
        <v>1542.4087027099999</v>
      </c>
      <c r="D283" s="96">
        <v>1527.9544012199999</v>
      </c>
      <c r="E283" s="96">
        <v>1424.2002370999999</v>
      </c>
      <c r="F283" s="96">
        <v>1362.39168473</v>
      </c>
      <c r="G283" s="96">
        <v>1463.94696088</v>
      </c>
      <c r="H283" s="96">
        <v>1513.4167295699999</v>
      </c>
      <c r="I283" s="96">
        <v>1941.7934541899999</v>
      </c>
      <c r="J283" s="96">
        <v>2289.1239620199999</v>
      </c>
      <c r="K283" s="96">
        <v>2423.97519582</v>
      </c>
      <c r="L283" s="96">
        <v>2481.2088106599999</v>
      </c>
      <c r="M283" s="96">
        <v>2482.8449500500001</v>
      </c>
      <c r="N283" s="96">
        <v>2519.7883522000002</v>
      </c>
      <c r="O283" s="96">
        <v>2497.3409366199999</v>
      </c>
      <c r="P283" s="96">
        <v>2484.89794024</v>
      </c>
      <c r="Q283" s="96">
        <v>2512.03492732</v>
      </c>
      <c r="R283" s="96">
        <v>2523.4253754299998</v>
      </c>
      <c r="S283" s="96">
        <v>2462.9403243500001</v>
      </c>
      <c r="T283" s="96">
        <v>2349.3901664300001</v>
      </c>
      <c r="U283" s="96">
        <v>2304.65165432</v>
      </c>
      <c r="V283" s="96">
        <v>2460.8456490799999</v>
      </c>
      <c r="W283" s="96">
        <v>2483.9079195900003</v>
      </c>
      <c r="X283" s="96">
        <v>2316.2401065599997</v>
      </c>
      <c r="Y283" s="96">
        <v>2173.8126094700001</v>
      </c>
    </row>
    <row r="284" spans="1:25" s="64" customFormat="1" ht="15.75" hidden="1" outlineLevel="1" x14ac:dyDescent="0.25">
      <c r="A284" s="63">
        <v>20</v>
      </c>
      <c r="B284" s="96">
        <v>1761.1303174699999</v>
      </c>
      <c r="C284" s="96">
        <v>1628.88440117</v>
      </c>
      <c r="D284" s="96">
        <v>1644.9018931599999</v>
      </c>
      <c r="E284" s="96">
        <v>1595.90108162</v>
      </c>
      <c r="F284" s="96">
        <v>1548.24461391</v>
      </c>
      <c r="G284" s="96">
        <v>1517.7415566199998</v>
      </c>
      <c r="H284" s="96">
        <v>1513.1561978199998</v>
      </c>
      <c r="I284" s="96">
        <v>1692.21445896</v>
      </c>
      <c r="J284" s="96">
        <v>2070.4336110700001</v>
      </c>
      <c r="K284" s="96">
        <v>2270.1885144299999</v>
      </c>
      <c r="L284" s="96">
        <v>2285.1221943400001</v>
      </c>
      <c r="M284" s="96">
        <v>2362.26043488</v>
      </c>
      <c r="N284" s="96">
        <v>2305.8396791</v>
      </c>
      <c r="O284" s="96">
        <v>2282.8086724</v>
      </c>
      <c r="P284" s="96">
        <v>2285.0805092600003</v>
      </c>
      <c r="Q284" s="96">
        <v>2285.9663172099999</v>
      </c>
      <c r="R284" s="96">
        <v>2284.5177606799998</v>
      </c>
      <c r="S284" s="96">
        <v>2283.8403781300003</v>
      </c>
      <c r="T284" s="96">
        <v>2279.9428231500001</v>
      </c>
      <c r="U284" s="96">
        <v>2282.3814003299999</v>
      </c>
      <c r="V284" s="96">
        <v>2291.52085412</v>
      </c>
      <c r="W284" s="96">
        <v>2324.7647054199997</v>
      </c>
      <c r="X284" s="96">
        <v>2284.5281819499996</v>
      </c>
      <c r="Y284" s="96">
        <v>2173.97934979</v>
      </c>
    </row>
    <row r="285" spans="1:25" s="64" customFormat="1" ht="15.75" hidden="1" outlineLevel="1" x14ac:dyDescent="0.25">
      <c r="A285" s="63">
        <v>21</v>
      </c>
      <c r="B285" s="96">
        <v>1851.35767313</v>
      </c>
      <c r="C285" s="96">
        <v>1722.70709498</v>
      </c>
      <c r="D285" s="96">
        <v>1671.9659313499999</v>
      </c>
      <c r="E285" s="96">
        <v>1638.9409267199999</v>
      </c>
      <c r="F285" s="96">
        <v>1598.8190372199999</v>
      </c>
      <c r="G285" s="96">
        <v>1562.2612220599999</v>
      </c>
      <c r="H285" s="96">
        <v>1409.0581317900001</v>
      </c>
      <c r="I285" s="96">
        <v>1639.1180883100001</v>
      </c>
      <c r="J285" s="96">
        <v>1778.39836186</v>
      </c>
      <c r="K285" s="96">
        <v>2124.9785382499999</v>
      </c>
      <c r="L285" s="96">
        <v>2265.1237772099998</v>
      </c>
      <c r="M285" s="96">
        <v>2281.53727746</v>
      </c>
      <c r="N285" s="96">
        <v>2223.3449057799999</v>
      </c>
      <c r="O285" s="96">
        <v>2194.1653497799998</v>
      </c>
      <c r="P285" s="96">
        <v>2206.1081251999999</v>
      </c>
      <c r="Q285" s="96">
        <v>2186.9746734800001</v>
      </c>
      <c r="R285" s="96">
        <v>2174.16693265</v>
      </c>
      <c r="S285" s="96">
        <v>2162.9953312100001</v>
      </c>
      <c r="T285" s="96">
        <v>2142.2153188299999</v>
      </c>
      <c r="U285" s="96">
        <v>2106.6475243200002</v>
      </c>
      <c r="V285" s="96">
        <v>2184.2234582000001</v>
      </c>
      <c r="W285" s="96">
        <v>2257.91225837</v>
      </c>
      <c r="X285" s="96">
        <v>2164.6418918700001</v>
      </c>
      <c r="Y285" s="96">
        <v>1826.36746767</v>
      </c>
    </row>
    <row r="286" spans="1:25" s="64" customFormat="1" ht="15.75" hidden="1" outlineLevel="1" x14ac:dyDescent="0.25">
      <c r="A286" s="63">
        <v>22</v>
      </c>
      <c r="B286" s="96">
        <v>1735.6190485100001</v>
      </c>
      <c r="C286" s="96">
        <v>1634.1888276</v>
      </c>
      <c r="D286" s="96">
        <v>1616.4622473300001</v>
      </c>
      <c r="E286" s="96">
        <v>1569.84790662</v>
      </c>
      <c r="F286" s="96">
        <v>1453.0879975399998</v>
      </c>
      <c r="G286" s="96">
        <v>1584.1667315999998</v>
      </c>
      <c r="H286" s="96">
        <v>1607.6041678299998</v>
      </c>
      <c r="I286" s="96">
        <v>1870.8246054899998</v>
      </c>
      <c r="J286" s="96">
        <v>2276.8372846900002</v>
      </c>
      <c r="K286" s="96">
        <v>2297.66940342</v>
      </c>
      <c r="L286" s="96">
        <v>2310.6647271100001</v>
      </c>
      <c r="M286" s="96">
        <v>2315.9899960799999</v>
      </c>
      <c r="N286" s="96">
        <v>2305.1206114699999</v>
      </c>
      <c r="O286" s="96">
        <v>2317.1050719699997</v>
      </c>
      <c r="P286" s="96">
        <v>2295.1682986199999</v>
      </c>
      <c r="Q286" s="96">
        <v>2296.8148592799998</v>
      </c>
      <c r="R286" s="96">
        <v>2286.9563378600001</v>
      </c>
      <c r="S286" s="96">
        <v>2269.45902553</v>
      </c>
      <c r="T286" s="96">
        <v>2252.2951938400001</v>
      </c>
      <c r="U286" s="96">
        <v>2259.6526104599998</v>
      </c>
      <c r="V286" s="96">
        <v>2262.3829832000001</v>
      </c>
      <c r="W286" s="96">
        <v>2280.6618907800002</v>
      </c>
      <c r="X286" s="96">
        <v>2284.2259651199997</v>
      </c>
      <c r="Y286" s="96">
        <v>1905.8713364999999</v>
      </c>
    </row>
    <row r="287" spans="1:25" s="64" customFormat="1" ht="15.75" hidden="1" outlineLevel="1" x14ac:dyDescent="0.25">
      <c r="A287" s="63">
        <v>23</v>
      </c>
      <c r="B287" s="96">
        <v>1497.9619861599999</v>
      </c>
      <c r="C287" s="96">
        <v>1160.86516547</v>
      </c>
      <c r="D287" s="96">
        <v>670.59651831999986</v>
      </c>
      <c r="E287" s="96">
        <v>670.59651831999986</v>
      </c>
      <c r="F287" s="96">
        <v>670.58609704999992</v>
      </c>
      <c r="G287" s="96">
        <v>672.79540628999996</v>
      </c>
      <c r="H287" s="96">
        <v>1301.0833533199998</v>
      </c>
      <c r="I287" s="96">
        <v>1612.27289679</v>
      </c>
      <c r="J287" s="96">
        <v>2105.72003129</v>
      </c>
      <c r="K287" s="96">
        <v>2241.40496669</v>
      </c>
      <c r="L287" s="96">
        <v>2265.9991638900001</v>
      </c>
      <c r="M287" s="96">
        <v>2261.5388603299998</v>
      </c>
      <c r="N287" s="96">
        <v>2258.7146961600001</v>
      </c>
      <c r="O287" s="96">
        <v>2271.1993776199997</v>
      </c>
      <c r="P287" s="96">
        <v>2293.49047415</v>
      </c>
      <c r="Q287" s="96">
        <v>2291.8751772999999</v>
      </c>
      <c r="R287" s="96">
        <v>2261.1845371500003</v>
      </c>
      <c r="S287" s="96">
        <v>2242.45751496</v>
      </c>
      <c r="T287" s="96">
        <v>2219.9163079499999</v>
      </c>
      <c r="U287" s="96">
        <v>2223.7096502300001</v>
      </c>
      <c r="V287" s="96">
        <v>2266.4264359600002</v>
      </c>
      <c r="W287" s="96">
        <v>2298.9199558200003</v>
      </c>
      <c r="X287" s="96">
        <v>2181.6702470499999</v>
      </c>
      <c r="Y287" s="96">
        <v>1742.66382703</v>
      </c>
    </row>
    <row r="288" spans="1:25" s="64" customFormat="1" ht="15.75" hidden="1" outlineLevel="1" x14ac:dyDescent="0.25">
      <c r="A288" s="63">
        <v>24</v>
      </c>
      <c r="B288" s="96">
        <v>1719.17428445</v>
      </c>
      <c r="C288" s="96">
        <v>1601.9141544099998</v>
      </c>
      <c r="D288" s="96">
        <v>1583.69777445</v>
      </c>
      <c r="E288" s="96">
        <v>1432.61020199</v>
      </c>
      <c r="F288" s="96">
        <v>1388.8408679899999</v>
      </c>
      <c r="G288" s="96">
        <v>1560.6563464799999</v>
      </c>
      <c r="H288" s="96">
        <v>1612.36668822</v>
      </c>
      <c r="I288" s="96">
        <v>1953.9967613600002</v>
      </c>
      <c r="J288" s="96">
        <v>2249.1479703</v>
      </c>
      <c r="K288" s="96">
        <v>2314.7602862200001</v>
      </c>
      <c r="L288" s="96">
        <v>2421.14061038</v>
      </c>
      <c r="M288" s="96">
        <v>2560.90026235</v>
      </c>
      <c r="N288" s="96">
        <v>2411.0840848299999</v>
      </c>
      <c r="O288" s="96">
        <v>2387.8967590800003</v>
      </c>
      <c r="P288" s="96">
        <v>2409.8022686200002</v>
      </c>
      <c r="Q288" s="96">
        <v>2376.33957065</v>
      </c>
      <c r="R288" s="96">
        <v>2354.1005804699998</v>
      </c>
      <c r="S288" s="96">
        <v>2326.98443593</v>
      </c>
      <c r="T288" s="96">
        <v>2313.31172969</v>
      </c>
      <c r="U288" s="96">
        <v>2296.1687405399998</v>
      </c>
      <c r="V288" s="96">
        <v>2326.7760105299999</v>
      </c>
      <c r="W288" s="96">
        <v>2471.9130378199998</v>
      </c>
      <c r="X288" s="96">
        <v>2311.34210966</v>
      </c>
      <c r="Y288" s="96">
        <v>1982.2384030599999</v>
      </c>
    </row>
    <row r="289" spans="1:25" s="64" customFormat="1" ht="15.75" hidden="1" outlineLevel="1" x14ac:dyDescent="0.25">
      <c r="A289" s="63">
        <v>25</v>
      </c>
      <c r="B289" s="96">
        <v>1735.0250361200001</v>
      </c>
      <c r="C289" s="96">
        <v>1601.09087408</v>
      </c>
      <c r="D289" s="96">
        <v>1596.13034956</v>
      </c>
      <c r="E289" s="96">
        <v>1462.8527275299998</v>
      </c>
      <c r="F289" s="96">
        <v>1440.5824735400001</v>
      </c>
      <c r="G289" s="96">
        <v>1465.28088344</v>
      </c>
      <c r="H289" s="96">
        <v>1590.3778085200001</v>
      </c>
      <c r="I289" s="96">
        <v>1884.9558476100001</v>
      </c>
      <c r="J289" s="96">
        <v>2212.6109976799999</v>
      </c>
      <c r="K289" s="96">
        <v>2298.4301561299999</v>
      </c>
      <c r="L289" s="96">
        <v>2351.98506266</v>
      </c>
      <c r="M289" s="96">
        <v>2420.5361767200002</v>
      </c>
      <c r="N289" s="96">
        <v>2364.6052206300001</v>
      </c>
      <c r="O289" s="96">
        <v>2410.8339743500001</v>
      </c>
      <c r="P289" s="96">
        <v>2480.66690462</v>
      </c>
      <c r="Q289" s="96">
        <v>2429.8840559099999</v>
      </c>
      <c r="R289" s="96">
        <v>2305.97515561</v>
      </c>
      <c r="S289" s="96">
        <v>2298.2842583500001</v>
      </c>
      <c r="T289" s="96">
        <v>2295.1370348099999</v>
      </c>
      <c r="U289" s="96">
        <v>2282.6419320800001</v>
      </c>
      <c r="V289" s="96">
        <v>2310.3520890099999</v>
      </c>
      <c r="W289" s="96">
        <v>2367.9087632199999</v>
      </c>
      <c r="X289" s="96">
        <v>2276.89981231</v>
      </c>
      <c r="Y289" s="96">
        <v>2018.2855759899999</v>
      </c>
    </row>
    <row r="290" spans="1:25" s="64" customFormat="1" ht="15.75" hidden="1" outlineLevel="1" x14ac:dyDescent="0.25">
      <c r="A290" s="63">
        <v>26</v>
      </c>
      <c r="B290" s="96">
        <v>1679.0836587600002</v>
      </c>
      <c r="C290" s="96">
        <v>1585.85497734</v>
      </c>
      <c r="D290" s="96">
        <v>1563.5743020800001</v>
      </c>
      <c r="E290" s="96">
        <v>1458.0068369800001</v>
      </c>
      <c r="F290" s="96">
        <v>1416.1654379300001</v>
      </c>
      <c r="G290" s="96">
        <v>682.95614453999997</v>
      </c>
      <c r="H290" s="96">
        <v>1565.6168710000002</v>
      </c>
      <c r="I290" s="96">
        <v>1781.66021937</v>
      </c>
      <c r="J290" s="96">
        <v>2174.1460901099999</v>
      </c>
      <c r="K290" s="96">
        <v>2278.59847932</v>
      </c>
      <c r="L290" s="96">
        <v>2296.1166341899998</v>
      </c>
      <c r="M290" s="96">
        <v>2302.68203429</v>
      </c>
      <c r="N290" s="96">
        <v>2302.3485536500002</v>
      </c>
      <c r="O290" s="96">
        <v>2308.72637089</v>
      </c>
      <c r="P290" s="96">
        <v>2319.5540704200002</v>
      </c>
      <c r="Q290" s="96">
        <v>2322.7638215799998</v>
      </c>
      <c r="R290" s="96">
        <v>2297.5130843699999</v>
      </c>
      <c r="S290" s="96">
        <v>2291.5312753899998</v>
      </c>
      <c r="T290" s="96">
        <v>2282.9337276400001</v>
      </c>
      <c r="U290" s="96">
        <v>2278.8798536100003</v>
      </c>
      <c r="V290" s="96">
        <v>2299.96208282</v>
      </c>
      <c r="W290" s="96">
        <v>2308.0489883400001</v>
      </c>
      <c r="X290" s="96">
        <v>2273.8672227399998</v>
      </c>
      <c r="Y290" s="96">
        <v>2113.7339879199999</v>
      </c>
    </row>
    <row r="291" spans="1:25" s="64" customFormat="1" ht="15.75" hidden="1" outlineLevel="1" x14ac:dyDescent="0.25">
      <c r="A291" s="63">
        <v>27</v>
      </c>
      <c r="B291" s="96">
        <v>1819.9583866199998</v>
      </c>
      <c r="C291" s="96">
        <v>1733.5660583200001</v>
      </c>
      <c r="D291" s="96">
        <v>1630.84359993</v>
      </c>
      <c r="E291" s="96">
        <v>1590.8780294799999</v>
      </c>
      <c r="F291" s="96">
        <v>1552.2776454</v>
      </c>
      <c r="G291" s="96">
        <v>1587.83501864</v>
      </c>
      <c r="H291" s="96">
        <v>1585.4277052699999</v>
      </c>
      <c r="I291" s="96">
        <v>1588.1893418199998</v>
      </c>
      <c r="J291" s="96">
        <v>1995.9423731100001</v>
      </c>
      <c r="K291" s="96">
        <v>2203.97176485</v>
      </c>
      <c r="L291" s="96">
        <v>2248.8561747399999</v>
      </c>
      <c r="M291" s="96">
        <v>2267.72909471</v>
      </c>
      <c r="N291" s="96">
        <v>2269.2506001299998</v>
      </c>
      <c r="O291" s="96">
        <v>2271.9184452499999</v>
      </c>
      <c r="P291" s="96">
        <v>2269.4798680700001</v>
      </c>
      <c r="Q291" s="96">
        <v>2269.8550337900001</v>
      </c>
      <c r="R291" s="96">
        <v>2268.27100075</v>
      </c>
      <c r="S291" s="96">
        <v>2265.70736833</v>
      </c>
      <c r="T291" s="96">
        <v>2250.0963058699999</v>
      </c>
      <c r="U291" s="96">
        <v>2248.5226941000001</v>
      </c>
      <c r="V291" s="96">
        <v>2248.1892134600002</v>
      </c>
      <c r="W291" s="96">
        <v>2255.2756770599999</v>
      </c>
      <c r="X291" s="96">
        <v>2272.4603512899998</v>
      </c>
      <c r="Y291" s="96">
        <v>2113.80693681</v>
      </c>
    </row>
    <row r="292" spans="1:25" s="64" customFormat="1" ht="15.75" hidden="1" outlineLevel="1" x14ac:dyDescent="0.25">
      <c r="A292" s="63">
        <v>28</v>
      </c>
      <c r="B292" s="96">
        <v>1815.4772405199999</v>
      </c>
      <c r="C292" s="96">
        <v>1718.80954</v>
      </c>
      <c r="D292" s="96">
        <v>1617.2125787699999</v>
      </c>
      <c r="E292" s="96">
        <v>1587.3764827599998</v>
      </c>
      <c r="F292" s="96">
        <v>1535.1450775200001</v>
      </c>
      <c r="G292" s="96">
        <v>1553.46567018</v>
      </c>
      <c r="H292" s="96">
        <v>1565.9086665599998</v>
      </c>
      <c r="I292" s="96">
        <v>1585.6048668599999</v>
      </c>
      <c r="J292" s="96">
        <v>1715.55810376</v>
      </c>
      <c r="K292" s="96">
        <v>2135.81665905</v>
      </c>
      <c r="L292" s="96">
        <v>2177.3454200000001</v>
      </c>
      <c r="M292" s="96">
        <v>2183.60860327</v>
      </c>
      <c r="N292" s="96">
        <v>2202.1063575200001</v>
      </c>
      <c r="O292" s="96">
        <v>2201.0642305199999</v>
      </c>
      <c r="P292" s="96">
        <v>2211.22496877</v>
      </c>
      <c r="Q292" s="96">
        <v>2205.80590837</v>
      </c>
      <c r="R292" s="96">
        <v>2189.3090379599998</v>
      </c>
      <c r="S292" s="96">
        <v>2185.9221252100001</v>
      </c>
      <c r="T292" s="96">
        <v>2177.2620498400001</v>
      </c>
      <c r="U292" s="96">
        <v>2170.7070710100002</v>
      </c>
      <c r="V292" s="96">
        <v>2216.2063358299997</v>
      </c>
      <c r="W292" s="96">
        <v>2244.47924134</v>
      </c>
      <c r="X292" s="96">
        <v>2212.5901551399998</v>
      </c>
      <c r="Y292" s="96">
        <v>1927.6622120700001</v>
      </c>
    </row>
    <row r="293" spans="1:25" s="64" customFormat="1" ht="15.75" hidden="1" outlineLevel="1" x14ac:dyDescent="0.25">
      <c r="A293" s="63">
        <v>29</v>
      </c>
      <c r="B293" s="96">
        <v>1776.0431548400002</v>
      </c>
      <c r="C293" s="96">
        <v>1666.33844555</v>
      </c>
      <c r="D293" s="96">
        <v>1606.7496236900001</v>
      </c>
      <c r="E293" s="96">
        <v>1577.9452334100001</v>
      </c>
      <c r="F293" s="96">
        <v>1499.8899211099999</v>
      </c>
      <c r="G293" s="96">
        <v>1563.3137703299999</v>
      </c>
      <c r="H293" s="96">
        <v>1588.9084094499999</v>
      </c>
      <c r="I293" s="96">
        <v>1849.5443721500001</v>
      </c>
      <c r="J293" s="96">
        <v>2203.9509223099999</v>
      </c>
      <c r="K293" s="96">
        <v>2288.6445835999998</v>
      </c>
      <c r="L293" s="96">
        <v>2300.5977802899997</v>
      </c>
      <c r="M293" s="96">
        <v>2301.8066476100003</v>
      </c>
      <c r="N293" s="96">
        <v>2301.9629666599999</v>
      </c>
      <c r="O293" s="96">
        <v>2307.9030905599998</v>
      </c>
      <c r="P293" s="96">
        <v>2437.6895871399997</v>
      </c>
      <c r="Q293" s="96">
        <v>2321.0755758400001</v>
      </c>
      <c r="R293" s="96">
        <v>2300.09755933</v>
      </c>
      <c r="S293" s="96">
        <v>2290.4578845799997</v>
      </c>
      <c r="T293" s="96">
        <v>2288.7487963000003</v>
      </c>
      <c r="U293" s="96">
        <v>2294.1261716199997</v>
      </c>
      <c r="V293" s="96">
        <v>2298.77405804</v>
      </c>
      <c r="W293" s="96">
        <v>2289.0510131299998</v>
      </c>
      <c r="X293" s="96">
        <v>2281.8394942899999</v>
      </c>
      <c r="Y293" s="96">
        <v>1947.3271485599998</v>
      </c>
    </row>
    <row r="294" spans="1:25" s="64" customFormat="1" ht="15.75" collapsed="1" x14ac:dyDescent="0.25">
      <c r="A294" s="63">
        <v>30</v>
      </c>
      <c r="B294" s="96">
        <v>1679.3441905099999</v>
      </c>
      <c r="C294" s="96">
        <v>1591.3365653599999</v>
      </c>
      <c r="D294" s="96">
        <v>1482.8719871999999</v>
      </c>
      <c r="E294" s="96">
        <v>1372.3856826599999</v>
      </c>
      <c r="F294" s="96">
        <v>1336.3801948099999</v>
      </c>
      <c r="G294" s="96">
        <v>1467.6881968099999</v>
      </c>
      <c r="H294" s="96">
        <v>1584.9587481200001</v>
      </c>
      <c r="I294" s="96">
        <v>1778.4192044000001</v>
      </c>
      <c r="J294" s="96">
        <v>2175.1465320299999</v>
      </c>
      <c r="K294" s="96">
        <v>2271.3765392099999</v>
      </c>
      <c r="L294" s="96">
        <v>2289.0718556699999</v>
      </c>
      <c r="M294" s="96">
        <v>2294.6680776599997</v>
      </c>
      <c r="N294" s="96">
        <v>2297.7006672299999</v>
      </c>
      <c r="O294" s="96">
        <v>2304.2452247900001</v>
      </c>
      <c r="P294" s="96">
        <v>2320.6066186899998</v>
      </c>
      <c r="Q294" s="96">
        <v>2310.9982077499999</v>
      </c>
      <c r="R294" s="96">
        <v>2300.1705082199996</v>
      </c>
      <c r="S294" s="96">
        <v>2289.9993486999997</v>
      </c>
      <c r="T294" s="96">
        <v>2262.2162428800002</v>
      </c>
      <c r="U294" s="96">
        <v>2260.6009460300002</v>
      </c>
      <c r="V294" s="96">
        <v>2265.6761045200001</v>
      </c>
      <c r="W294" s="96">
        <v>2274.8572433899999</v>
      </c>
      <c r="X294" s="96">
        <v>2256.0051659599999</v>
      </c>
      <c r="Y294" s="96">
        <v>1923.2123297800001</v>
      </c>
    </row>
    <row r="295" spans="1:25" s="64" customFormat="1" ht="15.75" hidden="1" x14ac:dyDescent="0.25">
      <c r="A295" s="63">
        <v>31</v>
      </c>
      <c r="B295" s="96">
        <v>655.84</v>
      </c>
      <c r="C295" s="96">
        <v>655.84</v>
      </c>
      <c r="D295" s="96">
        <v>655.84</v>
      </c>
      <c r="E295" s="96">
        <v>655.84</v>
      </c>
      <c r="F295" s="96">
        <v>655.84</v>
      </c>
      <c r="G295" s="96">
        <v>655.84</v>
      </c>
      <c r="H295" s="96">
        <v>655.84</v>
      </c>
      <c r="I295" s="96">
        <v>655.84</v>
      </c>
      <c r="J295" s="96">
        <v>655.84</v>
      </c>
      <c r="K295" s="96">
        <v>655.84</v>
      </c>
      <c r="L295" s="96">
        <v>655.84</v>
      </c>
      <c r="M295" s="96">
        <v>655.84</v>
      </c>
      <c r="N295" s="96">
        <v>655.84</v>
      </c>
      <c r="O295" s="96">
        <v>655.84</v>
      </c>
      <c r="P295" s="96">
        <v>655.84</v>
      </c>
      <c r="Q295" s="96">
        <v>655.84</v>
      </c>
      <c r="R295" s="96">
        <v>655.84</v>
      </c>
      <c r="S295" s="96">
        <v>655.84</v>
      </c>
      <c r="T295" s="96">
        <v>655.84</v>
      </c>
      <c r="U295" s="96">
        <v>655.84</v>
      </c>
      <c r="V295" s="96">
        <v>655.84</v>
      </c>
      <c r="W295" s="96">
        <v>655.84</v>
      </c>
      <c r="X295" s="96">
        <v>655.84</v>
      </c>
      <c r="Y295" s="96">
        <v>655.84</v>
      </c>
    </row>
    <row r="296" spans="1:25" s="64" customFormat="1" ht="15.75" x14ac:dyDescent="0.25">
      <c r="A296" s="71"/>
    </row>
    <row r="297" spans="1:25" s="64" customFormat="1" ht="15.75" x14ac:dyDescent="0.25">
      <c r="A297" s="139" t="s">
        <v>32</v>
      </c>
      <c r="B297" s="139" t="s">
        <v>124</v>
      </c>
      <c r="C297" s="139"/>
      <c r="D297" s="139"/>
      <c r="E297" s="139"/>
      <c r="F297" s="139"/>
      <c r="G297" s="139"/>
      <c r="H297" s="139"/>
      <c r="I297" s="139"/>
      <c r="J297" s="139"/>
      <c r="K297" s="139"/>
      <c r="L297" s="139"/>
      <c r="M297" s="139"/>
      <c r="N297" s="139"/>
      <c r="O297" s="139"/>
      <c r="P297" s="139"/>
      <c r="Q297" s="139"/>
      <c r="R297" s="139"/>
      <c r="S297" s="139"/>
      <c r="T297" s="139"/>
      <c r="U297" s="139"/>
      <c r="V297" s="139"/>
      <c r="W297" s="139"/>
      <c r="X297" s="139"/>
      <c r="Y297" s="139"/>
    </row>
    <row r="298" spans="1:25" s="98" customFormat="1" ht="12.75" x14ac:dyDescent="0.2">
      <c r="A298" s="139"/>
      <c r="B298" s="97" t="s">
        <v>33</v>
      </c>
      <c r="C298" s="97" t="s">
        <v>34</v>
      </c>
      <c r="D298" s="97" t="s">
        <v>35</v>
      </c>
      <c r="E298" s="97" t="s">
        <v>36</v>
      </c>
      <c r="F298" s="97" t="s">
        <v>37</v>
      </c>
      <c r="G298" s="97" t="s">
        <v>38</v>
      </c>
      <c r="H298" s="97" t="s">
        <v>39</v>
      </c>
      <c r="I298" s="97" t="s">
        <v>40</v>
      </c>
      <c r="J298" s="97" t="s">
        <v>41</v>
      </c>
      <c r="K298" s="97" t="s">
        <v>42</v>
      </c>
      <c r="L298" s="97" t="s">
        <v>43</v>
      </c>
      <c r="M298" s="97" t="s">
        <v>44</v>
      </c>
      <c r="N298" s="97" t="s">
        <v>45</v>
      </c>
      <c r="O298" s="97" t="s">
        <v>46</v>
      </c>
      <c r="P298" s="97" t="s">
        <v>47</v>
      </c>
      <c r="Q298" s="97" t="s">
        <v>48</v>
      </c>
      <c r="R298" s="97" t="s">
        <v>49</v>
      </c>
      <c r="S298" s="97" t="s">
        <v>50</v>
      </c>
      <c r="T298" s="97" t="s">
        <v>51</v>
      </c>
      <c r="U298" s="97" t="s">
        <v>52</v>
      </c>
      <c r="V298" s="97" t="s">
        <v>53</v>
      </c>
      <c r="W298" s="97" t="s">
        <v>54</v>
      </c>
      <c r="X298" s="97" t="s">
        <v>55</v>
      </c>
      <c r="Y298" s="97" t="s">
        <v>56</v>
      </c>
    </row>
    <row r="299" spans="1:25" s="64" customFormat="1" ht="15.75" x14ac:dyDescent="0.25">
      <c r="A299" s="63">
        <v>1</v>
      </c>
      <c r="B299" s="96">
        <v>1617.943221</v>
      </c>
      <c r="C299" s="96">
        <v>1577.35237435</v>
      </c>
      <c r="D299" s="96">
        <v>1387.4351498699998</v>
      </c>
      <c r="E299" s="96">
        <v>1236.1912583599999</v>
      </c>
      <c r="F299" s="96">
        <v>1184.57470805</v>
      </c>
      <c r="G299" s="96">
        <v>1318.5609764400001</v>
      </c>
      <c r="H299" s="96">
        <v>1623.2059623499999</v>
      </c>
      <c r="I299" s="96">
        <v>1736.0891589899998</v>
      </c>
      <c r="J299" s="96">
        <v>2116.5697266900002</v>
      </c>
      <c r="K299" s="96">
        <v>2247.3566651900001</v>
      </c>
      <c r="L299" s="96">
        <v>2273.5453166999996</v>
      </c>
      <c r="M299" s="96">
        <v>2264.8748200599998</v>
      </c>
      <c r="N299" s="96">
        <v>2224.3465010300001</v>
      </c>
      <c r="O299" s="96">
        <v>2233.7985929199999</v>
      </c>
      <c r="P299" s="96">
        <v>2224.1276543599997</v>
      </c>
      <c r="Q299" s="96">
        <v>2224.3777648400001</v>
      </c>
      <c r="R299" s="96">
        <v>2199.2937679500001</v>
      </c>
      <c r="S299" s="96">
        <v>2113.1411288600002</v>
      </c>
      <c r="T299" s="96">
        <v>2098.8014613400001</v>
      </c>
      <c r="U299" s="96">
        <v>2166.8836182499999</v>
      </c>
      <c r="V299" s="96">
        <v>2227.5562521900001</v>
      </c>
      <c r="W299" s="96">
        <v>2282.1637069899998</v>
      </c>
      <c r="X299" s="96">
        <v>2208.9334426999999</v>
      </c>
      <c r="Y299" s="96">
        <v>1824.5032136700002</v>
      </c>
    </row>
    <row r="300" spans="1:25" s="64" customFormat="1" ht="15.75" hidden="1" outlineLevel="1" x14ac:dyDescent="0.25">
      <c r="A300" s="63">
        <v>2</v>
      </c>
      <c r="B300" s="96">
        <v>1553.83156796</v>
      </c>
      <c r="C300" s="96">
        <v>1469.3775958799999</v>
      </c>
      <c r="D300" s="96">
        <v>1370.5631137400001</v>
      </c>
      <c r="E300" s="96">
        <v>1343.5303393599997</v>
      </c>
      <c r="F300" s="96">
        <v>1332.70263983</v>
      </c>
      <c r="G300" s="96">
        <v>1461.3740605200001</v>
      </c>
      <c r="H300" s="96">
        <v>1637.5456298699999</v>
      </c>
      <c r="I300" s="96">
        <v>1860.39406755</v>
      </c>
      <c r="J300" s="96">
        <v>2167.4776306399999</v>
      </c>
      <c r="K300" s="96">
        <v>2244.3866032400001</v>
      </c>
      <c r="L300" s="96">
        <v>2241.6874943100001</v>
      </c>
      <c r="M300" s="96">
        <v>2237.3105609099998</v>
      </c>
      <c r="N300" s="96">
        <v>2229.1402852299998</v>
      </c>
      <c r="O300" s="96">
        <v>2225.3052578699999</v>
      </c>
      <c r="P300" s="96">
        <v>2225.8159000999999</v>
      </c>
      <c r="Q300" s="96">
        <v>2224.1589181700001</v>
      </c>
      <c r="R300" s="96">
        <v>2213.13321451</v>
      </c>
      <c r="S300" s="96">
        <v>2177.63836889</v>
      </c>
      <c r="T300" s="96">
        <v>2158.2443854200001</v>
      </c>
      <c r="U300" s="96">
        <v>2196.0110678999999</v>
      </c>
      <c r="V300" s="96">
        <v>2277.6096120000002</v>
      </c>
      <c r="W300" s="96">
        <v>2282.3096047700001</v>
      </c>
      <c r="X300" s="96">
        <v>2213.9773373799999</v>
      </c>
      <c r="Y300" s="96">
        <v>1963.3041088</v>
      </c>
    </row>
    <row r="301" spans="1:25" s="64" customFormat="1" ht="15.75" hidden="1" outlineLevel="1" x14ac:dyDescent="0.25">
      <c r="A301" s="63">
        <v>3</v>
      </c>
      <c r="B301" s="96">
        <v>1789.11258075</v>
      </c>
      <c r="C301" s="96">
        <v>1627.29110019</v>
      </c>
      <c r="D301" s="96">
        <v>1509.4578003000001</v>
      </c>
      <c r="E301" s="96">
        <v>1468.8148473000001</v>
      </c>
      <c r="F301" s="96">
        <v>1466.1991085300001</v>
      </c>
      <c r="G301" s="96">
        <v>1627.4057341600001</v>
      </c>
      <c r="H301" s="96">
        <v>1838.23844753</v>
      </c>
      <c r="I301" s="96">
        <v>2009.4390710900002</v>
      </c>
      <c r="J301" s="96">
        <v>2212.3307767199999</v>
      </c>
      <c r="K301" s="96">
        <v>2230.6826331900002</v>
      </c>
      <c r="L301" s="96">
        <v>2279.9335552100001</v>
      </c>
      <c r="M301" s="96">
        <v>2277.2865526300002</v>
      </c>
      <c r="N301" s="96">
        <v>2236.92497392</v>
      </c>
      <c r="O301" s="96">
        <v>2235.2054643699998</v>
      </c>
      <c r="P301" s="96">
        <v>2285.3317730700001</v>
      </c>
      <c r="Q301" s="96">
        <v>2279.6313383800002</v>
      </c>
      <c r="R301" s="96">
        <v>2238.7695387099998</v>
      </c>
      <c r="S301" s="96">
        <v>2221.2305412999999</v>
      </c>
      <c r="T301" s="96">
        <v>2214.9465154899999</v>
      </c>
      <c r="U301" s="96">
        <v>2218.8440704699997</v>
      </c>
      <c r="V301" s="96">
        <v>2266.3859042100003</v>
      </c>
      <c r="W301" s="96">
        <v>2292.7204535000001</v>
      </c>
      <c r="X301" s="96">
        <v>2255.3289367399998</v>
      </c>
      <c r="Y301" s="96">
        <v>2164.2574582100001</v>
      </c>
    </row>
    <row r="302" spans="1:25" s="64" customFormat="1" ht="15.75" hidden="1" outlineLevel="1" x14ac:dyDescent="0.25">
      <c r="A302" s="63">
        <v>4</v>
      </c>
      <c r="B302" s="96">
        <v>2002.43597765</v>
      </c>
      <c r="C302" s="96">
        <v>1635.8990692100001</v>
      </c>
      <c r="D302" s="96">
        <v>1509.8225447499999</v>
      </c>
      <c r="E302" s="96">
        <v>1439.5102360599999</v>
      </c>
      <c r="F302" s="96">
        <v>1428.9951746300001</v>
      </c>
      <c r="G302" s="96">
        <v>1611.4611910599999</v>
      </c>
      <c r="H302" s="96">
        <v>1631.4491869200001</v>
      </c>
      <c r="I302" s="96">
        <v>2023.9037938500001</v>
      </c>
      <c r="J302" s="96">
        <v>2096.32119908</v>
      </c>
      <c r="K302" s="96">
        <v>2203.8895480199999</v>
      </c>
      <c r="L302" s="96">
        <v>2225.32610041</v>
      </c>
      <c r="M302" s="96">
        <v>2194.1560818400003</v>
      </c>
      <c r="N302" s="96">
        <v>2167.8632176299998</v>
      </c>
      <c r="O302" s="96">
        <v>2124.4690493500002</v>
      </c>
      <c r="P302" s="96">
        <v>2190.8212754400001</v>
      </c>
      <c r="Q302" s="96">
        <v>2130.9093942099998</v>
      </c>
      <c r="R302" s="96">
        <v>2093.8513580899998</v>
      </c>
      <c r="S302" s="96">
        <v>2041.3489998299999</v>
      </c>
      <c r="T302" s="96">
        <v>2024.2998021100002</v>
      </c>
      <c r="U302" s="96">
        <v>2034.4813829</v>
      </c>
      <c r="V302" s="96">
        <v>2089.9121180299999</v>
      </c>
      <c r="W302" s="96">
        <v>2141.9767829499997</v>
      </c>
      <c r="X302" s="96">
        <v>2056.27225847</v>
      </c>
      <c r="Y302" s="96">
        <v>1851.2858775700001</v>
      </c>
    </row>
    <row r="303" spans="1:25" s="64" customFormat="1" ht="15.75" hidden="1" outlineLevel="1" x14ac:dyDescent="0.25">
      <c r="A303" s="63">
        <v>5</v>
      </c>
      <c r="B303" s="96">
        <v>1990.0242450800001</v>
      </c>
      <c r="C303" s="96">
        <v>1623.2789112400001</v>
      </c>
      <c r="D303" s="96">
        <v>1495.1285540499998</v>
      </c>
      <c r="E303" s="96">
        <v>1361.6841916999999</v>
      </c>
      <c r="F303" s="96">
        <v>1322.66695682</v>
      </c>
      <c r="G303" s="96">
        <v>1409.9242505299999</v>
      </c>
      <c r="H303" s="96">
        <v>1480.89309923</v>
      </c>
      <c r="I303" s="96">
        <v>2022.1113354099998</v>
      </c>
      <c r="J303" s="96">
        <v>2213.5188014999999</v>
      </c>
      <c r="K303" s="96">
        <v>2239.9262996799998</v>
      </c>
      <c r="L303" s="96">
        <v>2249.6701871300002</v>
      </c>
      <c r="M303" s="96">
        <v>2249.9932465000002</v>
      </c>
      <c r="N303" s="96">
        <v>2236.1433786699999</v>
      </c>
      <c r="O303" s="96">
        <v>2244.6575562600001</v>
      </c>
      <c r="P303" s="96">
        <v>2249.2637575999997</v>
      </c>
      <c r="Q303" s="96">
        <v>2245.5121004000002</v>
      </c>
      <c r="R303" s="96">
        <v>2236.51854439</v>
      </c>
      <c r="S303" s="96">
        <v>2232.4855128999998</v>
      </c>
      <c r="T303" s="96">
        <v>2226.48286138</v>
      </c>
      <c r="U303" s="96">
        <v>2235.60147263</v>
      </c>
      <c r="V303" s="96">
        <v>2265.2291432399998</v>
      </c>
      <c r="W303" s="96">
        <v>2271.69033064</v>
      </c>
      <c r="X303" s="96">
        <v>2258.9451174299998</v>
      </c>
      <c r="Y303" s="96">
        <v>2207.5474137900001</v>
      </c>
    </row>
    <row r="304" spans="1:25" s="64" customFormat="1" ht="15.75" hidden="1" outlineLevel="1" x14ac:dyDescent="0.25">
      <c r="A304" s="63">
        <v>6</v>
      </c>
      <c r="B304" s="96">
        <v>1860.46701644</v>
      </c>
      <c r="C304" s="96">
        <v>1686.1608544199999</v>
      </c>
      <c r="D304" s="96">
        <v>1656.8041368300001</v>
      </c>
      <c r="E304" s="96">
        <v>1621.6427718499999</v>
      </c>
      <c r="F304" s="96">
        <v>1595.1206397000001</v>
      </c>
      <c r="G304" s="96">
        <v>1608.7933459400001</v>
      </c>
      <c r="H304" s="96">
        <v>1616.97404289</v>
      </c>
      <c r="I304" s="96">
        <v>1637.17046415</v>
      </c>
      <c r="J304" s="96">
        <v>2020.96499571</v>
      </c>
      <c r="K304" s="96">
        <v>2180.3062140100001</v>
      </c>
      <c r="L304" s="96">
        <v>2192.3323595900001</v>
      </c>
      <c r="M304" s="96">
        <v>2194.79177931</v>
      </c>
      <c r="N304" s="96">
        <v>2189.2789274799998</v>
      </c>
      <c r="O304" s="96">
        <v>2193.63501834</v>
      </c>
      <c r="P304" s="96">
        <v>2189.9979951099999</v>
      </c>
      <c r="Q304" s="96">
        <v>2188.72660017</v>
      </c>
      <c r="R304" s="96">
        <v>2185.1521045599998</v>
      </c>
      <c r="S304" s="96">
        <v>2184.0682924800003</v>
      </c>
      <c r="T304" s="96">
        <v>2180.1394736900002</v>
      </c>
      <c r="U304" s="96">
        <v>2187.9554261900003</v>
      </c>
      <c r="V304" s="96">
        <v>2211.6012878199999</v>
      </c>
      <c r="W304" s="96">
        <v>2231.2453817699998</v>
      </c>
      <c r="X304" s="96">
        <v>2184.4851432800001</v>
      </c>
      <c r="Y304" s="96">
        <v>2043.83968336</v>
      </c>
    </row>
    <row r="305" spans="1:25" s="64" customFormat="1" ht="15.75" hidden="1" outlineLevel="1" x14ac:dyDescent="0.25">
      <c r="A305" s="63">
        <v>7</v>
      </c>
      <c r="B305" s="96">
        <v>1902.3813643799999</v>
      </c>
      <c r="C305" s="96">
        <v>1668.11121478</v>
      </c>
      <c r="D305" s="96">
        <v>1648.52964845</v>
      </c>
      <c r="E305" s="96">
        <v>1489.8553914300001</v>
      </c>
      <c r="F305" s="96">
        <v>1397.6688370100001</v>
      </c>
      <c r="G305" s="96">
        <v>1392.7395763</v>
      </c>
      <c r="H305" s="96">
        <v>1440.3335163900001</v>
      </c>
      <c r="I305" s="96">
        <v>1428.60958764</v>
      </c>
      <c r="J305" s="96">
        <v>1688.94333351</v>
      </c>
      <c r="K305" s="96">
        <v>2032.3658650900002</v>
      </c>
      <c r="L305" s="96">
        <v>2077.4587003799998</v>
      </c>
      <c r="M305" s="96">
        <v>2087.9946043499999</v>
      </c>
      <c r="N305" s="96">
        <v>2074.9054892300001</v>
      </c>
      <c r="O305" s="96">
        <v>2078.9072569099999</v>
      </c>
      <c r="P305" s="96">
        <v>2082.1274293400002</v>
      </c>
      <c r="Q305" s="96">
        <v>2075.3744463799999</v>
      </c>
      <c r="R305" s="96">
        <v>2072.13343141</v>
      </c>
      <c r="S305" s="96">
        <v>2073.8425196899998</v>
      </c>
      <c r="T305" s="96">
        <v>2069.7365393099999</v>
      </c>
      <c r="U305" s="96">
        <v>2101.5214128099997</v>
      </c>
      <c r="V305" s="96">
        <v>2185.2146321800001</v>
      </c>
      <c r="W305" s="96">
        <v>2203.77491405</v>
      </c>
      <c r="X305" s="96">
        <v>2102.6364887</v>
      </c>
      <c r="Y305" s="96">
        <v>1915.14742013</v>
      </c>
    </row>
    <row r="306" spans="1:25" s="64" customFormat="1" ht="15.75" hidden="1" outlineLevel="1" x14ac:dyDescent="0.25">
      <c r="A306" s="63">
        <v>8</v>
      </c>
      <c r="B306" s="96">
        <v>1712.0577103699998</v>
      </c>
      <c r="C306" s="96">
        <v>1528.60167329</v>
      </c>
      <c r="D306" s="96">
        <v>1506.8733253399998</v>
      </c>
      <c r="E306" s="96">
        <v>1309.7654245599999</v>
      </c>
      <c r="F306" s="96">
        <v>1206.1154731399999</v>
      </c>
      <c r="G306" s="96">
        <v>1129.0606027600002</v>
      </c>
      <c r="H306" s="96">
        <v>1345.1977425599998</v>
      </c>
      <c r="I306" s="96">
        <v>1814.9469090799998</v>
      </c>
      <c r="J306" s="96">
        <v>2211.51791766</v>
      </c>
      <c r="K306" s="96">
        <v>2290.6049356900003</v>
      </c>
      <c r="L306" s="96">
        <v>2306.42442355</v>
      </c>
      <c r="M306" s="96">
        <v>2312.1561220499998</v>
      </c>
      <c r="N306" s="96">
        <v>2314.0423719199998</v>
      </c>
      <c r="O306" s="96">
        <v>2317.9816119799998</v>
      </c>
      <c r="P306" s="96">
        <v>2324.4636419200001</v>
      </c>
      <c r="Q306" s="96">
        <v>2327.7776057800002</v>
      </c>
      <c r="R306" s="96">
        <v>2317.7106589599998</v>
      </c>
      <c r="S306" s="96">
        <v>2308.71710295</v>
      </c>
      <c r="T306" s="96">
        <v>2301.7869584</v>
      </c>
      <c r="U306" s="96">
        <v>2303.07919588</v>
      </c>
      <c r="V306" s="96">
        <v>2343.0968726799997</v>
      </c>
      <c r="W306" s="96">
        <v>2357.05095321</v>
      </c>
      <c r="X306" s="96">
        <v>2305.3614540100002</v>
      </c>
      <c r="Y306" s="96">
        <v>2178.1594323899999</v>
      </c>
    </row>
    <row r="307" spans="1:25" s="64" customFormat="1" ht="15.75" hidden="1" outlineLevel="1" x14ac:dyDescent="0.25">
      <c r="A307" s="63">
        <v>9</v>
      </c>
      <c r="B307" s="96">
        <v>1655.4702142699998</v>
      </c>
      <c r="C307" s="96">
        <v>1474.9946604100001</v>
      </c>
      <c r="D307" s="96">
        <v>1459.7274998600001</v>
      </c>
      <c r="E307" s="96">
        <v>1403.71317361</v>
      </c>
      <c r="F307" s="96">
        <v>1361.1422856600002</v>
      </c>
      <c r="G307" s="96">
        <v>1402.0457704099999</v>
      </c>
      <c r="H307" s="96">
        <v>1438.6348493800001</v>
      </c>
      <c r="I307" s="96">
        <v>1777.6179199399999</v>
      </c>
      <c r="J307" s="96">
        <v>2210.84053511</v>
      </c>
      <c r="K307" s="96">
        <v>2259.4766021999999</v>
      </c>
      <c r="L307" s="96">
        <v>2276.6091700799998</v>
      </c>
      <c r="M307" s="96">
        <v>2281.8198050800002</v>
      </c>
      <c r="N307" s="96">
        <v>2275.2022986299999</v>
      </c>
      <c r="O307" s="96">
        <v>2279.5688107599999</v>
      </c>
      <c r="P307" s="96">
        <v>2279.3916491700002</v>
      </c>
      <c r="Q307" s="96">
        <v>2278.3703647100001</v>
      </c>
      <c r="R307" s="96">
        <v>2266.2191638899999</v>
      </c>
      <c r="S307" s="96">
        <v>2241.1664308099998</v>
      </c>
      <c r="T307" s="96">
        <v>2235.3096770699999</v>
      </c>
      <c r="U307" s="96">
        <v>2237.4564586900001</v>
      </c>
      <c r="V307" s="96">
        <v>2298.9627942299999</v>
      </c>
      <c r="W307" s="96">
        <v>2307.4144441999997</v>
      </c>
      <c r="X307" s="96">
        <v>2225.2114664400001</v>
      </c>
      <c r="Y307" s="96">
        <v>2048.98779074</v>
      </c>
    </row>
    <row r="308" spans="1:25" s="64" customFormat="1" ht="15.75" hidden="1" outlineLevel="1" x14ac:dyDescent="0.25">
      <c r="A308" s="63">
        <v>10</v>
      </c>
      <c r="B308" s="96">
        <v>1660.6704279999999</v>
      </c>
      <c r="C308" s="96">
        <v>1498.33830521</v>
      </c>
      <c r="D308" s="96">
        <v>1513.8659975099999</v>
      </c>
      <c r="E308" s="96">
        <v>1386.7681885899999</v>
      </c>
      <c r="F308" s="96">
        <v>1335.0786893899999</v>
      </c>
      <c r="G308" s="96">
        <v>1384.8194111</v>
      </c>
      <c r="H308" s="96">
        <v>1589.6703154900001</v>
      </c>
      <c r="I308" s="96">
        <v>1870.5339632600003</v>
      </c>
      <c r="J308" s="96">
        <v>2211.35117734</v>
      </c>
      <c r="K308" s="96">
        <v>2218.8440704699997</v>
      </c>
      <c r="L308" s="96">
        <v>2236.0495872399997</v>
      </c>
      <c r="M308" s="96">
        <v>2228.9422810999999</v>
      </c>
      <c r="N308" s="96">
        <v>2214.2899754800001</v>
      </c>
      <c r="O308" s="96">
        <v>2215.2695748599999</v>
      </c>
      <c r="P308" s="96">
        <v>2216.9473993299998</v>
      </c>
      <c r="Q308" s="96">
        <v>2216.7181313900001</v>
      </c>
      <c r="R308" s="96">
        <v>2215.5926342299999</v>
      </c>
      <c r="S308" s="96">
        <v>2214.1128138899999</v>
      </c>
      <c r="T308" s="96">
        <v>2214.1961840499998</v>
      </c>
      <c r="U308" s="96">
        <v>2217.7394158500001</v>
      </c>
      <c r="V308" s="96">
        <v>2234.9032475399999</v>
      </c>
      <c r="W308" s="96">
        <v>2261.4879073100001</v>
      </c>
      <c r="X308" s="96">
        <v>2209.3398722299999</v>
      </c>
      <c r="Y308" s="96">
        <v>1816.7810525999998</v>
      </c>
    </row>
    <row r="309" spans="1:25" s="64" customFormat="1" ht="15.75" hidden="1" outlineLevel="1" x14ac:dyDescent="0.25">
      <c r="A309" s="63">
        <v>11</v>
      </c>
      <c r="B309" s="96">
        <v>1628.6875503699998</v>
      </c>
      <c r="C309" s="96">
        <v>1499.9119169800001</v>
      </c>
      <c r="D309" s="96">
        <v>1465.5946748699998</v>
      </c>
      <c r="E309" s="96">
        <v>1394.94888554</v>
      </c>
      <c r="F309" s="96">
        <v>1349.7935226300001</v>
      </c>
      <c r="G309" s="96">
        <v>1474.0775886500001</v>
      </c>
      <c r="H309" s="96">
        <v>1581.94815442</v>
      </c>
      <c r="I309" s="96">
        <v>1806.87042483</v>
      </c>
      <c r="J309" s="96">
        <v>2183.49512263</v>
      </c>
      <c r="K309" s="96">
        <v>2217.9269987100001</v>
      </c>
      <c r="L309" s="96">
        <v>2225.46157692</v>
      </c>
      <c r="M309" s="96">
        <v>2218.82322793</v>
      </c>
      <c r="N309" s="96">
        <v>2214.8735665999998</v>
      </c>
      <c r="O309" s="96">
        <v>2221.8037111499998</v>
      </c>
      <c r="P309" s="96">
        <v>2225.1697813599999</v>
      </c>
      <c r="Q309" s="96">
        <v>2221.5536006699999</v>
      </c>
      <c r="R309" s="96">
        <v>2223.27311022</v>
      </c>
      <c r="S309" s="96">
        <v>2211.8618195700001</v>
      </c>
      <c r="T309" s="96">
        <v>2207.9746858600001</v>
      </c>
      <c r="U309" s="96">
        <v>2211.4970751199999</v>
      </c>
      <c r="V309" s="96">
        <v>2245.1994623000001</v>
      </c>
      <c r="W309" s="96">
        <v>2264.1765949699998</v>
      </c>
      <c r="X309" s="96">
        <v>2228.0356306100002</v>
      </c>
      <c r="Y309" s="96">
        <v>2102.1154251999997</v>
      </c>
    </row>
    <row r="310" spans="1:25" s="64" customFormat="1" ht="15.75" hidden="1" outlineLevel="1" x14ac:dyDescent="0.25">
      <c r="A310" s="63">
        <v>12</v>
      </c>
      <c r="B310" s="96">
        <v>1859.7792126199997</v>
      </c>
      <c r="C310" s="96">
        <v>1697.38456221</v>
      </c>
      <c r="D310" s="96">
        <v>1626.01970525</v>
      </c>
      <c r="E310" s="96">
        <v>1618.18291021</v>
      </c>
      <c r="F310" s="96">
        <v>1587.2838446599999</v>
      </c>
      <c r="G310" s="96">
        <v>1575.7787625799999</v>
      </c>
      <c r="H310" s="96">
        <v>1557.85417818</v>
      </c>
      <c r="I310" s="96">
        <v>1589.7953707299998</v>
      </c>
      <c r="J310" s="96">
        <v>1988.6903225199999</v>
      </c>
      <c r="K310" s="96">
        <v>2182.4217318199999</v>
      </c>
      <c r="L310" s="96">
        <v>2208.7458598399999</v>
      </c>
      <c r="M310" s="96">
        <v>2223.1897400600001</v>
      </c>
      <c r="N310" s="96">
        <v>2217.3642501300001</v>
      </c>
      <c r="O310" s="96">
        <v>2211.2261220999999</v>
      </c>
      <c r="P310" s="96">
        <v>2217.5414117199998</v>
      </c>
      <c r="Q310" s="96">
        <v>2219.6256657199997</v>
      </c>
      <c r="R310" s="96">
        <v>2203.4935397600002</v>
      </c>
      <c r="S310" s="96">
        <v>2201.8365578299999</v>
      </c>
      <c r="T310" s="96">
        <v>2202.3263575199999</v>
      </c>
      <c r="U310" s="96">
        <v>2209.3086084199999</v>
      </c>
      <c r="V310" s="96">
        <v>2247.30455884</v>
      </c>
      <c r="W310" s="96">
        <v>2247.7526734499997</v>
      </c>
      <c r="X310" s="96">
        <v>2218.6252238000002</v>
      </c>
      <c r="Y310" s="96">
        <v>2066.1620436999997</v>
      </c>
    </row>
    <row r="311" spans="1:25" s="64" customFormat="1" ht="15.75" hidden="1" outlineLevel="1" x14ac:dyDescent="0.25">
      <c r="A311" s="63">
        <v>13</v>
      </c>
      <c r="B311" s="96">
        <v>1890.05300197</v>
      </c>
      <c r="C311" s="96">
        <v>1697.1761368099999</v>
      </c>
      <c r="D311" s="96">
        <v>1622.02835884</v>
      </c>
      <c r="E311" s="96">
        <v>1598.6430289599998</v>
      </c>
      <c r="F311" s="96">
        <v>1529.5916939399999</v>
      </c>
      <c r="G311" s="96">
        <v>1542.0034265099998</v>
      </c>
      <c r="H311" s="96">
        <v>1251.20830843</v>
      </c>
      <c r="I311" s="96">
        <v>1580.2182235999999</v>
      </c>
      <c r="J311" s="96">
        <v>1898.2545414599999</v>
      </c>
      <c r="K311" s="96">
        <v>2043.7875770099999</v>
      </c>
      <c r="L311" s="96">
        <v>2073.6445155599999</v>
      </c>
      <c r="M311" s="96">
        <v>2086.7857370299998</v>
      </c>
      <c r="N311" s="96">
        <v>2083.3571391999999</v>
      </c>
      <c r="O311" s="96">
        <v>2083.8052538100001</v>
      </c>
      <c r="P311" s="96">
        <v>2088.9012548400001</v>
      </c>
      <c r="Q311" s="96">
        <v>2088.1092383200003</v>
      </c>
      <c r="R311" s="96">
        <v>2083.9511515900003</v>
      </c>
      <c r="S311" s="96">
        <v>2051.9786952300001</v>
      </c>
      <c r="T311" s="96">
        <v>2066.3183627500002</v>
      </c>
      <c r="U311" s="96">
        <v>2079.16778866</v>
      </c>
      <c r="V311" s="96">
        <v>2118.3100787799999</v>
      </c>
      <c r="W311" s="96">
        <v>2136.1512930200001</v>
      </c>
      <c r="X311" s="96">
        <v>2093.19481808</v>
      </c>
      <c r="Y311" s="96">
        <v>1988.1067313999999</v>
      </c>
    </row>
    <row r="312" spans="1:25" s="64" customFormat="1" ht="15.75" hidden="1" outlineLevel="1" x14ac:dyDescent="0.25">
      <c r="A312" s="63">
        <v>14</v>
      </c>
      <c r="B312" s="96">
        <v>1859.2373065799998</v>
      </c>
      <c r="C312" s="96">
        <v>1696.6133882300001</v>
      </c>
      <c r="D312" s="96">
        <v>1623.8312385499999</v>
      </c>
      <c r="E312" s="96">
        <v>1619.3500924499999</v>
      </c>
      <c r="F312" s="96">
        <v>1586.02287099</v>
      </c>
      <c r="G312" s="96">
        <v>1587.3880573599999</v>
      </c>
      <c r="H312" s="96">
        <v>1253.0320306799999</v>
      </c>
      <c r="I312" s="96">
        <v>1263.22403274</v>
      </c>
      <c r="J312" s="96">
        <v>1879.3399364099998</v>
      </c>
      <c r="K312" s="96">
        <v>2115.85065906</v>
      </c>
      <c r="L312" s="96">
        <v>2130.0965351499999</v>
      </c>
      <c r="M312" s="96">
        <v>2138.2772320999998</v>
      </c>
      <c r="N312" s="96">
        <v>2141.9350978699999</v>
      </c>
      <c r="O312" s="96">
        <v>2144.5091515599997</v>
      </c>
      <c r="P312" s="96">
        <v>2148.6985021</v>
      </c>
      <c r="Q312" s="96">
        <v>2155.6911742699999</v>
      </c>
      <c r="R312" s="96">
        <v>2143.1127013800001</v>
      </c>
      <c r="S312" s="96">
        <v>2143.2585991599999</v>
      </c>
      <c r="T312" s="96">
        <v>2115.0794850799998</v>
      </c>
      <c r="U312" s="96">
        <v>2130.11737769</v>
      </c>
      <c r="V312" s="96">
        <v>2156.95214794</v>
      </c>
      <c r="W312" s="96">
        <v>2213.1123719699999</v>
      </c>
      <c r="X312" s="96">
        <v>2196.6884504499999</v>
      </c>
      <c r="Y312" s="96">
        <v>2018.6931588499999</v>
      </c>
    </row>
    <row r="313" spans="1:25" s="64" customFormat="1" ht="15.75" hidden="1" outlineLevel="1" x14ac:dyDescent="0.25">
      <c r="A313" s="63">
        <v>15</v>
      </c>
      <c r="B313" s="96">
        <v>1762.4341295499999</v>
      </c>
      <c r="C313" s="96">
        <v>1634.0128193399999</v>
      </c>
      <c r="D313" s="96">
        <v>1615.00442286</v>
      </c>
      <c r="E313" s="96">
        <v>1471.4722711500001</v>
      </c>
      <c r="F313" s="96">
        <v>1393.2397972600002</v>
      </c>
      <c r="G313" s="96">
        <v>1578.8634585</v>
      </c>
      <c r="H313" s="96">
        <v>1260.37902603</v>
      </c>
      <c r="I313" s="96">
        <v>1756.9316989899999</v>
      </c>
      <c r="J313" s="96">
        <v>2138.7982955999996</v>
      </c>
      <c r="K313" s="96">
        <v>2224.3569223</v>
      </c>
      <c r="L313" s="96">
        <v>2246.5854912099999</v>
      </c>
      <c r="M313" s="96">
        <v>2253.3384741700002</v>
      </c>
      <c r="N313" s="96">
        <v>2248.3362645699999</v>
      </c>
      <c r="O313" s="96">
        <v>2276.10894912</v>
      </c>
      <c r="P313" s="96">
        <v>2282.01780921</v>
      </c>
      <c r="Q313" s="96">
        <v>2276.5779062699999</v>
      </c>
      <c r="R313" s="96">
        <v>2231.3808582800002</v>
      </c>
      <c r="S313" s="96">
        <v>2228.07731569</v>
      </c>
      <c r="T313" s="96">
        <v>2221.6994984499997</v>
      </c>
      <c r="U313" s="96">
        <v>2225.6595810500003</v>
      </c>
      <c r="V313" s="96">
        <v>2240.4786269899996</v>
      </c>
      <c r="W313" s="96">
        <v>2267.5947715299999</v>
      </c>
      <c r="X313" s="96">
        <v>2220.65737145</v>
      </c>
      <c r="Y313" s="96">
        <v>1834.1741522299999</v>
      </c>
    </row>
    <row r="314" spans="1:25" s="64" customFormat="1" ht="15.75" hidden="1" outlineLevel="1" x14ac:dyDescent="0.25">
      <c r="A314" s="63">
        <v>16</v>
      </c>
      <c r="B314" s="96">
        <v>1665.9019055399999</v>
      </c>
      <c r="C314" s="96">
        <v>1604.22882968</v>
      </c>
      <c r="D314" s="96">
        <v>1505.2163434099998</v>
      </c>
      <c r="E314" s="96">
        <v>1441.4381710100001</v>
      </c>
      <c r="F314" s="96">
        <v>1378.11853449</v>
      </c>
      <c r="G314" s="96">
        <v>1585.4601224100002</v>
      </c>
      <c r="H314" s="96">
        <v>1624.4252509399998</v>
      </c>
      <c r="I314" s="96">
        <v>1824.1176266799998</v>
      </c>
      <c r="J314" s="96">
        <v>2188.77870652</v>
      </c>
      <c r="K314" s="96">
        <v>2241.10390319</v>
      </c>
      <c r="L314" s="96">
        <v>2294.0856398699998</v>
      </c>
      <c r="M314" s="96">
        <v>2279.4645980599998</v>
      </c>
      <c r="N314" s="96">
        <v>2262.2590812899998</v>
      </c>
      <c r="O314" s="96">
        <v>2287.9996181900001</v>
      </c>
      <c r="P314" s="96">
        <v>2302.97498318</v>
      </c>
      <c r="Q314" s="96">
        <v>2297.5976078600002</v>
      </c>
      <c r="R314" s="96">
        <v>2266.8131762800003</v>
      </c>
      <c r="S314" s="96">
        <v>2239.13428316</v>
      </c>
      <c r="T314" s="96">
        <v>2223.6482759400001</v>
      </c>
      <c r="U314" s="96">
        <v>2221.4389667</v>
      </c>
      <c r="V314" s="96">
        <v>2291.7095903099998</v>
      </c>
      <c r="W314" s="96">
        <v>2305.8825175100001</v>
      </c>
      <c r="X314" s="96">
        <v>2218.3438495099999</v>
      </c>
      <c r="Y314" s="96">
        <v>1842.1360025100003</v>
      </c>
    </row>
    <row r="315" spans="1:25" s="64" customFormat="1" ht="15.75" hidden="1" outlineLevel="1" x14ac:dyDescent="0.25">
      <c r="A315" s="63">
        <v>17</v>
      </c>
      <c r="B315" s="96">
        <v>1511.5733181099999</v>
      </c>
      <c r="C315" s="96">
        <v>1386.41386541</v>
      </c>
      <c r="D315" s="96">
        <v>1344.3953047699999</v>
      </c>
      <c r="E315" s="96">
        <v>1316.10155672</v>
      </c>
      <c r="F315" s="96">
        <v>1261.56705081</v>
      </c>
      <c r="G315" s="96">
        <v>1310.5991261600002</v>
      </c>
      <c r="H315" s="96">
        <v>1243.4965686300002</v>
      </c>
      <c r="I315" s="96">
        <v>1725.7825229599998</v>
      </c>
      <c r="J315" s="96">
        <v>2125.15685317</v>
      </c>
      <c r="K315" s="96">
        <v>2229.7551401599999</v>
      </c>
      <c r="L315" s="96">
        <v>2248.1903667900001</v>
      </c>
      <c r="M315" s="96">
        <v>2249.1491236299998</v>
      </c>
      <c r="N315" s="96">
        <v>2240.7183162000001</v>
      </c>
      <c r="O315" s="96">
        <v>2262.7384597099999</v>
      </c>
      <c r="P315" s="96">
        <v>2274.9417668800002</v>
      </c>
      <c r="Q315" s="96">
        <v>2275.78588975</v>
      </c>
      <c r="R315" s="96">
        <v>2241.8750771700002</v>
      </c>
      <c r="S315" s="96">
        <v>2229.4320807899999</v>
      </c>
      <c r="T315" s="96">
        <v>2223.3460591100002</v>
      </c>
      <c r="U315" s="96">
        <v>2216.3325444000002</v>
      </c>
      <c r="V315" s="96">
        <v>2260.2894612600003</v>
      </c>
      <c r="W315" s="96">
        <v>2288.67700074</v>
      </c>
      <c r="X315" s="96">
        <v>2212.2265640200003</v>
      </c>
      <c r="Y315" s="96">
        <v>1781.9114831799998</v>
      </c>
    </row>
    <row r="316" spans="1:25" s="64" customFormat="1" ht="15.75" hidden="1" outlineLevel="1" x14ac:dyDescent="0.25">
      <c r="A316" s="63">
        <v>18</v>
      </c>
      <c r="B316" s="96">
        <v>1512.7613428899999</v>
      </c>
      <c r="C316" s="96">
        <v>1289.2459439300001</v>
      </c>
      <c r="D316" s="96">
        <v>1234.05489801</v>
      </c>
      <c r="E316" s="96">
        <v>1143.6920658399999</v>
      </c>
      <c r="F316" s="96">
        <v>1118.4621711699999</v>
      </c>
      <c r="G316" s="96">
        <v>1234.4509062699999</v>
      </c>
      <c r="H316" s="96">
        <v>1349.5121483399998</v>
      </c>
      <c r="I316" s="96">
        <v>1596.2774006700001</v>
      </c>
      <c r="J316" s="96">
        <v>2049.9673901199999</v>
      </c>
      <c r="K316" s="96">
        <v>2262.1861324000001</v>
      </c>
      <c r="L316" s="96">
        <v>2285.60272609</v>
      </c>
      <c r="M316" s="96">
        <v>2285.49851339</v>
      </c>
      <c r="N316" s="96">
        <v>2276.4215872199998</v>
      </c>
      <c r="O316" s="96">
        <v>2282.2470771500002</v>
      </c>
      <c r="P316" s="96">
        <v>2291.9284369799998</v>
      </c>
      <c r="Q316" s="96">
        <v>2285.2484029099996</v>
      </c>
      <c r="R316" s="96">
        <v>2277.4220291399997</v>
      </c>
      <c r="S316" s="96">
        <v>2243.6258505300002</v>
      </c>
      <c r="T316" s="96">
        <v>2242.42740448</v>
      </c>
      <c r="U316" s="96">
        <v>2229.7551401599999</v>
      </c>
      <c r="V316" s="96">
        <v>2273.62868686</v>
      </c>
      <c r="W316" s="96">
        <v>2281.9761241300002</v>
      </c>
      <c r="X316" s="96">
        <v>2235.73694914</v>
      </c>
      <c r="Y316" s="96">
        <v>1690.18346464</v>
      </c>
    </row>
    <row r="317" spans="1:25" s="64" customFormat="1" ht="15.75" hidden="1" outlineLevel="1" x14ac:dyDescent="0.25">
      <c r="A317" s="63">
        <v>19</v>
      </c>
      <c r="B317" s="96">
        <v>1663.4633283600001</v>
      </c>
      <c r="C317" s="96">
        <v>1542.62870271</v>
      </c>
      <c r="D317" s="96">
        <v>1528.1744012200002</v>
      </c>
      <c r="E317" s="96">
        <v>1424.4202371000001</v>
      </c>
      <c r="F317" s="96">
        <v>1362.61168473</v>
      </c>
      <c r="G317" s="96">
        <v>1464.16696088</v>
      </c>
      <c r="H317" s="96">
        <v>1513.6367295699999</v>
      </c>
      <c r="I317" s="96">
        <v>1942.0134541899999</v>
      </c>
      <c r="J317" s="96">
        <v>2289.3439620199997</v>
      </c>
      <c r="K317" s="96">
        <v>2424.1951958200002</v>
      </c>
      <c r="L317" s="96">
        <v>2481.4288106599997</v>
      </c>
      <c r="M317" s="96">
        <v>2483.0649500499999</v>
      </c>
      <c r="N317" s="96">
        <v>2520.0083522</v>
      </c>
      <c r="O317" s="96">
        <v>2497.5609366199997</v>
      </c>
      <c r="P317" s="96">
        <v>2485.1179402399998</v>
      </c>
      <c r="Q317" s="96">
        <v>2512.2549273200002</v>
      </c>
      <c r="R317" s="96">
        <v>2523.6453754300001</v>
      </c>
      <c r="S317" s="96">
        <v>2463.1603243499999</v>
      </c>
      <c r="T317" s="96">
        <v>2349.6101664299999</v>
      </c>
      <c r="U317" s="96">
        <v>2304.8716543199998</v>
      </c>
      <c r="V317" s="96">
        <v>2461.0656490800002</v>
      </c>
      <c r="W317" s="96">
        <v>2484.1279195900001</v>
      </c>
      <c r="X317" s="96">
        <v>2316.46010656</v>
      </c>
      <c r="Y317" s="96">
        <v>2174.0326094699999</v>
      </c>
    </row>
    <row r="318" spans="1:25" s="64" customFormat="1" ht="15.75" hidden="1" outlineLevel="1" x14ac:dyDescent="0.25">
      <c r="A318" s="63">
        <v>20</v>
      </c>
      <c r="B318" s="96">
        <v>1761.3503174699999</v>
      </c>
      <c r="C318" s="96">
        <v>1629.1044011700001</v>
      </c>
      <c r="D318" s="96">
        <v>1645.1218931600001</v>
      </c>
      <c r="E318" s="96">
        <v>1596.12108162</v>
      </c>
      <c r="F318" s="96">
        <v>1548.46461391</v>
      </c>
      <c r="G318" s="96">
        <v>1517.96155662</v>
      </c>
      <c r="H318" s="96">
        <v>1513.37619782</v>
      </c>
      <c r="I318" s="96">
        <v>1692.43445896</v>
      </c>
      <c r="J318" s="96">
        <v>2070.6536110699999</v>
      </c>
      <c r="K318" s="96">
        <v>2270.4085144299997</v>
      </c>
      <c r="L318" s="96">
        <v>2285.3421943399999</v>
      </c>
      <c r="M318" s="96">
        <v>2362.4804348799998</v>
      </c>
      <c r="N318" s="96">
        <v>2306.0596790999998</v>
      </c>
      <c r="O318" s="96">
        <v>2283.0286724000002</v>
      </c>
      <c r="P318" s="96">
        <v>2285.3005092600001</v>
      </c>
      <c r="Q318" s="96">
        <v>2286.1863172100002</v>
      </c>
      <c r="R318" s="96">
        <v>2284.7377606800001</v>
      </c>
      <c r="S318" s="96">
        <v>2284.0603781300001</v>
      </c>
      <c r="T318" s="96">
        <v>2280.1628231499999</v>
      </c>
      <c r="U318" s="96">
        <v>2282.6014003299997</v>
      </c>
      <c r="V318" s="96">
        <v>2291.7408541200002</v>
      </c>
      <c r="W318" s="96">
        <v>2324.98470542</v>
      </c>
      <c r="X318" s="96">
        <v>2284.7481819499999</v>
      </c>
      <c r="Y318" s="96">
        <v>2174.1993497899998</v>
      </c>
    </row>
    <row r="319" spans="1:25" s="64" customFormat="1" ht="15.75" hidden="1" outlineLevel="1" x14ac:dyDescent="0.25">
      <c r="A319" s="63">
        <v>21</v>
      </c>
      <c r="B319" s="96">
        <v>1851.57767313</v>
      </c>
      <c r="C319" s="96">
        <v>1722.92709498</v>
      </c>
      <c r="D319" s="96">
        <v>1672.1859313499999</v>
      </c>
      <c r="E319" s="96">
        <v>1639.1609267199999</v>
      </c>
      <c r="F319" s="96">
        <v>1599.03903722</v>
      </c>
      <c r="G319" s="96">
        <v>1562.4812220599999</v>
      </c>
      <c r="H319" s="96">
        <v>1409.2781317899999</v>
      </c>
      <c r="I319" s="96">
        <v>1639.3380883099999</v>
      </c>
      <c r="J319" s="96">
        <v>1778.6183618600001</v>
      </c>
      <c r="K319" s="96">
        <v>2125.1985382499997</v>
      </c>
      <c r="L319" s="96">
        <v>2265.3437772100001</v>
      </c>
      <c r="M319" s="96">
        <v>2281.7572774599998</v>
      </c>
      <c r="N319" s="96">
        <v>2223.5649057800001</v>
      </c>
      <c r="O319" s="96">
        <v>2194.3853497800001</v>
      </c>
      <c r="P319" s="96">
        <v>2206.3281251999997</v>
      </c>
      <c r="Q319" s="96">
        <v>2187.1946734799999</v>
      </c>
      <c r="R319" s="96">
        <v>2174.3869326499998</v>
      </c>
      <c r="S319" s="96">
        <v>2163.2153312099999</v>
      </c>
      <c r="T319" s="96">
        <v>2142.4353188300001</v>
      </c>
      <c r="U319" s="96">
        <v>2106.86752432</v>
      </c>
      <c r="V319" s="96">
        <v>2184.4434581999999</v>
      </c>
      <c r="W319" s="96">
        <v>2258.1322583699998</v>
      </c>
      <c r="X319" s="96">
        <v>2164.8618918699999</v>
      </c>
      <c r="Y319" s="96">
        <v>1826.58746767</v>
      </c>
    </row>
    <row r="320" spans="1:25" s="64" customFormat="1" ht="15.75" hidden="1" outlineLevel="1" x14ac:dyDescent="0.25">
      <c r="A320" s="63">
        <v>22</v>
      </c>
      <c r="B320" s="96">
        <v>1735.8390485099999</v>
      </c>
      <c r="C320" s="96">
        <v>1634.4088275999998</v>
      </c>
      <c r="D320" s="96">
        <v>1616.6822473299999</v>
      </c>
      <c r="E320" s="96">
        <v>1570.06790662</v>
      </c>
      <c r="F320" s="96">
        <v>1453.3079975400001</v>
      </c>
      <c r="G320" s="96">
        <v>1584.3867315999998</v>
      </c>
      <c r="H320" s="96">
        <v>1607.8241678300001</v>
      </c>
      <c r="I320" s="96">
        <v>1871.0446054899999</v>
      </c>
      <c r="J320" s="96">
        <v>2277.05728469</v>
      </c>
      <c r="K320" s="96">
        <v>2297.8894034200002</v>
      </c>
      <c r="L320" s="96">
        <v>2310.8847271100003</v>
      </c>
      <c r="M320" s="96">
        <v>2316.2099960800001</v>
      </c>
      <c r="N320" s="96">
        <v>2305.3406114700001</v>
      </c>
      <c r="O320" s="96">
        <v>2317.32507197</v>
      </c>
      <c r="P320" s="96">
        <v>2295.3882986199997</v>
      </c>
      <c r="Q320" s="96">
        <v>2297.0348592800001</v>
      </c>
      <c r="R320" s="96">
        <v>2287.1763378599999</v>
      </c>
      <c r="S320" s="96">
        <v>2269.6790255300002</v>
      </c>
      <c r="T320" s="96">
        <v>2252.5151938399999</v>
      </c>
      <c r="U320" s="96">
        <v>2259.87261046</v>
      </c>
      <c r="V320" s="96">
        <v>2262.6029831999999</v>
      </c>
      <c r="W320" s="96">
        <v>2280.88189078</v>
      </c>
      <c r="X320" s="96">
        <v>2284.44596512</v>
      </c>
      <c r="Y320" s="96">
        <v>1906.0913364999999</v>
      </c>
    </row>
    <row r="321" spans="1:25" s="64" customFormat="1" ht="15.75" hidden="1" outlineLevel="1" x14ac:dyDescent="0.25">
      <c r="A321" s="63">
        <v>23</v>
      </c>
      <c r="B321" s="96">
        <v>1498.18198616</v>
      </c>
      <c r="C321" s="96">
        <v>1161.08516547</v>
      </c>
      <c r="D321" s="96">
        <v>670.81651831999989</v>
      </c>
      <c r="E321" s="96">
        <v>670.81651831999989</v>
      </c>
      <c r="F321" s="96">
        <v>670.80609704999995</v>
      </c>
      <c r="G321" s="96">
        <v>673.01540628999999</v>
      </c>
      <c r="H321" s="96">
        <v>1301.30335332</v>
      </c>
      <c r="I321" s="96">
        <v>1612.49289679</v>
      </c>
      <c r="J321" s="96">
        <v>2105.9400312899998</v>
      </c>
      <c r="K321" s="96">
        <v>2241.6249666900003</v>
      </c>
      <c r="L321" s="96">
        <v>2266.2191638899999</v>
      </c>
      <c r="M321" s="96">
        <v>2261.7588603300001</v>
      </c>
      <c r="N321" s="96">
        <v>2258.9346961599999</v>
      </c>
      <c r="O321" s="96">
        <v>2271.41937762</v>
      </c>
      <c r="P321" s="96">
        <v>2293.7104741499998</v>
      </c>
      <c r="Q321" s="96">
        <v>2292.0951773000002</v>
      </c>
      <c r="R321" s="96">
        <v>2261.4045371500001</v>
      </c>
      <c r="S321" s="96">
        <v>2242.6775149599998</v>
      </c>
      <c r="T321" s="96">
        <v>2220.1363079499997</v>
      </c>
      <c r="U321" s="96">
        <v>2223.9296502299999</v>
      </c>
      <c r="V321" s="96">
        <v>2266.64643596</v>
      </c>
      <c r="W321" s="96">
        <v>2299.1399558200001</v>
      </c>
      <c r="X321" s="96">
        <v>2181.8902470500002</v>
      </c>
      <c r="Y321" s="96">
        <v>1742.8838270300002</v>
      </c>
    </row>
    <row r="322" spans="1:25" s="64" customFormat="1" ht="15.75" hidden="1" outlineLevel="1" x14ac:dyDescent="0.25">
      <c r="A322" s="63">
        <v>24</v>
      </c>
      <c r="B322" s="96">
        <v>1719.39428445</v>
      </c>
      <c r="C322" s="96">
        <v>1602.1341544100001</v>
      </c>
      <c r="D322" s="96">
        <v>1583.91777445</v>
      </c>
      <c r="E322" s="96">
        <v>1432.83020199</v>
      </c>
      <c r="F322" s="96">
        <v>1389.0608679900001</v>
      </c>
      <c r="G322" s="96">
        <v>1560.8763464799999</v>
      </c>
      <c r="H322" s="96">
        <v>1612.5866882199998</v>
      </c>
      <c r="I322" s="96">
        <v>1954.21676136</v>
      </c>
      <c r="J322" s="96">
        <v>2249.3679702999998</v>
      </c>
      <c r="K322" s="96">
        <v>2314.9802862199999</v>
      </c>
      <c r="L322" s="96">
        <v>2421.3606103800003</v>
      </c>
      <c r="M322" s="96">
        <v>2561.1202623499998</v>
      </c>
      <c r="N322" s="96">
        <v>2411.3040848299997</v>
      </c>
      <c r="O322" s="96">
        <v>2388.1167590799996</v>
      </c>
      <c r="P322" s="96">
        <v>2410.02226862</v>
      </c>
      <c r="Q322" s="96">
        <v>2376.5595706499998</v>
      </c>
      <c r="R322" s="96">
        <v>2354.3205804700001</v>
      </c>
      <c r="S322" s="96">
        <v>2327.2044359299998</v>
      </c>
      <c r="T322" s="96">
        <v>2313.5317296899998</v>
      </c>
      <c r="U322" s="96">
        <v>2296.3887405400001</v>
      </c>
      <c r="V322" s="96">
        <v>2326.9960105300001</v>
      </c>
      <c r="W322" s="96">
        <v>2472.13303782</v>
      </c>
      <c r="X322" s="96">
        <v>2311.5621096599998</v>
      </c>
      <c r="Y322" s="96">
        <v>1982.4584030599999</v>
      </c>
    </row>
    <row r="323" spans="1:25" s="64" customFormat="1" ht="15.75" hidden="1" outlineLevel="1" x14ac:dyDescent="0.25">
      <c r="A323" s="63">
        <v>25</v>
      </c>
      <c r="B323" s="96">
        <v>1735.2450361199999</v>
      </c>
      <c r="C323" s="96">
        <v>1601.3108740799998</v>
      </c>
      <c r="D323" s="96">
        <v>1596.35034956</v>
      </c>
      <c r="E323" s="96">
        <v>1463.0727275300001</v>
      </c>
      <c r="F323" s="96">
        <v>1440.8024735399999</v>
      </c>
      <c r="G323" s="96">
        <v>1465.5008834400001</v>
      </c>
      <c r="H323" s="96">
        <v>1590.5978085199999</v>
      </c>
      <c r="I323" s="96">
        <v>1885.1758476099999</v>
      </c>
      <c r="J323" s="96">
        <v>2212.8309976800001</v>
      </c>
      <c r="K323" s="96">
        <v>2298.6501561300001</v>
      </c>
      <c r="L323" s="96">
        <v>2352.2050626599998</v>
      </c>
      <c r="M323" s="96">
        <v>2420.75617672</v>
      </c>
      <c r="N323" s="96">
        <v>2364.8252206299999</v>
      </c>
      <c r="O323" s="96">
        <v>2411.0539743499999</v>
      </c>
      <c r="P323" s="96">
        <v>2480.8869046199998</v>
      </c>
      <c r="Q323" s="96">
        <v>2430.1040559100002</v>
      </c>
      <c r="R323" s="96">
        <v>2306.1951556100003</v>
      </c>
      <c r="S323" s="96">
        <v>2298.5042583499999</v>
      </c>
      <c r="T323" s="96">
        <v>2295.3570348100002</v>
      </c>
      <c r="U323" s="96">
        <v>2282.8619320799999</v>
      </c>
      <c r="V323" s="96">
        <v>2310.5720890100001</v>
      </c>
      <c r="W323" s="96">
        <v>2368.1287632200001</v>
      </c>
      <c r="X323" s="96">
        <v>2277.1198123099998</v>
      </c>
      <c r="Y323" s="96">
        <v>2018.5055759899999</v>
      </c>
    </row>
    <row r="324" spans="1:25" s="64" customFormat="1" ht="15.75" hidden="1" outlineLevel="1" x14ac:dyDescent="0.25">
      <c r="A324" s="63">
        <v>26</v>
      </c>
      <c r="B324" s="96">
        <v>1679.30365876</v>
      </c>
      <c r="C324" s="96">
        <v>1586.0749773399998</v>
      </c>
      <c r="D324" s="96">
        <v>1563.7943020799999</v>
      </c>
      <c r="E324" s="96">
        <v>1458.2268369799999</v>
      </c>
      <c r="F324" s="96">
        <v>1416.3854379300001</v>
      </c>
      <c r="G324" s="96">
        <v>683.17614453999988</v>
      </c>
      <c r="H324" s="96">
        <v>1565.836871</v>
      </c>
      <c r="I324" s="96">
        <v>1781.8802193699998</v>
      </c>
      <c r="J324" s="96">
        <v>2174.3660901100002</v>
      </c>
      <c r="K324" s="96">
        <v>2278.8184793199998</v>
      </c>
      <c r="L324" s="96">
        <v>2296.33663419</v>
      </c>
      <c r="M324" s="96">
        <v>2302.9020342899998</v>
      </c>
      <c r="N324" s="96">
        <v>2302.56855365</v>
      </c>
      <c r="O324" s="96">
        <v>2308.9463708899998</v>
      </c>
      <c r="P324" s="96">
        <v>2319.77407042</v>
      </c>
      <c r="Q324" s="96">
        <v>2322.98382158</v>
      </c>
      <c r="R324" s="96">
        <v>2297.7330843700001</v>
      </c>
      <c r="S324" s="96">
        <v>2291.75127539</v>
      </c>
      <c r="T324" s="96">
        <v>2283.1537276399999</v>
      </c>
      <c r="U324" s="96">
        <v>2279.0998536100001</v>
      </c>
      <c r="V324" s="96">
        <v>2300.1820828199998</v>
      </c>
      <c r="W324" s="96">
        <v>2308.2689883399999</v>
      </c>
      <c r="X324" s="96">
        <v>2274.08722274</v>
      </c>
      <c r="Y324" s="96">
        <v>2113.9539879200001</v>
      </c>
    </row>
    <row r="325" spans="1:25" s="64" customFormat="1" ht="15.75" hidden="1" outlineLevel="1" x14ac:dyDescent="0.25">
      <c r="A325" s="63">
        <v>27</v>
      </c>
      <c r="B325" s="96">
        <v>1820.1783866199999</v>
      </c>
      <c r="C325" s="96">
        <v>1733.7860583199999</v>
      </c>
      <c r="D325" s="96">
        <v>1631.06359993</v>
      </c>
      <c r="E325" s="96">
        <v>1591.0980294800002</v>
      </c>
      <c r="F325" s="96">
        <v>1552.4976454</v>
      </c>
      <c r="G325" s="96">
        <v>1588.0550186400001</v>
      </c>
      <c r="H325" s="96">
        <v>1585.64770527</v>
      </c>
      <c r="I325" s="96">
        <v>1588.40934182</v>
      </c>
      <c r="J325" s="96">
        <v>1996.1623731100001</v>
      </c>
      <c r="K325" s="96">
        <v>2204.1917648499998</v>
      </c>
      <c r="L325" s="96">
        <v>2249.0761747400002</v>
      </c>
      <c r="M325" s="96">
        <v>2267.9490947100003</v>
      </c>
      <c r="N325" s="96">
        <v>2269.4706001300001</v>
      </c>
      <c r="O325" s="96">
        <v>2272.1384452500001</v>
      </c>
      <c r="P325" s="96">
        <v>2269.6998680699999</v>
      </c>
      <c r="Q325" s="96">
        <v>2270.0750337899999</v>
      </c>
      <c r="R325" s="96">
        <v>2268.4910007500002</v>
      </c>
      <c r="S325" s="96">
        <v>2265.9273683299998</v>
      </c>
      <c r="T325" s="96">
        <v>2250.3163058700002</v>
      </c>
      <c r="U325" s="96">
        <v>2248.7426940999999</v>
      </c>
      <c r="V325" s="96">
        <v>2248.40921346</v>
      </c>
      <c r="W325" s="96">
        <v>2255.4956770600002</v>
      </c>
      <c r="X325" s="96">
        <v>2272.6803512900001</v>
      </c>
      <c r="Y325" s="96">
        <v>2114.0269368099998</v>
      </c>
    </row>
    <row r="326" spans="1:25" s="64" customFormat="1" ht="15.75" hidden="1" outlineLevel="1" x14ac:dyDescent="0.25">
      <c r="A326" s="63">
        <v>28</v>
      </c>
      <c r="B326" s="96">
        <v>1815.6972405199999</v>
      </c>
      <c r="C326" s="96">
        <v>1719.02954</v>
      </c>
      <c r="D326" s="96">
        <v>1617.43257877</v>
      </c>
      <c r="E326" s="96">
        <v>1587.5964827600001</v>
      </c>
      <c r="F326" s="96">
        <v>1535.3650775199999</v>
      </c>
      <c r="G326" s="96">
        <v>1553.68567018</v>
      </c>
      <c r="H326" s="96">
        <v>1566.1286665600001</v>
      </c>
      <c r="I326" s="96">
        <v>1585.8248668599999</v>
      </c>
      <c r="J326" s="96">
        <v>1715.7781037599998</v>
      </c>
      <c r="K326" s="96">
        <v>2136.0366590499998</v>
      </c>
      <c r="L326" s="96">
        <v>2177.5654199999999</v>
      </c>
      <c r="M326" s="96">
        <v>2183.8286032699998</v>
      </c>
      <c r="N326" s="96">
        <v>2202.3263575199999</v>
      </c>
      <c r="O326" s="96">
        <v>2201.2842305200002</v>
      </c>
      <c r="P326" s="96">
        <v>2211.4449687699998</v>
      </c>
      <c r="Q326" s="96">
        <v>2206.0259083699998</v>
      </c>
      <c r="R326" s="96">
        <v>2189.5290379600001</v>
      </c>
      <c r="S326" s="96">
        <v>2186.1421252099999</v>
      </c>
      <c r="T326" s="96">
        <v>2177.4820498399999</v>
      </c>
      <c r="U326" s="96">
        <v>2170.92707101</v>
      </c>
      <c r="V326" s="96">
        <v>2216.42633583</v>
      </c>
      <c r="W326" s="96">
        <v>2244.6992413400003</v>
      </c>
      <c r="X326" s="96">
        <v>2212.81015514</v>
      </c>
      <c r="Y326" s="96">
        <v>1927.8822120700002</v>
      </c>
    </row>
    <row r="327" spans="1:25" s="64" customFormat="1" ht="16.5" hidden="1" customHeight="1" outlineLevel="1" x14ac:dyDescent="0.25">
      <c r="A327" s="63">
        <v>29</v>
      </c>
      <c r="B327" s="96">
        <v>1776.26315484</v>
      </c>
      <c r="C327" s="96">
        <v>1666.55844555</v>
      </c>
      <c r="D327" s="96">
        <v>1606.9696236899999</v>
      </c>
      <c r="E327" s="96">
        <v>1578.1652334099999</v>
      </c>
      <c r="F327" s="96">
        <v>1500.10992111</v>
      </c>
      <c r="G327" s="96">
        <v>1563.5337703299999</v>
      </c>
      <c r="H327" s="96">
        <v>1589.1284094500002</v>
      </c>
      <c r="I327" s="96">
        <v>1849.7643721499999</v>
      </c>
      <c r="J327" s="96">
        <v>2204.1709223099997</v>
      </c>
      <c r="K327" s="96">
        <v>2288.8645835999996</v>
      </c>
      <c r="L327" s="96">
        <v>2300.81778029</v>
      </c>
      <c r="M327" s="96">
        <v>2302.0266476100001</v>
      </c>
      <c r="N327" s="96">
        <v>2302.1829666599997</v>
      </c>
      <c r="O327" s="96">
        <v>2308.12309056</v>
      </c>
      <c r="P327" s="96">
        <v>2437.90958714</v>
      </c>
      <c r="Q327" s="96">
        <v>2321.2955758400003</v>
      </c>
      <c r="R327" s="96">
        <v>2300.3175593300002</v>
      </c>
      <c r="S327" s="96">
        <v>2290.67788458</v>
      </c>
      <c r="T327" s="96">
        <v>2288.9687963000001</v>
      </c>
      <c r="U327" s="96">
        <v>2294.34617162</v>
      </c>
      <c r="V327" s="96">
        <v>2298.9940580399998</v>
      </c>
      <c r="W327" s="96">
        <v>2289.27101313</v>
      </c>
      <c r="X327" s="96">
        <v>2282.0594942899997</v>
      </c>
      <c r="Y327" s="96">
        <v>1947.5471485599999</v>
      </c>
    </row>
    <row r="328" spans="1:25" s="64" customFormat="1" ht="16.5" customHeight="1" collapsed="1" x14ac:dyDescent="0.25">
      <c r="A328" s="63">
        <v>30</v>
      </c>
      <c r="B328" s="96">
        <v>1679.5641905100001</v>
      </c>
      <c r="C328" s="96">
        <v>1591.5565653599999</v>
      </c>
      <c r="D328" s="96">
        <v>1483.0919871999999</v>
      </c>
      <c r="E328" s="96">
        <v>1372.60568266</v>
      </c>
      <c r="F328" s="96">
        <v>1336.6001948099999</v>
      </c>
      <c r="G328" s="96">
        <v>1467.9081968099999</v>
      </c>
      <c r="H328" s="96">
        <v>1585.1787481199999</v>
      </c>
      <c r="I328" s="96">
        <v>1778.6392043999999</v>
      </c>
      <c r="J328" s="96">
        <v>2175.3665320300001</v>
      </c>
      <c r="K328" s="96">
        <v>2271.5965392099997</v>
      </c>
      <c r="L328" s="96">
        <v>2289.2918556700001</v>
      </c>
      <c r="M328" s="96">
        <v>2294.8880776599999</v>
      </c>
      <c r="N328" s="96">
        <v>2297.9206672299997</v>
      </c>
      <c r="O328" s="96">
        <v>2304.4652247899999</v>
      </c>
      <c r="P328" s="96">
        <v>2320.82661869</v>
      </c>
      <c r="Q328" s="96">
        <v>2311.2182077500001</v>
      </c>
      <c r="R328" s="96">
        <v>2300.3905082199999</v>
      </c>
      <c r="S328" s="96">
        <v>2290.2193487</v>
      </c>
      <c r="T328" s="96">
        <v>2262.43624288</v>
      </c>
      <c r="U328" s="96">
        <v>2260.82094603</v>
      </c>
      <c r="V328" s="96">
        <v>2265.8961045199999</v>
      </c>
      <c r="W328" s="96">
        <v>2275.0772433900001</v>
      </c>
      <c r="X328" s="96">
        <v>2256.2251659599997</v>
      </c>
      <c r="Y328" s="96">
        <v>1923.4323297800001</v>
      </c>
    </row>
    <row r="329" spans="1:25" s="64" customFormat="1" ht="16.5" hidden="1" customHeight="1" x14ac:dyDescent="0.25">
      <c r="A329" s="63">
        <v>31</v>
      </c>
      <c r="B329" s="96">
        <v>656.06</v>
      </c>
      <c r="C329" s="96">
        <v>656.06</v>
      </c>
      <c r="D329" s="96">
        <v>656.06</v>
      </c>
      <c r="E329" s="96">
        <v>656.06</v>
      </c>
      <c r="F329" s="96">
        <v>656.06</v>
      </c>
      <c r="G329" s="96">
        <v>656.06</v>
      </c>
      <c r="H329" s="96">
        <v>656.06</v>
      </c>
      <c r="I329" s="96">
        <v>656.06</v>
      </c>
      <c r="J329" s="96">
        <v>656.06</v>
      </c>
      <c r="K329" s="96">
        <v>656.06</v>
      </c>
      <c r="L329" s="96">
        <v>656.06</v>
      </c>
      <c r="M329" s="96">
        <v>656.06</v>
      </c>
      <c r="N329" s="96">
        <v>656.06</v>
      </c>
      <c r="O329" s="96">
        <v>656.06</v>
      </c>
      <c r="P329" s="96">
        <v>656.06</v>
      </c>
      <c r="Q329" s="96">
        <v>656.06</v>
      </c>
      <c r="R329" s="96">
        <v>656.06</v>
      </c>
      <c r="S329" s="96">
        <v>656.06</v>
      </c>
      <c r="T329" s="96">
        <v>656.06</v>
      </c>
      <c r="U329" s="96">
        <v>656.06</v>
      </c>
      <c r="V329" s="96">
        <v>656.06</v>
      </c>
      <c r="W329" s="96">
        <v>656.06</v>
      </c>
      <c r="X329" s="96">
        <v>656.06</v>
      </c>
      <c r="Y329" s="96">
        <v>656.06</v>
      </c>
    </row>
    <row r="330" spans="1:25" s="64" customFormat="1" ht="15.75" x14ac:dyDescent="0.25">
      <c r="A330" s="71"/>
    </row>
    <row r="331" spans="1:25" s="64" customFormat="1" ht="15.75" x14ac:dyDescent="0.25">
      <c r="A331" s="139" t="s">
        <v>32</v>
      </c>
      <c r="B331" s="139" t="s">
        <v>125</v>
      </c>
      <c r="C331" s="139"/>
      <c r="D331" s="139"/>
      <c r="E331" s="139"/>
      <c r="F331" s="139"/>
      <c r="G331" s="139"/>
      <c r="H331" s="139"/>
      <c r="I331" s="139"/>
      <c r="J331" s="139"/>
      <c r="K331" s="139"/>
      <c r="L331" s="139"/>
      <c r="M331" s="139"/>
      <c r="N331" s="139"/>
      <c r="O331" s="139"/>
      <c r="P331" s="139"/>
      <c r="Q331" s="139"/>
      <c r="R331" s="139"/>
      <c r="S331" s="139"/>
      <c r="T331" s="139"/>
      <c r="U331" s="139"/>
      <c r="V331" s="139"/>
      <c r="W331" s="139"/>
      <c r="X331" s="139"/>
      <c r="Y331" s="139"/>
    </row>
    <row r="332" spans="1:25" s="98" customFormat="1" ht="12.75" x14ac:dyDescent="0.2">
      <c r="A332" s="139"/>
      <c r="B332" s="97" t="s">
        <v>33</v>
      </c>
      <c r="C332" s="97" t="s">
        <v>34</v>
      </c>
      <c r="D332" s="97" t="s">
        <v>35</v>
      </c>
      <c r="E332" s="97" t="s">
        <v>36</v>
      </c>
      <c r="F332" s="97" t="s">
        <v>37</v>
      </c>
      <c r="G332" s="97" t="s">
        <v>38</v>
      </c>
      <c r="H332" s="97" t="s">
        <v>39</v>
      </c>
      <c r="I332" s="97" t="s">
        <v>40</v>
      </c>
      <c r="J332" s="97" t="s">
        <v>41</v>
      </c>
      <c r="K332" s="97" t="s">
        <v>42</v>
      </c>
      <c r="L332" s="97" t="s">
        <v>43</v>
      </c>
      <c r="M332" s="97" t="s">
        <v>44</v>
      </c>
      <c r="N332" s="97" t="s">
        <v>45</v>
      </c>
      <c r="O332" s="97" t="s">
        <v>46</v>
      </c>
      <c r="P332" s="97" t="s">
        <v>47</v>
      </c>
      <c r="Q332" s="97" t="s">
        <v>48</v>
      </c>
      <c r="R332" s="97" t="s">
        <v>49</v>
      </c>
      <c r="S332" s="97" t="s">
        <v>50</v>
      </c>
      <c r="T332" s="97" t="s">
        <v>51</v>
      </c>
      <c r="U332" s="97" t="s">
        <v>52</v>
      </c>
      <c r="V332" s="97" t="s">
        <v>53</v>
      </c>
      <c r="W332" s="97" t="s">
        <v>54</v>
      </c>
      <c r="X332" s="97" t="s">
        <v>55</v>
      </c>
      <c r="Y332" s="97" t="s">
        <v>56</v>
      </c>
    </row>
    <row r="333" spans="1:25" s="64" customFormat="1" ht="15.75" x14ac:dyDescent="0.25">
      <c r="A333" s="63">
        <v>1</v>
      </c>
      <c r="B333" s="96">
        <v>2225.983221</v>
      </c>
      <c r="C333" s="96">
        <v>2185.39237435</v>
      </c>
      <c r="D333" s="96">
        <v>1995.4751498699998</v>
      </c>
      <c r="E333" s="96">
        <v>1844.2312583600001</v>
      </c>
      <c r="F333" s="96">
        <v>1792.61470805</v>
      </c>
      <c r="G333" s="96">
        <v>1926.6009764400001</v>
      </c>
      <c r="H333" s="96">
        <v>2231.2459623499999</v>
      </c>
      <c r="I333" s="96">
        <v>2344.1291589900002</v>
      </c>
      <c r="J333" s="96">
        <v>2724.6097266899997</v>
      </c>
      <c r="K333" s="96">
        <v>2855.39666519</v>
      </c>
      <c r="L333" s="96">
        <v>2881.5853166999996</v>
      </c>
      <c r="M333" s="96">
        <v>2872.9148200600002</v>
      </c>
      <c r="N333" s="96">
        <v>2832.3865010300001</v>
      </c>
      <c r="O333" s="96">
        <v>2841.8385929199999</v>
      </c>
      <c r="P333" s="96">
        <v>2832.1676543599997</v>
      </c>
      <c r="Q333" s="96">
        <v>2832.41776484</v>
      </c>
      <c r="R333" s="96">
        <v>2807.33376795</v>
      </c>
      <c r="S333" s="96">
        <v>2721.1811288600002</v>
      </c>
      <c r="T333" s="96">
        <v>2706.84146134</v>
      </c>
      <c r="U333" s="96">
        <v>2774.9236182499999</v>
      </c>
      <c r="V333" s="96">
        <v>2835.5962521900001</v>
      </c>
      <c r="W333" s="96">
        <v>2890.2037069899998</v>
      </c>
      <c r="X333" s="96">
        <v>2816.9734426999999</v>
      </c>
      <c r="Y333" s="96">
        <v>2432.5432136700001</v>
      </c>
    </row>
    <row r="334" spans="1:25" s="64" customFormat="1" ht="15.75" hidden="1" outlineLevel="1" x14ac:dyDescent="0.25">
      <c r="A334" s="63">
        <v>2</v>
      </c>
      <c r="B334" s="96">
        <v>2161.87156796</v>
      </c>
      <c r="C334" s="96">
        <v>2077.4175958799997</v>
      </c>
      <c r="D334" s="96">
        <v>1978.60311374</v>
      </c>
      <c r="E334" s="96">
        <v>1951.5703393599997</v>
      </c>
      <c r="F334" s="96">
        <v>1940.7426398299999</v>
      </c>
      <c r="G334" s="96">
        <v>2069.41406052</v>
      </c>
      <c r="H334" s="96">
        <v>2245.58562987</v>
      </c>
      <c r="I334" s="96">
        <v>2468.4340675499998</v>
      </c>
      <c r="J334" s="96">
        <v>2775.5176306399999</v>
      </c>
      <c r="K334" s="96">
        <v>2852.4266032400001</v>
      </c>
      <c r="L334" s="96">
        <v>2849.7274943100001</v>
      </c>
      <c r="M334" s="96">
        <v>2845.3505609100002</v>
      </c>
      <c r="N334" s="96">
        <v>2837.1802852299998</v>
      </c>
      <c r="O334" s="96">
        <v>2833.3452578699998</v>
      </c>
      <c r="P334" s="96">
        <v>2833.8559000999999</v>
      </c>
      <c r="Q334" s="96">
        <v>2832.1989181700001</v>
      </c>
      <c r="R334" s="96">
        <v>2821.17321451</v>
      </c>
      <c r="S334" s="96">
        <v>2785.6783688899995</v>
      </c>
      <c r="T334" s="96">
        <v>2766.28438542</v>
      </c>
      <c r="U334" s="96">
        <v>2804.0510678999999</v>
      </c>
      <c r="V334" s="96">
        <v>2885.6496120000002</v>
      </c>
      <c r="W334" s="96">
        <v>2890.34960477</v>
      </c>
      <c r="X334" s="96">
        <v>2822.0173373799998</v>
      </c>
      <c r="Y334" s="96">
        <v>2571.3441088</v>
      </c>
    </row>
    <row r="335" spans="1:25" s="64" customFormat="1" ht="15.75" hidden="1" outlineLevel="1" x14ac:dyDescent="0.25">
      <c r="A335" s="63">
        <v>3</v>
      </c>
      <c r="B335" s="96">
        <v>2397.1525807500002</v>
      </c>
      <c r="C335" s="96">
        <v>2235.3311001900001</v>
      </c>
      <c r="D335" s="96">
        <v>2117.4978002999997</v>
      </c>
      <c r="E335" s="96">
        <v>2076.8548473000001</v>
      </c>
      <c r="F335" s="96">
        <v>2074.2391085299996</v>
      </c>
      <c r="G335" s="96">
        <v>2235.44573416</v>
      </c>
      <c r="H335" s="96">
        <v>2446.27844753</v>
      </c>
      <c r="I335" s="96">
        <v>2617.4790710899997</v>
      </c>
      <c r="J335" s="96">
        <v>2820.3707767199999</v>
      </c>
      <c r="K335" s="96">
        <v>2838.7226331900001</v>
      </c>
      <c r="L335" s="96">
        <v>2887.9735552100001</v>
      </c>
      <c r="M335" s="96">
        <v>2885.3265526300002</v>
      </c>
      <c r="N335" s="96">
        <v>2844.9649739199999</v>
      </c>
      <c r="O335" s="96">
        <v>2843.2454643699998</v>
      </c>
      <c r="P335" s="96">
        <v>2893.37177307</v>
      </c>
      <c r="Q335" s="96">
        <v>2887.6713383799997</v>
      </c>
      <c r="R335" s="96">
        <v>2846.8095387100002</v>
      </c>
      <c r="S335" s="96">
        <v>2829.2705412999999</v>
      </c>
      <c r="T335" s="96">
        <v>2822.9865154899999</v>
      </c>
      <c r="U335" s="96">
        <v>2826.8840704699996</v>
      </c>
      <c r="V335" s="96">
        <v>2874.4259042100002</v>
      </c>
      <c r="W335" s="96">
        <v>2900.7604535</v>
      </c>
      <c r="X335" s="96">
        <v>2863.3689367399998</v>
      </c>
      <c r="Y335" s="96">
        <v>2772.2974582100001</v>
      </c>
    </row>
    <row r="336" spans="1:25" s="64" customFormat="1" ht="15.75" hidden="1" outlineLevel="1" x14ac:dyDescent="0.25">
      <c r="A336" s="63">
        <v>4</v>
      </c>
      <c r="B336" s="96">
        <v>2610.4759776499995</v>
      </c>
      <c r="C336" s="96">
        <v>2243.9390692100001</v>
      </c>
      <c r="D336" s="96">
        <v>2117.8625447499999</v>
      </c>
      <c r="E336" s="96">
        <v>2047.5502360599999</v>
      </c>
      <c r="F336" s="96">
        <v>2037.03517463</v>
      </c>
      <c r="G336" s="96">
        <v>2219.5011910599997</v>
      </c>
      <c r="H336" s="96">
        <v>2239.4891869200001</v>
      </c>
      <c r="I336" s="96">
        <v>2631.9437938499996</v>
      </c>
      <c r="J336" s="96">
        <v>2704.36119908</v>
      </c>
      <c r="K336" s="96">
        <v>2811.9295480199999</v>
      </c>
      <c r="L336" s="96">
        <v>2833.3661004099999</v>
      </c>
      <c r="M336" s="96">
        <v>2802.1960818400003</v>
      </c>
      <c r="N336" s="96">
        <v>2775.9032176299997</v>
      </c>
      <c r="O336" s="96">
        <v>2732.5090493499997</v>
      </c>
      <c r="P336" s="96">
        <v>2798.8612754400001</v>
      </c>
      <c r="Q336" s="96">
        <v>2738.9493942099998</v>
      </c>
      <c r="R336" s="96">
        <v>2701.8913580899998</v>
      </c>
      <c r="S336" s="96">
        <v>2649.3889998300001</v>
      </c>
      <c r="T336" s="96">
        <v>2632.3398021100002</v>
      </c>
      <c r="U336" s="96">
        <v>2642.5213828999999</v>
      </c>
      <c r="V336" s="96">
        <v>2697.9521180299998</v>
      </c>
      <c r="W336" s="96">
        <v>2750.0167829499997</v>
      </c>
      <c r="X336" s="96">
        <v>2664.3122584699995</v>
      </c>
      <c r="Y336" s="96">
        <v>2459.3258775699996</v>
      </c>
    </row>
    <row r="337" spans="1:25" s="64" customFormat="1" ht="15.75" hidden="1" outlineLevel="1" x14ac:dyDescent="0.25">
      <c r="A337" s="63">
        <v>5</v>
      </c>
      <c r="B337" s="96">
        <v>2598.0642450799996</v>
      </c>
      <c r="C337" s="96">
        <v>2231.31891124</v>
      </c>
      <c r="D337" s="96">
        <v>2103.1685540499998</v>
      </c>
      <c r="E337" s="96">
        <v>1969.7241916999997</v>
      </c>
      <c r="F337" s="96">
        <v>1930.70695682</v>
      </c>
      <c r="G337" s="96">
        <v>2017.9642505299998</v>
      </c>
      <c r="H337" s="96">
        <v>2088.9330992300002</v>
      </c>
      <c r="I337" s="96">
        <v>2630.1513354099998</v>
      </c>
      <c r="J337" s="96">
        <v>2821.5588014999998</v>
      </c>
      <c r="K337" s="96">
        <v>2847.9662996799998</v>
      </c>
      <c r="L337" s="96">
        <v>2857.7101871300001</v>
      </c>
      <c r="M337" s="96">
        <v>2858.0332465000001</v>
      </c>
      <c r="N337" s="96">
        <v>2844.1833786699999</v>
      </c>
      <c r="O337" s="96">
        <v>2852.6975562600001</v>
      </c>
      <c r="P337" s="96">
        <v>2857.3037575999997</v>
      </c>
      <c r="Q337" s="96">
        <v>2853.5521004000002</v>
      </c>
      <c r="R337" s="96">
        <v>2844.55854439</v>
      </c>
      <c r="S337" s="96">
        <v>2840.5255128999997</v>
      </c>
      <c r="T337" s="96">
        <v>2834.52286138</v>
      </c>
      <c r="U337" s="96">
        <v>2843.64147263</v>
      </c>
      <c r="V337" s="96">
        <v>2873.2691432399997</v>
      </c>
      <c r="W337" s="96">
        <v>2879.7303306399999</v>
      </c>
      <c r="X337" s="96">
        <v>2866.9851174299997</v>
      </c>
      <c r="Y337" s="96">
        <v>2815.58741379</v>
      </c>
    </row>
    <row r="338" spans="1:25" s="64" customFormat="1" ht="15.75" hidden="1" outlineLevel="1" x14ac:dyDescent="0.25">
      <c r="A338" s="63">
        <v>6</v>
      </c>
      <c r="B338" s="96">
        <v>2468.5070164399999</v>
      </c>
      <c r="C338" s="96">
        <v>2294.2008544199998</v>
      </c>
      <c r="D338" s="96">
        <v>2264.84413683</v>
      </c>
      <c r="E338" s="96">
        <v>2229.6827718499999</v>
      </c>
      <c r="F338" s="96">
        <v>2203.1606397</v>
      </c>
      <c r="G338" s="96">
        <v>2216.8333459400001</v>
      </c>
      <c r="H338" s="96">
        <v>2225.0140428899999</v>
      </c>
      <c r="I338" s="96">
        <v>2245.21046415</v>
      </c>
      <c r="J338" s="96">
        <v>2629.00499571</v>
      </c>
      <c r="K338" s="96">
        <v>2788.34621401</v>
      </c>
      <c r="L338" s="96">
        <v>2800.3723595900001</v>
      </c>
      <c r="M338" s="96">
        <v>2802.8317793099995</v>
      </c>
      <c r="N338" s="96">
        <v>2797.3189274799997</v>
      </c>
      <c r="O338" s="96">
        <v>2801.67501834</v>
      </c>
      <c r="P338" s="96">
        <v>2798.0379951099999</v>
      </c>
      <c r="Q338" s="96">
        <v>2796.7666001699999</v>
      </c>
      <c r="R338" s="96">
        <v>2793.1921045600002</v>
      </c>
      <c r="S338" s="96">
        <v>2792.1082924799998</v>
      </c>
      <c r="T338" s="96">
        <v>2788.1794736900001</v>
      </c>
      <c r="U338" s="96">
        <v>2795.9954261900002</v>
      </c>
      <c r="V338" s="96">
        <v>2819.6412878199999</v>
      </c>
      <c r="W338" s="96">
        <v>2839.2853817699997</v>
      </c>
      <c r="X338" s="96">
        <v>2792.5251432799996</v>
      </c>
      <c r="Y338" s="96">
        <v>2651.8796833599999</v>
      </c>
    </row>
    <row r="339" spans="1:25" s="64" customFormat="1" ht="15.75" hidden="1" outlineLevel="1" x14ac:dyDescent="0.25">
      <c r="A339" s="63">
        <v>7</v>
      </c>
      <c r="B339" s="96">
        <v>2510.4213643800003</v>
      </c>
      <c r="C339" s="96">
        <v>2276.1512147799999</v>
      </c>
      <c r="D339" s="96">
        <v>2256.5696484499999</v>
      </c>
      <c r="E339" s="96">
        <v>2097.89539143</v>
      </c>
      <c r="F339" s="96">
        <v>2005.70883701</v>
      </c>
      <c r="G339" s="96">
        <v>2000.7795762999999</v>
      </c>
      <c r="H339" s="96">
        <v>2048.3735163900001</v>
      </c>
      <c r="I339" s="96">
        <v>2036.6495876399999</v>
      </c>
      <c r="J339" s="96">
        <v>2296.9833335100002</v>
      </c>
      <c r="K339" s="96">
        <v>2640.4058650900001</v>
      </c>
      <c r="L339" s="96">
        <v>2685.4987003799997</v>
      </c>
      <c r="M339" s="96">
        <v>2696.0346043499999</v>
      </c>
      <c r="N339" s="96">
        <v>2682.94548923</v>
      </c>
      <c r="O339" s="96">
        <v>2686.9472569099999</v>
      </c>
      <c r="P339" s="96">
        <v>2690.1674293400001</v>
      </c>
      <c r="Q339" s="96">
        <v>2683.4144463799998</v>
      </c>
      <c r="R339" s="96">
        <v>2680.1734314099999</v>
      </c>
      <c r="S339" s="96">
        <v>2681.8825196899998</v>
      </c>
      <c r="T339" s="96">
        <v>2677.7765393099999</v>
      </c>
      <c r="U339" s="96">
        <v>2709.5614128099996</v>
      </c>
      <c r="V339" s="96">
        <v>2793.25463218</v>
      </c>
      <c r="W339" s="96">
        <v>2811.81491405</v>
      </c>
      <c r="X339" s="96">
        <v>2710.6764886999999</v>
      </c>
      <c r="Y339" s="96">
        <v>2523.1874201299997</v>
      </c>
    </row>
    <row r="340" spans="1:25" s="64" customFormat="1" ht="15.75" hidden="1" outlineLevel="1" x14ac:dyDescent="0.25">
      <c r="A340" s="63">
        <v>8</v>
      </c>
      <c r="B340" s="96">
        <v>2320.0977103699997</v>
      </c>
      <c r="C340" s="96">
        <v>2136.6416732899997</v>
      </c>
      <c r="D340" s="96">
        <v>2114.91332534</v>
      </c>
      <c r="E340" s="96">
        <v>1917.8054245599999</v>
      </c>
      <c r="F340" s="96">
        <v>1814.1554731399997</v>
      </c>
      <c r="G340" s="96">
        <v>1737.1006027600001</v>
      </c>
      <c r="H340" s="96">
        <v>1953.23774256</v>
      </c>
      <c r="I340" s="96">
        <v>2422.9869090799998</v>
      </c>
      <c r="J340" s="96">
        <v>2819.5579176599995</v>
      </c>
      <c r="K340" s="96">
        <v>2898.6449356900002</v>
      </c>
      <c r="L340" s="96">
        <v>2914.46442355</v>
      </c>
      <c r="M340" s="96">
        <v>2920.1961220499998</v>
      </c>
      <c r="N340" s="96">
        <v>2922.0823719199998</v>
      </c>
      <c r="O340" s="96">
        <v>2926.0216119799998</v>
      </c>
      <c r="P340" s="96">
        <v>2932.5036419200001</v>
      </c>
      <c r="Q340" s="96">
        <v>2935.8176057800001</v>
      </c>
      <c r="R340" s="96">
        <v>2925.7506589599998</v>
      </c>
      <c r="S340" s="96">
        <v>2916.7571029499995</v>
      </c>
      <c r="T340" s="96">
        <v>2909.8269584</v>
      </c>
      <c r="U340" s="96">
        <v>2911.11919588</v>
      </c>
      <c r="V340" s="96">
        <v>2951.1368726800001</v>
      </c>
      <c r="W340" s="96">
        <v>2965.09095321</v>
      </c>
      <c r="X340" s="96">
        <v>2913.4014540100002</v>
      </c>
      <c r="Y340" s="96">
        <v>2786.1994323899999</v>
      </c>
    </row>
    <row r="341" spans="1:25" s="64" customFormat="1" ht="15.75" hidden="1" outlineLevel="1" x14ac:dyDescent="0.25">
      <c r="A341" s="63">
        <v>9</v>
      </c>
      <c r="B341" s="96">
        <v>2263.5102142699998</v>
      </c>
      <c r="C341" s="96">
        <v>2083.03466041</v>
      </c>
      <c r="D341" s="96">
        <v>2067.76749986</v>
      </c>
      <c r="E341" s="96">
        <v>2011.75317361</v>
      </c>
      <c r="F341" s="96">
        <v>1969.1822856600002</v>
      </c>
      <c r="G341" s="96">
        <v>2010.0857704099999</v>
      </c>
      <c r="H341" s="96">
        <v>2046.6748493799998</v>
      </c>
      <c r="I341" s="96">
        <v>2385.6579199400003</v>
      </c>
      <c r="J341" s="96">
        <v>2818.88053511</v>
      </c>
      <c r="K341" s="96">
        <v>2867.5166021999999</v>
      </c>
      <c r="L341" s="96">
        <v>2884.6491700799997</v>
      </c>
      <c r="M341" s="96">
        <v>2889.8598050800001</v>
      </c>
      <c r="N341" s="96">
        <v>2883.2422986299998</v>
      </c>
      <c r="O341" s="96">
        <v>2887.6088107599999</v>
      </c>
      <c r="P341" s="96">
        <v>2887.4316491700001</v>
      </c>
      <c r="Q341" s="96">
        <v>2886.4103647100001</v>
      </c>
      <c r="R341" s="96">
        <v>2874.2591638899999</v>
      </c>
      <c r="S341" s="96">
        <v>2849.2064308099998</v>
      </c>
      <c r="T341" s="96">
        <v>2843.3496770699999</v>
      </c>
      <c r="U341" s="96">
        <v>2845.4964586899996</v>
      </c>
      <c r="V341" s="96">
        <v>2907.0027942299998</v>
      </c>
      <c r="W341" s="96">
        <v>2915.4544441999997</v>
      </c>
      <c r="X341" s="96">
        <v>2833.2514664400001</v>
      </c>
      <c r="Y341" s="96">
        <v>2657.0277907399995</v>
      </c>
    </row>
    <row r="342" spans="1:25" s="64" customFormat="1" ht="15.75" hidden="1" outlineLevel="1" x14ac:dyDescent="0.25">
      <c r="A342" s="63">
        <v>10</v>
      </c>
      <c r="B342" s="96">
        <v>2268.7104279999999</v>
      </c>
      <c r="C342" s="96">
        <v>2106.3783052099998</v>
      </c>
      <c r="D342" s="96">
        <v>2121.9059975099999</v>
      </c>
      <c r="E342" s="96">
        <v>1994.8081885899996</v>
      </c>
      <c r="F342" s="96">
        <v>1943.1186893899999</v>
      </c>
      <c r="G342" s="96">
        <v>1992.8594111</v>
      </c>
      <c r="H342" s="96">
        <v>2197.7103154899996</v>
      </c>
      <c r="I342" s="96">
        <v>2478.5739632599998</v>
      </c>
      <c r="J342" s="96">
        <v>2819.39117734</v>
      </c>
      <c r="K342" s="96">
        <v>2826.8840704699996</v>
      </c>
      <c r="L342" s="96">
        <v>2844.0895872399997</v>
      </c>
      <c r="M342" s="96">
        <v>2836.9822810999999</v>
      </c>
      <c r="N342" s="96">
        <v>2822.32997548</v>
      </c>
      <c r="O342" s="96">
        <v>2823.3095748599999</v>
      </c>
      <c r="P342" s="96">
        <v>2824.9873993299998</v>
      </c>
      <c r="Q342" s="96">
        <v>2824.75813139</v>
      </c>
      <c r="R342" s="96">
        <v>2823.6326342299999</v>
      </c>
      <c r="S342" s="96">
        <v>2822.1528138899998</v>
      </c>
      <c r="T342" s="96">
        <v>2822.2361840499998</v>
      </c>
      <c r="U342" s="96">
        <v>2825.7794158500001</v>
      </c>
      <c r="V342" s="96">
        <v>2842.9432475399999</v>
      </c>
      <c r="W342" s="96">
        <v>2869.52790731</v>
      </c>
      <c r="X342" s="96">
        <v>2817.3798722299998</v>
      </c>
      <c r="Y342" s="96">
        <v>2424.8210525999998</v>
      </c>
    </row>
    <row r="343" spans="1:25" s="64" customFormat="1" ht="15.75" hidden="1" outlineLevel="1" x14ac:dyDescent="0.25">
      <c r="A343" s="63">
        <v>11</v>
      </c>
      <c r="B343" s="96">
        <v>2236.7275503699998</v>
      </c>
      <c r="C343" s="96">
        <v>2107.9519169799996</v>
      </c>
      <c r="D343" s="96">
        <v>2073.6346748699998</v>
      </c>
      <c r="E343" s="96">
        <v>2002.9888855399997</v>
      </c>
      <c r="F343" s="96">
        <v>1957.8335226300001</v>
      </c>
      <c r="G343" s="96">
        <v>2082.1175886499996</v>
      </c>
      <c r="H343" s="96">
        <v>2189.9881544199998</v>
      </c>
      <c r="I343" s="96">
        <v>2414.91042483</v>
      </c>
      <c r="J343" s="96">
        <v>2791.5351226299999</v>
      </c>
      <c r="K343" s="96">
        <v>2825.9669987099996</v>
      </c>
      <c r="L343" s="96">
        <v>2833.5015769199999</v>
      </c>
      <c r="M343" s="96">
        <v>2826.86322793</v>
      </c>
      <c r="N343" s="96">
        <v>2822.9135665999997</v>
      </c>
      <c r="O343" s="96">
        <v>2829.8437111499998</v>
      </c>
      <c r="P343" s="96">
        <v>2833.2097813600003</v>
      </c>
      <c r="Q343" s="96">
        <v>2829.5936006699999</v>
      </c>
      <c r="R343" s="96">
        <v>2831.3131102199995</v>
      </c>
      <c r="S343" s="96">
        <v>2819.90181957</v>
      </c>
      <c r="T343" s="96">
        <v>2816.0146858600001</v>
      </c>
      <c r="U343" s="96">
        <v>2819.5370751199998</v>
      </c>
      <c r="V343" s="96">
        <v>2853.2394623</v>
      </c>
      <c r="W343" s="96">
        <v>2872.2165949699997</v>
      </c>
      <c r="X343" s="96">
        <v>2836.0756306100002</v>
      </c>
      <c r="Y343" s="96">
        <v>2710.1554251999996</v>
      </c>
    </row>
    <row r="344" spans="1:25" s="64" customFormat="1" ht="15.75" hidden="1" outlineLevel="1" x14ac:dyDescent="0.25">
      <c r="A344" s="63">
        <v>12</v>
      </c>
      <c r="B344" s="96">
        <v>2467.8192126199997</v>
      </c>
      <c r="C344" s="96">
        <v>2305.4245622099997</v>
      </c>
      <c r="D344" s="96">
        <v>2234.0597052499998</v>
      </c>
      <c r="E344" s="96">
        <v>2226.22291021</v>
      </c>
      <c r="F344" s="96">
        <v>2195.3238446599998</v>
      </c>
      <c r="G344" s="96">
        <v>2183.8187625800001</v>
      </c>
      <c r="H344" s="96">
        <v>2165.8941781799999</v>
      </c>
      <c r="I344" s="96">
        <v>2197.8353707300002</v>
      </c>
      <c r="J344" s="96">
        <v>2596.7303225199998</v>
      </c>
      <c r="K344" s="96">
        <v>2790.4617318199998</v>
      </c>
      <c r="L344" s="96">
        <v>2816.7858598399998</v>
      </c>
      <c r="M344" s="96">
        <v>2831.22974006</v>
      </c>
      <c r="N344" s="96">
        <v>2825.40425013</v>
      </c>
      <c r="O344" s="96">
        <v>2819.2661220999998</v>
      </c>
      <c r="P344" s="96">
        <v>2825.5814117199998</v>
      </c>
      <c r="Q344" s="96">
        <v>2827.6656657200001</v>
      </c>
      <c r="R344" s="96">
        <v>2811.5335397600002</v>
      </c>
      <c r="S344" s="96">
        <v>2809.8765578299999</v>
      </c>
      <c r="T344" s="96">
        <v>2810.3663575199998</v>
      </c>
      <c r="U344" s="96">
        <v>2817.3486084200003</v>
      </c>
      <c r="V344" s="96">
        <v>2855.34455884</v>
      </c>
      <c r="W344" s="96">
        <v>2855.7926734499997</v>
      </c>
      <c r="X344" s="96">
        <v>2826.6652237999997</v>
      </c>
      <c r="Y344" s="96">
        <v>2674.2020436999996</v>
      </c>
    </row>
    <row r="345" spans="1:25" s="64" customFormat="1" ht="15.75" hidden="1" outlineLevel="1" x14ac:dyDescent="0.25">
      <c r="A345" s="63">
        <v>13</v>
      </c>
      <c r="B345" s="96">
        <v>2498.0930019699999</v>
      </c>
      <c r="C345" s="96">
        <v>2305.2161368099996</v>
      </c>
      <c r="D345" s="96">
        <v>2230.0683588399997</v>
      </c>
      <c r="E345" s="96">
        <v>2206.6830289600002</v>
      </c>
      <c r="F345" s="96">
        <v>2137.6316939399999</v>
      </c>
      <c r="G345" s="96">
        <v>2150.0434265099998</v>
      </c>
      <c r="H345" s="96">
        <v>1859.2483084299997</v>
      </c>
      <c r="I345" s="96">
        <v>2188.2582235999998</v>
      </c>
      <c r="J345" s="96">
        <v>2506.2945414599999</v>
      </c>
      <c r="K345" s="96">
        <v>2651.8275770099999</v>
      </c>
      <c r="L345" s="96">
        <v>2681.6845155599999</v>
      </c>
      <c r="M345" s="96">
        <v>2694.8257370299998</v>
      </c>
      <c r="N345" s="96">
        <v>2691.3971391999999</v>
      </c>
      <c r="O345" s="96">
        <v>2691.84525381</v>
      </c>
      <c r="P345" s="96">
        <v>2696.9412548400001</v>
      </c>
      <c r="Q345" s="96">
        <v>2696.1492383200002</v>
      </c>
      <c r="R345" s="96">
        <v>2691.9911515899998</v>
      </c>
      <c r="S345" s="96">
        <v>2660.01869523</v>
      </c>
      <c r="T345" s="96">
        <v>2674.3583627500002</v>
      </c>
      <c r="U345" s="96">
        <v>2687.20778866</v>
      </c>
      <c r="V345" s="96">
        <v>2726.3500787799999</v>
      </c>
      <c r="W345" s="96">
        <v>2744.1912930199996</v>
      </c>
      <c r="X345" s="96">
        <v>2701.23481808</v>
      </c>
      <c r="Y345" s="96">
        <v>2596.1467314000001</v>
      </c>
    </row>
    <row r="346" spans="1:25" s="64" customFormat="1" ht="15.75" hidden="1" outlineLevel="1" x14ac:dyDescent="0.25">
      <c r="A346" s="63">
        <v>14</v>
      </c>
      <c r="B346" s="96">
        <v>2467.2773065799997</v>
      </c>
      <c r="C346" s="96">
        <v>2304.65338823</v>
      </c>
      <c r="D346" s="96">
        <v>2231.8712385499998</v>
      </c>
      <c r="E346" s="96">
        <v>2227.3900924499999</v>
      </c>
      <c r="F346" s="96">
        <v>2194.0628709900002</v>
      </c>
      <c r="G346" s="96">
        <v>2195.4280573599999</v>
      </c>
      <c r="H346" s="96">
        <v>1861.0720306799999</v>
      </c>
      <c r="I346" s="96">
        <v>1871.2640327399999</v>
      </c>
      <c r="J346" s="96">
        <v>2487.3799364099996</v>
      </c>
      <c r="K346" s="96">
        <v>2723.89065906</v>
      </c>
      <c r="L346" s="96">
        <v>2738.1365351499999</v>
      </c>
      <c r="M346" s="96">
        <v>2746.3172320999997</v>
      </c>
      <c r="N346" s="96">
        <v>2749.9750978699999</v>
      </c>
      <c r="O346" s="96">
        <v>2752.5491515599997</v>
      </c>
      <c r="P346" s="96">
        <v>2756.7385021</v>
      </c>
      <c r="Q346" s="96">
        <v>2763.7311742699999</v>
      </c>
      <c r="R346" s="96">
        <v>2751.1527013799996</v>
      </c>
      <c r="S346" s="96">
        <v>2751.2985991599999</v>
      </c>
      <c r="T346" s="96">
        <v>2723.1194850799998</v>
      </c>
      <c r="U346" s="96">
        <v>2738.1573776899995</v>
      </c>
      <c r="V346" s="96">
        <v>2764.99214794</v>
      </c>
      <c r="W346" s="96">
        <v>2821.1523719699999</v>
      </c>
      <c r="X346" s="96">
        <v>2804.7284504499994</v>
      </c>
      <c r="Y346" s="96">
        <v>2626.7331588500001</v>
      </c>
    </row>
    <row r="347" spans="1:25" s="64" customFormat="1" ht="15.75" hidden="1" outlineLevel="1" x14ac:dyDescent="0.25">
      <c r="A347" s="63">
        <v>15</v>
      </c>
      <c r="B347" s="96">
        <v>2370.4741295499998</v>
      </c>
      <c r="C347" s="96">
        <v>2242.05281934</v>
      </c>
      <c r="D347" s="96">
        <v>2223.0444228599999</v>
      </c>
      <c r="E347" s="96">
        <v>2079.5122711499998</v>
      </c>
      <c r="F347" s="96">
        <v>2001.2797972600001</v>
      </c>
      <c r="G347" s="96">
        <v>2186.9034584999999</v>
      </c>
      <c r="H347" s="96">
        <v>1868.4190260300002</v>
      </c>
      <c r="I347" s="96">
        <v>2364.9716989899998</v>
      </c>
      <c r="J347" s="96">
        <v>2746.8382955999996</v>
      </c>
      <c r="K347" s="96">
        <v>2832.3969222999999</v>
      </c>
      <c r="L347" s="96">
        <v>2854.6254912099998</v>
      </c>
      <c r="M347" s="96">
        <v>2861.3784741700001</v>
      </c>
      <c r="N347" s="96">
        <v>2856.3762645699999</v>
      </c>
      <c r="O347" s="96">
        <v>2884.14894912</v>
      </c>
      <c r="P347" s="96">
        <v>2890.0578092099995</v>
      </c>
      <c r="Q347" s="96">
        <v>2884.6179062699998</v>
      </c>
      <c r="R347" s="96">
        <v>2839.4208582800002</v>
      </c>
      <c r="S347" s="96">
        <v>2836.1173156899999</v>
      </c>
      <c r="T347" s="96">
        <v>2829.7394984499997</v>
      </c>
      <c r="U347" s="96">
        <v>2833.6995810500002</v>
      </c>
      <c r="V347" s="96">
        <v>2848.5186269899996</v>
      </c>
      <c r="W347" s="96">
        <v>2875.6347715299999</v>
      </c>
      <c r="X347" s="96">
        <v>2828.69737145</v>
      </c>
      <c r="Y347" s="96">
        <v>2442.2141522299999</v>
      </c>
    </row>
    <row r="348" spans="1:25" s="64" customFormat="1" ht="15.75" hidden="1" outlineLevel="1" x14ac:dyDescent="0.25">
      <c r="A348" s="63">
        <v>16</v>
      </c>
      <c r="B348" s="96">
        <v>2273.9419055399999</v>
      </c>
      <c r="C348" s="96">
        <v>2212.2688296800002</v>
      </c>
      <c r="D348" s="96">
        <v>2113.2563434099998</v>
      </c>
      <c r="E348" s="96">
        <v>2049.4781710099996</v>
      </c>
      <c r="F348" s="96">
        <v>1986.15853449</v>
      </c>
      <c r="G348" s="96">
        <v>2193.5001224099997</v>
      </c>
      <c r="H348" s="96">
        <v>2232.4652509399998</v>
      </c>
      <c r="I348" s="96">
        <v>2432.1576266799998</v>
      </c>
      <c r="J348" s="96">
        <v>2796.81870652</v>
      </c>
      <c r="K348" s="96">
        <v>2849.1439031899999</v>
      </c>
      <c r="L348" s="96">
        <v>2902.1256398699998</v>
      </c>
      <c r="M348" s="96">
        <v>2887.5045980599998</v>
      </c>
      <c r="N348" s="96">
        <v>2870.2990812899998</v>
      </c>
      <c r="O348" s="96">
        <v>2896.0396181899996</v>
      </c>
      <c r="P348" s="96">
        <v>2911.0149831799999</v>
      </c>
      <c r="Q348" s="96">
        <v>2905.6376078599997</v>
      </c>
      <c r="R348" s="96">
        <v>2874.8531762800003</v>
      </c>
      <c r="S348" s="96">
        <v>2847.1742831599995</v>
      </c>
      <c r="T348" s="96">
        <v>2831.6882759399996</v>
      </c>
      <c r="U348" s="96">
        <v>2829.4789667</v>
      </c>
      <c r="V348" s="96">
        <v>2899.7495903099998</v>
      </c>
      <c r="W348" s="96">
        <v>2913.92251751</v>
      </c>
      <c r="X348" s="96">
        <v>2826.3838495099999</v>
      </c>
      <c r="Y348" s="96">
        <v>2450.1760025100002</v>
      </c>
    </row>
    <row r="349" spans="1:25" s="64" customFormat="1" ht="15.75" hidden="1" outlineLevel="1" x14ac:dyDescent="0.25">
      <c r="A349" s="63">
        <v>17</v>
      </c>
      <c r="B349" s="96">
        <v>2119.6133181099999</v>
      </c>
      <c r="C349" s="96">
        <v>1994.4538654099997</v>
      </c>
      <c r="D349" s="96">
        <v>1952.4353047699999</v>
      </c>
      <c r="E349" s="96">
        <v>1924.1415567199997</v>
      </c>
      <c r="F349" s="96">
        <v>1869.6070508099999</v>
      </c>
      <c r="G349" s="96">
        <v>1918.6391261599997</v>
      </c>
      <c r="H349" s="96">
        <v>1851.5365686299999</v>
      </c>
      <c r="I349" s="96">
        <v>2333.8225229600002</v>
      </c>
      <c r="J349" s="96">
        <v>2733.1968531699999</v>
      </c>
      <c r="K349" s="96">
        <v>2837.7951401599998</v>
      </c>
      <c r="L349" s="96">
        <v>2856.2303667899996</v>
      </c>
      <c r="M349" s="96">
        <v>2857.1891236299998</v>
      </c>
      <c r="N349" s="96">
        <v>2848.7583162000001</v>
      </c>
      <c r="O349" s="96">
        <v>2870.7784597099999</v>
      </c>
      <c r="P349" s="96">
        <v>2882.9817668799997</v>
      </c>
      <c r="Q349" s="96">
        <v>2883.82588975</v>
      </c>
      <c r="R349" s="96">
        <v>2849.9150771699997</v>
      </c>
      <c r="S349" s="96">
        <v>2837.4720807899998</v>
      </c>
      <c r="T349" s="96">
        <v>2831.3860591100001</v>
      </c>
      <c r="U349" s="96">
        <v>2824.3725444000002</v>
      </c>
      <c r="V349" s="96">
        <v>2868.3294612600002</v>
      </c>
      <c r="W349" s="96">
        <v>2896.71700074</v>
      </c>
      <c r="X349" s="96">
        <v>2820.2665640200003</v>
      </c>
      <c r="Y349" s="96">
        <v>2389.9514831799997</v>
      </c>
    </row>
    <row r="350" spans="1:25" s="64" customFormat="1" ht="15.75" hidden="1" outlineLevel="1" x14ac:dyDescent="0.25">
      <c r="A350" s="63">
        <v>18</v>
      </c>
      <c r="B350" s="96">
        <v>2120.8013428899999</v>
      </c>
      <c r="C350" s="96">
        <v>1897.28594393</v>
      </c>
      <c r="D350" s="96">
        <v>1842.0948980099997</v>
      </c>
      <c r="E350" s="96">
        <v>1751.7320658399999</v>
      </c>
      <c r="F350" s="96">
        <v>1726.5021711699999</v>
      </c>
      <c r="G350" s="96">
        <v>1842.4909062699999</v>
      </c>
      <c r="H350" s="96">
        <v>1957.5521483399998</v>
      </c>
      <c r="I350" s="96">
        <v>2204.3174006700001</v>
      </c>
      <c r="J350" s="96">
        <v>2658.0073901199994</v>
      </c>
      <c r="K350" s="96">
        <v>2870.2261324000001</v>
      </c>
      <c r="L350" s="96">
        <v>2893.64272609</v>
      </c>
      <c r="M350" s="96">
        <v>2893.5385133899999</v>
      </c>
      <c r="N350" s="96">
        <v>2884.4615872200002</v>
      </c>
      <c r="O350" s="96">
        <v>2890.2870771500002</v>
      </c>
      <c r="P350" s="96">
        <v>2899.9684369799998</v>
      </c>
      <c r="Q350" s="96">
        <v>2893.2884029099996</v>
      </c>
      <c r="R350" s="96">
        <v>2885.4620291399997</v>
      </c>
      <c r="S350" s="96">
        <v>2851.6658505300002</v>
      </c>
      <c r="T350" s="96">
        <v>2850.4674044799999</v>
      </c>
      <c r="U350" s="96">
        <v>2837.7951401599998</v>
      </c>
      <c r="V350" s="96">
        <v>2881.66868686</v>
      </c>
      <c r="W350" s="96">
        <v>2890.0161241299998</v>
      </c>
      <c r="X350" s="96">
        <v>2843.7769491399995</v>
      </c>
      <c r="Y350" s="96">
        <v>2298.2234646399997</v>
      </c>
    </row>
    <row r="351" spans="1:25" s="64" customFormat="1" ht="15.75" hidden="1" outlineLevel="1" x14ac:dyDescent="0.25">
      <c r="A351" s="63">
        <v>19</v>
      </c>
      <c r="B351" s="96">
        <v>2271.5033283600001</v>
      </c>
      <c r="C351" s="96">
        <v>2150.6687027099997</v>
      </c>
      <c r="D351" s="96">
        <v>2136.2144012199997</v>
      </c>
      <c r="E351" s="96">
        <v>2032.4602370999999</v>
      </c>
      <c r="F351" s="96">
        <v>1970.6516847299999</v>
      </c>
      <c r="G351" s="96">
        <v>2072.2069608800002</v>
      </c>
      <c r="H351" s="96">
        <v>2121.6767295699997</v>
      </c>
      <c r="I351" s="96">
        <v>2550.0534541899997</v>
      </c>
      <c r="J351" s="96">
        <v>2897.3839620199997</v>
      </c>
      <c r="K351" s="96">
        <v>3032.2351958199997</v>
      </c>
      <c r="L351" s="96">
        <v>3089.4688106599997</v>
      </c>
      <c r="M351" s="96">
        <v>3091.1049500500003</v>
      </c>
      <c r="N351" s="96">
        <v>3128.0483521999995</v>
      </c>
      <c r="O351" s="96">
        <v>3105.6009366199996</v>
      </c>
      <c r="P351" s="96">
        <v>3093.1579402399993</v>
      </c>
      <c r="Q351" s="96">
        <v>3120.2949273200002</v>
      </c>
      <c r="R351" s="96">
        <v>3131.68537543</v>
      </c>
      <c r="S351" s="96">
        <v>3071.2003243499998</v>
      </c>
      <c r="T351" s="96">
        <v>2957.6501664299999</v>
      </c>
      <c r="U351" s="96">
        <v>2912.9116543199998</v>
      </c>
      <c r="V351" s="96">
        <v>3069.1056490800001</v>
      </c>
      <c r="W351" s="96">
        <v>3092.1679195899997</v>
      </c>
      <c r="X351" s="96">
        <v>2924.5001065599999</v>
      </c>
      <c r="Y351" s="96">
        <v>2782.0726094699999</v>
      </c>
    </row>
    <row r="352" spans="1:25" s="64" customFormat="1" ht="15.75" hidden="1" outlineLevel="1" x14ac:dyDescent="0.25">
      <c r="A352" s="63">
        <v>20</v>
      </c>
      <c r="B352" s="96">
        <v>2369.3903174699999</v>
      </c>
      <c r="C352" s="96">
        <v>2237.1444011699996</v>
      </c>
      <c r="D352" s="96">
        <v>2253.1618931599996</v>
      </c>
      <c r="E352" s="96">
        <v>2204.16108162</v>
      </c>
      <c r="F352" s="96">
        <v>2156.50461391</v>
      </c>
      <c r="G352" s="96">
        <v>2126.00155662</v>
      </c>
      <c r="H352" s="96">
        <v>2121.41619782</v>
      </c>
      <c r="I352" s="96">
        <v>2300.47445896</v>
      </c>
      <c r="J352" s="96">
        <v>2678.6936110699999</v>
      </c>
      <c r="K352" s="96">
        <v>2878.4485144299997</v>
      </c>
      <c r="L352" s="96">
        <v>2893.3821943399998</v>
      </c>
      <c r="M352" s="96">
        <v>2970.5204348799998</v>
      </c>
      <c r="N352" s="96">
        <v>2914.0996790999998</v>
      </c>
      <c r="O352" s="96">
        <v>2891.0686723999997</v>
      </c>
      <c r="P352" s="96">
        <v>2893.3405092600001</v>
      </c>
      <c r="Q352" s="96">
        <v>2894.2263172100002</v>
      </c>
      <c r="R352" s="96">
        <v>2892.77776068</v>
      </c>
      <c r="S352" s="96">
        <v>2892.1003781299996</v>
      </c>
      <c r="T352" s="96">
        <v>2888.2028231499999</v>
      </c>
      <c r="U352" s="96">
        <v>2890.6414003299997</v>
      </c>
      <c r="V352" s="96">
        <v>2899.7808541199997</v>
      </c>
      <c r="W352" s="96">
        <v>2933.0247054199999</v>
      </c>
      <c r="X352" s="96">
        <v>2892.7881819499999</v>
      </c>
      <c r="Y352" s="96">
        <v>2782.2393497899998</v>
      </c>
    </row>
    <row r="353" spans="1:25" s="64" customFormat="1" ht="15.75" hidden="1" outlineLevel="1" x14ac:dyDescent="0.25">
      <c r="A353" s="63">
        <v>21</v>
      </c>
      <c r="B353" s="96">
        <v>2459.6176731300002</v>
      </c>
      <c r="C353" s="96">
        <v>2330.9670949800002</v>
      </c>
      <c r="D353" s="96">
        <v>2280.2259313499999</v>
      </c>
      <c r="E353" s="96">
        <v>2247.2009267200001</v>
      </c>
      <c r="F353" s="96">
        <v>2207.0790372199999</v>
      </c>
      <c r="G353" s="96">
        <v>2170.5212220599997</v>
      </c>
      <c r="H353" s="96">
        <v>2017.3181317899998</v>
      </c>
      <c r="I353" s="96">
        <v>2247.3780883099998</v>
      </c>
      <c r="J353" s="96">
        <v>2386.6583618599998</v>
      </c>
      <c r="K353" s="96">
        <v>2733.2385382499997</v>
      </c>
      <c r="L353" s="96">
        <v>2873.3837772100001</v>
      </c>
      <c r="M353" s="96">
        <v>2889.7972774599998</v>
      </c>
      <c r="N353" s="96">
        <v>2831.6049057800001</v>
      </c>
      <c r="O353" s="96">
        <v>2802.42534978</v>
      </c>
      <c r="P353" s="96">
        <v>2814.3681251999997</v>
      </c>
      <c r="Q353" s="96">
        <v>2795.2346734799999</v>
      </c>
      <c r="R353" s="96">
        <v>2782.4269326499998</v>
      </c>
      <c r="S353" s="96">
        <v>2771.2553312099999</v>
      </c>
      <c r="T353" s="96">
        <v>2750.4753188300001</v>
      </c>
      <c r="U353" s="96">
        <v>2714.90752432</v>
      </c>
      <c r="V353" s="96">
        <v>2792.4834581999999</v>
      </c>
      <c r="W353" s="96">
        <v>2866.1722583699998</v>
      </c>
      <c r="X353" s="96">
        <v>2772.9018918699999</v>
      </c>
      <c r="Y353" s="96">
        <v>2434.62746767</v>
      </c>
    </row>
    <row r="354" spans="1:25" s="64" customFormat="1" ht="15.75" hidden="1" outlineLevel="1" x14ac:dyDescent="0.25">
      <c r="A354" s="63">
        <v>22</v>
      </c>
      <c r="B354" s="96">
        <v>2343.8790485099998</v>
      </c>
      <c r="C354" s="96">
        <v>2242.4488275999997</v>
      </c>
      <c r="D354" s="96">
        <v>2224.7222473299998</v>
      </c>
      <c r="E354" s="96">
        <v>2178.10790662</v>
      </c>
      <c r="F354" s="96">
        <v>2061.3479975399996</v>
      </c>
      <c r="G354" s="96">
        <v>2192.4267315999996</v>
      </c>
      <c r="H354" s="96">
        <v>2215.86416783</v>
      </c>
      <c r="I354" s="96">
        <v>2479.0846054899994</v>
      </c>
      <c r="J354" s="96">
        <v>2885.0972846899999</v>
      </c>
      <c r="K354" s="96">
        <v>2905.9294034200002</v>
      </c>
      <c r="L354" s="96">
        <v>2918.9247271099998</v>
      </c>
      <c r="M354" s="96">
        <v>2924.2499960799996</v>
      </c>
      <c r="N354" s="96">
        <v>2913.3806114700001</v>
      </c>
      <c r="O354" s="96">
        <v>2925.3650719699999</v>
      </c>
      <c r="P354" s="96">
        <v>2903.4282986199996</v>
      </c>
      <c r="Q354" s="96">
        <v>2905.0748592800001</v>
      </c>
      <c r="R354" s="96">
        <v>2895.2163378599998</v>
      </c>
      <c r="S354" s="96">
        <v>2877.7190255300002</v>
      </c>
      <c r="T354" s="96">
        <v>2860.5551938399999</v>
      </c>
      <c r="U354" s="96">
        <v>2867.91261046</v>
      </c>
      <c r="V354" s="96">
        <v>2870.6429831999999</v>
      </c>
      <c r="W354" s="96">
        <v>2888.92189078</v>
      </c>
      <c r="X354" s="96">
        <v>2892.4859651199999</v>
      </c>
      <c r="Y354" s="96">
        <v>2514.1313364999996</v>
      </c>
    </row>
    <row r="355" spans="1:25" s="64" customFormat="1" ht="15.75" hidden="1" outlineLevel="1" x14ac:dyDescent="0.25">
      <c r="A355" s="63">
        <v>23</v>
      </c>
      <c r="B355" s="96">
        <v>2106.2219861599997</v>
      </c>
      <c r="C355" s="96">
        <v>1769.12516547</v>
      </c>
      <c r="D355" s="96">
        <v>1278.8565183199999</v>
      </c>
      <c r="E355" s="96">
        <v>1278.8565183199999</v>
      </c>
      <c r="F355" s="96">
        <v>1278.84609705</v>
      </c>
      <c r="G355" s="96">
        <v>1281.0554062899998</v>
      </c>
      <c r="H355" s="96">
        <v>1909.3433533199996</v>
      </c>
      <c r="I355" s="96">
        <v>2220.5328967899995</v>
      </c>
      <c r="J355" s="96">
        <v>2713.9800312899997</v>
      </c>
      <c r="K355" s="96">
        <v>2849.6649666900003</v>
      </c>
      <c r="L355" s="96">
        <v>2874.2591638899999</v>
      </c>
      <c r="M355" s="96">
        <v>2869.79886033</v>
      </c>
      <c r="N355" s="96">
        <v>2866.9746961599999</v>
      </c>
      <c r="O355" s="96">
        <v>2879.4593776199999</v>
      </c>
      <c r="P355" s="96">
        <v>2901.7504741499997</v>
      </c>
      <c r="Q355" s="96">
        <v>2900.1351772999997</v>
      </c>
      <c r="R355" s="96">
        <v>2869.4445371499996</v>
      </c>
      <c r="S355" s="96">
        <v>2850.7175149599998</v>
      </c>
      <c r="T355" s="96">
        <v>2828.1763079499997</v>
      </c>
      <c r="U355" s="96">
        <v>2831.9696502299998</v>
      </c>
      <c r="V355" s="96">
        <v>2874.6864359599995</v>
      </c>
      <c r="W355" s="96">
        <v>2907.17995582</v>
      </c>
      <c r="X355" s="96">
        <v>2789.9302470500002</v>
      </c>
      <c r="Y355" s="96">
        <v>2350.9238270300002</v>
      </c>
    </row>
    <row r="356" spans="1:25" s="64" customFormat="1" ht="15.75" hidden="1" outlineLevel="1" x14ac:dyDescent="0.25">
      <c r="A356" s="63">
        <v>24</v>
      </c>
      <c r="B356" s="96">
        <v>2327.4342844499997</v>
      </c>
      <c r="C356" s="96">
        <v>2210.17415441</v>
      </c>
      <c r="D356" s="96">
        <v>2191.9577744499998</v>
      </c>
      <c r="E356" s="96">
        <v>2040.8702019899997</v>
      </c>
      <c r="F356" s="96">
        <v>1997.1008679900001</v>
      </c>
      <c r="G356" s="96">
        <v>2168.9163464799999</v>
      </c>
      <c r="H356" s="96">
        <v>2220.6266882199998</v>
      </c>
      <c r="I356" s="96">
        <v>2562.2567613599999</v>
      </c>
      <c r="J356" s="96">
        <v>2857.4079702999998</v>
      </c>
      <c r="K356" s="96">
        <v>2923.0202862199994</v>
      </c>
      <c r="L356" s="96">
        <v>3029.4006103800002</v>
      </c>
      <c r="M356" s="96">
        <v>3169.1602623500003</v>
      </c>
      <c r="N356" s="96">
        <v>3019.3440848299997</v>
      </c>
      <c r="O356" s="96">
        <v>2996.1567590799996</v>
      </c>
      <c r="P356" s="96">
        <v>3018.0622686199995</v>
      </c>
      <c r="Q356" s="96">
        <v>2984.5995706499998</v>
      </c>
      <c r="R356" s="96">
        <v>2962.3605804700001</v>
      </c>
      <c r="S356" s="96">
        <v>2935.2444359299998</v>
      </c>
      <c r="T356" s="96">
        <v>2921.5717296900002</v>
      </c>
      <c r="U356" s="96">
        <v>2904.42874054</v>
      </c>
      <c r="V356" s="96">
        <v>2935.0360105299997</v>
      </c>
      <c r="W356" s="96">
        <v>3080.17303782</v>
      </c>
      <c r="X356" s="96">
        <v>2919.6021096599998</v>
      </c>
      <c r="Y356" s="96">
        <v>2590.4984030599999</v>
      </c>
    </row>
    <row r="357" spans="1:25" s="64" customFormat="1" ht="15.75" hidden="1" outlineLevel="1" x14ac:dyDescent="0.25">
      <c r="A357" s="63">
        <v>25</v>
      </c>
      <c r="B357" s="96">
        <v>2343.2850361199999</v>
      </c>
      <c r="C357" s="96">
        <v>2209.3508740799998</v>
      </c>
      <c r="D357" s="96">
        <v>2204.3903495599998</v>
      </c>
      <c r="E357" s="96">
        <v>2071.11272753</v>
      </c>
      <c r="F357" s="96">
        <v>2048.8424735399999</v>
      </c>
      <c r="G357" s="96">
        <v>2073.54088344</v>
      </c>
      <c r="H357" s="96">
        <v>2198.6378085199995</v>
      </c>
      <c r="I357" s="96">
        <v>2493.2158476100003</v>
      </c>
      <c r="J357" s="96">
        <v>2820.8709976800001</v>
      </c>
      <c r="K357" s="96">
        <v>2906.6901561300001</v>
      </c>
      <c r="L357" s="96">
        <v>2960.2450626599998</v>
      </c>
      <c r="M357" s="96">
        <v>3028.7961767199995</v>
      </c>
      <c r="N357" s="96">
        <v>2972.8652206299998</v>
      </c>
      <c r="O357" s="96">
        <v>3019.0939743500003</v>
      </c>
      <c r="P357" s="96">
        <v>3088.9269046199997</v>
      </c>
      <c r="Q357" s="96">
        <v>3038.1440559099997</v>
      </c>
      <c r="R357" s="96">
        <v>2914.2351556099998</v>
      </c>
      <c r="S357" s="96">
        <v>2906.5442583499998</v>
      </c>
      <c r="T357" s="96">
        <v>2903.3970348100002</v>
      </c>
      <c r="U357" s="96">
        <v>2890.9019320799998</v>
      </c>
      <c r="V357" s="96">
        <v>2918.6120890100001</v>
      </c>
      <c r="W357" s="96">
        <v>2976.1687632199996</v>
      </c>
      <c r="X357" s="96">
        <v>2885.1598123099998</v>
      </c>
      <c r="Y357" s="96">
        <v>2626.5455759899996</v>
      </c>
    </row>
    <row r="358" spans="1:25" s="64" customFormat="1" ht="15.75" hidden="1" outlineLevel="1" x14ac:dyDescent="0.25">
      <c r="A358" s="63">
        <v>26</v>
      </c>
      <c r="B358" s="96">
        <v>2287.3436587599999</v>
      </c>
      <c r="C358" s="96">
        <v>2194.1149773399998</v>
      </c>
      <c r="D358" s="96">
        <v>2171.8343020799998</v>
      </c>
      <c r="E358" s="96">
        <v>2066.2668369799999</v>
      </c>
      <c r="F358" s="96">
        <v>2024.4254379299996</v>
      </c>
      <c r="G358" s="96">
        <v>1291.21614454</v>
      </c>
      <c r="H358" s="96">
        <v>2173.8768709999999</v>
      </c>
      <c r="I358" s="96">
        <v>2389.9202193699998</v>
      </c>
      <c r="J358" s="96">
        <v>2782.4060901100002</v>
      </c>
      <c r="K358" s="96">
        <v>2886.8584793199998</v>
      </c>
      <c r="L358" s="96">
        <v>2904.37663419</v>
      </c>
      <c r="M358" s="96">
        <v>2910.9420342899998</v>
      </c>
      <c r="N358" s="96">
        <v>2910.60855365</v>
      </c>
      <c r="O358" s="96">
        <v>2916.9863708899998</v>
      </c>
      <c r="P358" s="96">
        <v>2927.81407042</v>
      </c>
      <c r="Q358" s="96">
        <v>2931.02382158</v>
      </c>
      <c r="R358" s="96">
        <v>2905.7730843700001</v>
      </c>
      <c r="S358" s="96">
        <v>2899.79127539</v>
      </c>
      <c r="T358" s="96">
        <v>2891.1937276399999</v>
      </c>
      <c r="U358" s="96">
        <v>2887.1398536099996</v>
      </c>
      <c r="V358" s="96">
        <v>2908.2220828199997</v>
      </c>
      <c r="W358" s="96">
        <v>2916.3089883399998</v>
      </c>
      <c r="X358" s="96">
        <v>2882.1272227399995</v>
      </c>
      <c r="Y358" s="96">
        <v>2721.9939879200001</v>
      </c>
    </row>
    <row r="359" spans="1:25" s="64" customFormat="1" ht="15.75" hidden="1" outlineLevel="1" x14ac:dyDescent="0.25">
      <c r="A359" s="63">
        <v>27</v>
      </c>
      <c r="B359" s="96">
        <v>2428.2183866199998</v>
      </c>
      <c r="C359" s="96">
        <v>2341.8260583199999</v>
      </c>
      <c r="D359" s="96">
        <v>2239.1035999299997</v>
      </c>
      <c r="E359" s="96">
        <v>2199.1380294800001</v>
      </c>
      <c r="F359" s="96">
        <v>2160.5376453999997</v>
      </c>
      <c r="G359" s="96">
        <v>2196.09501864</v>
      </c>
      <c r="H359" s="96">
        <v>2193.6877052700002</v>
      </c>
      <c r="I359" s="96">
        <v>2196.44934182</v>
      </c>
      <c r="J359" s="96">
        <v>2604.2023731099998</v>
      </c>
      <c r="K359" s="96">
        <v>2812.2317648499998</v>
      </c>
      <c r="L359" s="96">
        <v>2857.1161747400001</v>
      </c>
      <c r="M359" s="96">
        <v>2875.9890947099998</v>
      </c>
      <c r="N359" s="96">
        <v>2877.5106001300001</v>
      </c>
      <c r="O359" s="96">
        <v>2880.1784452499996</v>
      </c>
      <c r="P359" s="96">
        <v>2877.7398680699998</v>
      </c>
      <c r="Q359" s="96">
        <v>2878.1150337899999</v>
      </c>
      <c r="R359" s="96">
        <v>2876.5310007500002</v>
      </c>
      <c r="S359" s="96">
        <v>2873.9673683299998</v>
      </c>
      <c r="T359" s="96">
        <v>2858.3563058699997</v>
      </c>
      <c r="U359" s="96">
        <v>2856.7826940999998</v>
      </c>
      <c r="V359" s="96">
        <v>2856.4492134599996</v>
      </c>
      <c r="W359" s="96">
        <v>2863.5356770600001</v>
      </c>
      <c r="X359" s="96">
        <v>2880.7203512899996</v>
      </c>
      <c r="Y359" s="96">
        <v>2722.0669368099998</v>
      </c>
    </row>
    <row r="360" spans="1:25" s="64" customFormat="1" ht="15.75" hidden="1" outlineLevel="1" x14ac:dyDescent="0.25">
      <c r="A360" s="63">
        <v>28</v>
      </c>
      <c r="B360" s="96">
        <v>2423.7372405199999</v>
      </c>
      <c r="C360" s="96">
        <v>2327.06954</v>
      </c>
      <c r="D360" s="96">
        <v>2225.4725787699999</v>
      </c>
      <c r="E360" s="96">
        <v>2195.63648276</v>
      </c>
      <c r="F360" s="96">
        <v>2143.4050775199998</v>
      </c>
      <c r="G360" s="96">
        <v>2161.7256701799997</v>
      </c>
      <c r="H360" s="96">
        <v>2174.16866656</v>
      </c>
      <c r="I360" s="96">
        <v>2193.8648668599999</v>
      </c>
      <c r="J360" s="96">
        <v>2323.8181037599998</v>
      </c>
      <c r="K360" s="96">
        <v>2744.0766590499998</v>
      </c>
      <c r="L360" s="96">
        <v>2785.6054199999999</v>
      </c>
      <c r="M360" s="96">
        <v>2791.8686032699998</v>
      </c>
      <c r="N360" s="96">
        <v>2810.3663575199998</v>
      </c>
      <c r="O360" s="96">
        <v>2809.3242305200001</v>
      </c>
      <c r="P360" s="96">
        <v>2819.4849687699998</v>
      </c>
      <c r="Q360" s="96">
        <v>2814.0659083699998</v>
      </c>
      <c r="R360" s="96">
        <v>2797.5690379600001</v>
      </c>
      <c r="S360" s="96">
        <v>2794.1821252099999</v>
      </c>
      <c r="T360" s="96">
        <v>2785.5220498399999</v>
      </c>
      <c r="U360" s="96">
        <v>2778.9670710099999</v>
      </c>
      <c r="V360" s="96">
        <v>2824.4663358299999</v>
      </c>
      <c r="W360" s="96">
        <v>2852.7392413399998</v>
      </c>
      <c r="X360" s="96">
        <v>2820.8501551399995</v>
      </c>
      <c r="Y360" s="96">
        <v>2535.9222120699997</v>
      </c>
    </row>
    <row r="361" spans="1:25" s="64" customFormat="1" ht="15.75" hidden="1" outlineLevel="1" x14ac:dyDescent="0.25">
      <c r="A361" s="63">
        <v>29</v>
      </c>
      <c r="B361" s="96">
        <v>2384.3031548399999</v>
      </c>
      <c r="C361" s="96">
        <v>2274.5984455499997</v>
      </c>
      <c r="D361" s="96">
        <v>2215.0096236899999</v>
      </c>
      <c r="E361" s="96">
        <v>2186.2052334099999</v>
      </c>
      <c r="F361" s="96">
        <v>2108.1499211099999</v>
      </c>
      <c r="G361" s="96">
        <v>2171.5737703299997</v>
      </c>
      <c r="H361" s="96">
        <v>2197.1684094499997</v>
      </c>
      <c r="I361" s="96">
        <v>2457.8043721499998</v>
      </c>
      <c r="J361" s="96">
        <v>2812.2109223099997</v>
      </c>
      <c r="K361" s="96">
        <v>2896.9045835999996</v>
      </c>
      <c r="L361" s="96">
        <v>2908.8577802899999</v>
      </c>
      <c r="M361" s="96">
        <v>2910.06664761</v>
      </c>
      <c r="N361" s="96">
        <v>2910.2229666599997</v>
      </c>
      <c r="O361" s="96">
        <v>2916.16309056</v>
      </c>
      <c r="P361" s="96">
        <v>3045.9495871399995</v>
      </c>
      <c r="Q361" s="96">
        <v>2929.3355758400003</v>
      </c>
      <c r="R361" s="96">
        <v>2908.3575593300002</v>
      </c>
      <c r="S361" s="96">
        <v>2898.7178845799999</v>
      </c>
      <c r="T361" s="96">
        <v>2897.0087962999996</v>
      </c>
      <c r="U361" s="96">
        <v>2902.3861716199999</v>
      </c>
      <c r="V361" s="96">
        <v>2907.0340580399998</v>
      </c>
      <c r="W361" s="96">
        <v>2897.31101313</v>
      </c>
      <c r="X361" s="96">
        <v>2890.0994942899997</v>
      </c>
      <c r="Y361" s="96">
        <v>2555.5871485600001</v>
      </c>
    </row>
    <row r="362" spans="1:25" s="64" customFormat="1" ht="15.75" collapsed="1" x14ac:dyDescent="0.25">
      <c r="A362" s="63">
        <v>30</v>
      </c>
      <c r="B362" s="96">
        <v>2287.6041905099996</v>
      </c>
      <c r="C362" s="96">
        <v>2199.5965653599997</v>
      </c>
      <c r="D362" s="96">
        <v>2091.1319871999999</v>
      </c>
      <c r="E362" s="96">
        <v>1980.6456826600001</v>
      </c>
      <c r="F362" s="96">
        <v>1944.6401948099999</v>
      </c>
      <c r="G362" s="96">
        <v>2075.9481968099999</v>
      </c>
      <c r="H362" s="96">
        <v>2193.2187481199999</v>
      </c>
      <c r="I362" s="96">
        <v>2386.6792043999999</v>
      </c>
      <c r="J362" s="96">
        <v>2783.4065320300001</v>
      </c>
      <c r="K362" s="96">
        <v>2879.6365392099997</v>
      </c>
      <c r="L362" s="96">
        <v>2897.3318556699996</v>
      </c>
      <c r="M362" s="96">
        <v>2902.9280776599999</v>
      </c>
      <c r="N362" s="96">
        <v>2905.9606672299997</v>
      </c>
      <c r="O362" s="96">
        <v>2912.5052247899998</v>
      </c>
      <c r="P362" s="96">
        <v>2928.86661869</v>
      </c>
      <c r="Q362" s="96">
        <v>2919.2582077500001</v>
      </c>
      <c r="R362" s="96">
        <v>2908.4305082199999</v>
      </c>
      <c r="S362" s="96">
        <v>2898.2593486999995</v>
      </c>
      <c r="T362" s="96">
        <v>2870.47624288</v>
      </c>
      <c r="U362" s="96">
        <v>2868.8609460299999</v>
      </c>
      <c r="V362" s="96">
        <v>2873.9361045199998</v>
      </c>
      <c r="W362" s="96">
        <v>2883.1172433900001</v>
      </c>
      <c r="X362" s="96">
        <v>2864.2651659599996</v>
      </c>
      <c r="Y362" s="96">
        <v>2531.4723297800001</v>
      </c>
    </row>
    <row r="363" spans="1:25" s="64" customFormat="1" ht="15.75" hidden="1" x14ac:dyDescent="0.25">
      <c r="A363" s="63">
        <v>31</v>
      </c>
      <c r="B363" s="96">
        <v>1264.0999999999999</v>
      </c>
      <c r="C363" s="96">
        <v>1264.0999999999999</v>
      </c>
      <c r="D363" s="96">
        <v>1264.0999999999999</v>
      </c>
      <c r="E363" s="96">
        <v>1264.0999999999999</v>
      </c>
      <c r="F363" s="96">
        <v>1264.0999999999999</v>
      </c>
      <c r="G363" s="96">
        <v>1264.0999999999999</v>
      </c>
      <c r="H363" s="96">
        <v>1264.0999999999999</v>
      </c>
      <c r="I363" s="96">
        <v>1264.0999999999999</v>
      </c>
      <c r="J363" s="96">
        <v>1264.0999999999999</v>
      </c>
      <c r="K363" s="96">
        <v>1264.0999999999999</v>
      </c>
      <c r="L363" s="96">
        <v>1264.0999999999999</v>
      </c>
      <c r="M363" s="96">
        <v>1264.0999999999999</v>
      </c>
      <c r="N363" s="96">
        <v>1264.0999999999999</v>
      </c>
      <c r="O363" s="96">
        <v>1264.0999999999999</v>
      </c>
      <c r="P363" s="96">
        <v>1264.0999999999999</v>
      </c>
      <c r="Q363" s="96">
        <v>1264.0999999999999</v>
      </c>
      <c r="R363" s="96">
        <v>1264.0999999999999</v>
      </c>
      <c r="S363" s="96">
        <v>1264.0999999999999</v>
      </c>
      <c r="T363" s="96">
        <v>1264.0999999999999</v>
      </c>
      <c r="U363" s="96">
        <v>1264.0999999999999</v>
      </c>
      <c r="V363" s="96">
        <v>1264.0999999999999</v>
      </c>
      <c r="W363" s="96">
        <v>1264.0999999999999</v>
      </c>
      <c r="X363" s="96">
        <v>1264.0999999999999</v>
      </c>
      <c r="Y363" s="96">
        <v>1264.0999999999999</v>
      </c>
    </row>
    <row r="364" spans="1:25" s="64" customFormat="1" ht="15.75" x14ac:dyDescent="0.25">
      <c r="A364" s="71" t="s">
        <v>57</v>
      </c>
    </row>
    <row r="365" spans="1:25" s="64" customFormat="1" ht="11.25" customHeight="1" x14ac:dyDescent="0.25">
      <c r="A365" s="71"/>
    </row>
    <row r="366" spans="1:25" s="64" customFormat="1" ht="18.75" x14ac:dyDescent="0.3">
      <c r="A366" s="71" t="s">
        <v>85</v>
      </c>
      <c r="P366" s="142">
        <v>432393.73</v>
      </c>
      <c r="Q366" s="142"/>
    </row>
    <row r="367" spans="1:25" s="64" customFormat="1" ht="8.25" customHeight="1" x14ac:dyDescent="0.25">
      <c r="A367" s="71"/>
    </row>
    <row r="368" spans="1:25" s="64" customFormat="1" ht="15.75" x14ac:dyDescent="0.25">
      <c r="A368" s="71" t="s">
        <v>59</v>
      </c>
    </row>
    <row r="369" spans="1:25" s="64" customFormat="1" ht="10.5" customHeight="1" x14ac:dyDescent="0.25">
      <c r="A369" s="71"/>
    </row>
    <row r="370" spans="1:25" s="64" customFormat="1" ht="15.75" x14ac:dyDescent="0.25">
      <c r="A370" s="99"/>
      <c r="B370" s="100"/>
      <c r="C370" s="100"/>
      <c r="D370" s="100"/>
      <c r="E370" s="101"/>
      <c r="F370" s="134" t="s">
        <v>8</v>
      </c>
      <c r="G370" s="135"/>
      <c r="H370" s="135"/>
      <c r="I370" s="135"/>
    </row>
    <row r="371" spans="1:25" s="64" customFormat="1" ht="15.75" x14ac:dyDescent="0.25">
      <c r="A371" s="102"/>
      <c r="B371" s="103"/>
      <c r="C371" s="103"/>
      <c r="D371" s="103"/>
      <c r="E371" s="104"/>
      <c r="F371" s="105" t="s">
        <v>9</v>
      </c>
      <c r="G371" s="63" t="s">
        <v>10</v>
      </c>
      <c r="H371" s="63" t="s">
        <v>11</v>
      </c>
      <c r="I371" s="63" t="s">
        <v>12</v>
      </c>
    </row>
    <row r="372" spans="1:25" s="64" customFormat="1" ht="51.75" customHeight="1" x14ac:dyDescent="0.25">
      <c r="A372" s="136" t="s">
        <v>60</v>
      </c>
      <c r="B372" s="137"/>
      <c r="C372" s="137"/>
      <c r="D372" s="137"/>
      <c r="E372" s="138"/>
      <c r="F372" s="106">
        <v>384506.22</v>
      </c>
      <c r="G372" s="106">
        <v>308002.97000000003</v>
      </c>
      <c r="H372" s="106">
        <v>458924.44</v>
      </c>
      <c r="I372" s="106">
        <v>664065.54</v>
      </c>
    </row>
    <row r="373" spans="1:25" s="64" customFormat="1" ht="15.75" x14ac:dyDescent="0.25">
      <c r="A373" s="74"/>
    </row>
    <row r="374" spans="1:25" s="64" customFormat="1" ht="15.75" hidden="1" x14ac:dyDescent="0.25">
      <c r="A374" s="74"/>
    </row>
    <row r="375" spans="1:25" s="93" customFormat="1" ht="18.75" x14ac:dyDescent="0.3">
      <c r="A375" s="66" t="s">
        <v>61</v>
      </c>
    </row>
    <row r="376" spans="1:25" s="64" customFormat="1" ht="15.75" x14ac:dyDescent="0.25">
      <c r="A376" s="107" t="s">
        <v>79</v>
      </c>
    </row>
    <row r="377" spans="1:25" s="64" customFormat="1" ht="15.75" x14ac:dyDescent="0.25">
      <c r="A377" s="107" t="s">
        <v>80</v>
      </c>
    </row>
    <row r="378" spans="1:25" s="64" customFormat="1" ht="15.75" x14ac:dyDescent="0.25">
      <c r="A378" s="71" t="s">
        <v>31</v>
      </c>
    </row>
    <row r="379" spans="1:25" s="64" customFormat="1" ht="9" customHeight="1" x14ac:dyDescent="0.25">
      <c r="A379" s="71"/>
    </row>
    <row r="380" spans="1:25" s="64" customFormat="1" ht="15.75" x14ac:dyDescent="0.25">
      <c r="A380" s="139" t="s">
        <v>32</v>
      </c>
      <c r="B380" s="139" t="s">
        <v>122</v>
      </c>
      <c r="C380" s="139"/>
      <c r="D380" s="139"/>
      <c r="E380" s="139"/>
      <c r="F380" s="139"/>
      <c r="G380" s="139"/>
      <c r="H380" s="139"/>
      <c r="I380" s="139"/>
      <c r="J380" s="139"/>
      <c r="K380" s="139"/>
      <c r="L380" s="139"/>
      <c r="M380" s="139"/>
      <c r="N380" s="139"/>
      <c r="O380" s="139"/>
      <c r="P380" s="139"/>
      <c r="Q380" s="139"/>
      <c r="R380" s="139"/>
      <c r="S380" s="139"/>
      <c r="T380" s="139"/>
      <c r="U380" s="139"/>
      <c r="V380" s="139"/>
      <c r="W380" s="139"/>
      <c r="X380" s="139"/>
      <c r="Y380" s="139"/>
    </row>
    <row r="381" spans="1:25" s="98" customFormat="1" ht="12.75" x14ac:dyDescent="0.2">
      <c r="A381" s="139"/>
      <c r="B381" s="97" t="s">
        <v>33</v>
      </c>
      <c r="C381" s="97" t="s">
        <v>34</v>
      </c>
      <c r="D381" s="97" t="s">
        <v>35</v>
      </c>
      <c r="E381" s="97" t="s">
        <v>36</v>
      </c>
      <c r="F381" s="97" t="s">
        <v>37</v>
      </c>
      <c r="G381" s="97" t="s">
        <v>38</v>
      </c>
      <c r="H381" s="97" t="s">
        <v>39</v>
      </c>
      <c r="I381" s="97" t="s">
        <v>40</v>
      </c>
      <c r="J381" s="97" t="s">
        <v>41</v>
      </c>
      <c r="K381" s="97" t="s">
        <v>42</v>
      </c>
      <c r="L381" s="97" t="s">
        <v>43</v>
      </c>
      <c r="M381" s="97" t="s">
        <v>44</v>
      </c>
      <c r="N381" s="97" t="s">
        <v>45</v>
      </c>
      <c r="O381" s="97" t="s">
        <v>46</v>
      </c>
      <c r="P381" s="97" t="s">
        <v>47</v>
      </c>
      <c r="Q381" s="97" t="s">
        <v>48</v>
      </c>
      <c r="R381" s="97" t="s">
        <v>49</v>
      </c>
      <c r="S381" s="97" t="s">
        <v>50</v>
      </c>
      <c r="T381" s="97" t="s">
        <v>51</v>
      </c>
      <c r="U381" s="97" t="s">
        <v>52</v>
      </c>
      <c r="V381" s="97" t="s">
        <v>53</v>
      </c>
      <c r="W381" s="97" t="s">
        <v>54</v>
      </c>
      <c r="X381" s="97" t="s">
        <v>55</v>
      </c>
      <c r="Y381" s="97" t="s">
        <v>56</v>
      </c>
    </row>
    <row r="382" spans="1:25" s="64" customFormat="1" ht="15.75" x14ac:dyDescent="0.25">
      <c r="A382" s="63">
        <v>1</v>
      </c>
      <c r="B382" s="96">
        <v>2254.5394306099997</v>
      </c>
      <c r="C382" s="96">
        <v>2213.82352872</v>
      </c>
      <c r="D382" s="96">
        <v>2024.03135948</v>
      </c>
      <c r="E382" s="96">
        <v>1872.91252321</v>
      </c>
      <c r="F382" s="96">
        <v>1821.3063941700002</v>
      </c>
      <c r="G382" s="96">
        <v>1955.0321308100001</v>
      </c>
      <c r="H382" s="96">
        <v>2259.2602659200002</v>
      </c>
      <c r="I382" s="96">
        <v>2369.1108729899997</v>
      </c>
      <c r="J382" s="96">
        <v>2752.1967581899999</v>
      </c>
      <c r="K382" s="96">
        <v>2883.2442284399999</v>
      </c>
      <c r="L382" s="96">
        <v>2909.99562853</v>
      </c>
      <c r="M382" s="96">
        <v>2901.1792341099999</v>
      </c>
      <c r="N382" s="96">
        <v>2860.4320684099998</v>
      </c>
      <c r="O382" s="96">
        <v>2869.9258453800003</v>
      </c>
      <c r="P382" s="96">
        <v>2860.3903833300001</v>
      </c>
      <c r="Q382" s="96">
        <v>2860.5675449199998</v>
      </c>
      <c r="R382" s="96">
        <v>2833.9724638799999</v>
      </c>
      <c r="S382" s="96">
        <v>2746.8402254100001</v>
      </c>
      <c r="T382" s="96">
        <v>2732.3442388399999</v>
      </c>
      <c r="U382" s="96">
        <v>2799.7490132000003</v>
      </c>
      <c r="V382" s="96">
        <v>2862.6101138399999</v>
      </c>
      <c r="W382" s="96">
        <v>2917.7490534099998</v>
      </c>
      <c r="X382" s="96">
        <v>2844.9773249999998</v>
      </c>
      <c r="Y382" s="96">
        <v>2461.12026582</v>
      </c>
    </row>
    <row r="383" spans="1:25" s="64" customFormat="1" ht="15.75" hidden="1" outlineLevel="1" x14ac:dyDescent="0.25">
      <c r="A383" s="63">
        <v>2</v>
      </c>
      <c r="B383" s="96">
        <v>2190.9071559899999</v>
      </c>
      <c r="C383" s="96">
        <v>2106.45318391</v>
      </c>
      <c r="D383" s="96">
        <v>2007.6908081199999</v>
      </c>
      <c r="E383" s="96">
        <v>1980.5746635799999</v>
      </c>
      <c r="F383" s="96">
        <v>1969.7157002399999</v>
      </c>
      <c r="G383" s="96">
        <v>2098.3558571200001</v>
      </c>
      <c r="H383" s="96">
        <v>2274.3502648799999</v>
      </c>
      <c r="I383" s="96">
        <v>2496.4171073100001</v>
      </c>
      <c r="J383" s="96">
        <v>2803.8237297699998</v>
      </c>
      <c r="K383" s="96">
        <v>2880.5034344300002</v>
      </c>
      <c r="L383" s="96">
        <v>2878.30454646</v>
      </c>
      <c r="M383" s="96">
        <v>2873.8755067100001</v>
      </c>
      <c r="N383" s="96">
        <v>2865.78860119</v>
      </c>
      <c r="O383" s="96">
        <v>2861.8702036699997</v>
      </c>
      <c r="P383" s="96">
        <v>2862.4121097099996</v>
      </c>
      <c r="Q383" s="96">
        <v>2860.9531319099997</v>
      </c>
      <c r="R383" s="96">
        <v>2849.3751009400003</v>
      </c>
      <c r="S383" s="96">
        <v>2813.3800343600001</v>
      </c>
      <c r="T383" s="96">
        <v>2794.3403740700001</v>
      </c>
      <c r="U383" s="96">
        <v>2831.5964143199999</v>
      </c>
      <c r="V383" s="96">
        <v>2913.20537969</v>
      </c>
      <c r="W383" s="96">
        <v>2918.2284318299999</v>
      </c>
      <c r="X383" s="96">
        <v>2850.6986022299998</v>
      </c>
      <c r="Y383" s="96">
        <v>2600.0045311100002</v>
      </c>
    </row>
    <row r="384" spans="1:25" s="64" customFormat="1" ht="15.75" hidden="1" outlineLevel="1" x14ac:dyDescent="0.25">
      <c r="A384" s="63">
        <v>3</v>
      </c>
      <c r="B384" s="96">
        <v>2426.1152198899999</v>
      </c>
      <c r="C384" s="96">
        <v>2264.2520542499997</v>
      </c>
      <c r="D384" s="96">
        <v>2146.4291756299999</v>
      </c>
      <c r="E384" s="96">
        <v>2105.7966439000002</v>
      </c>
      <c r="F384" s="96">
        <v>2103.2121689400001</v>
      </c>
      <c r="G384" s="96">
        <v>2264.50216473</v>
      </c>
      <c r="H384" s="96">
        <v>2475.06392508</v>
      </c>
      <c r="I384" s="96">
        <v>2645.3474768799997</v>
      </c>
      <c r="J384" s="96">
        <v>2848.8436161700001</v>
      </c>
      <c r="K384" s="96">
        <v>2867.1016812099997</v>
      </c>
      <c r="L384" s="96">
        <v>2916.5714499000001</v>
      </c>
      <c r="M384" s="96">
        <v>2914.22666415</v>
      </c>
      <c r="N384" s="96">
        <v>2873.58371115</v>
      </c>
      <c r="O384" s="96">
        <v>2871.4994571500001</v>
      </c>
      <c r="P384" s="96">
        <v>2921.1568086999996</v>
      </c>
      <c r="Q384" s="96">
        <v>2915.3104762299999</v>
      </c>
      <c r="R384" s="96">
        <v>2873.5420260700002</v>
      </c>
      <c r="S384" s="96">
        <v>2856.3886156500002</v>
      </c>
      <c r="T384" s="96">
        <v>2851.3030358899996</v>
      </c>
      <c r="U384" s="96">
        <v>2855.7737607199997</v>
      </c>
      <c r="V384" s="96">
        <v>2903.1488541399999</v>
      </c>
      <c r="W384" s="96">
        <v>2929.3896119999999</v>
      </c>
      <c r="X384" s="96">
        <v>2892.3003120700005</v>
      </c>
      <c r="Y384" s="96">
        <v>2801.3017824299995</v>
      </c>
    </row>
    <row r="385" spans="1:25" s="64" customFormat="1" ht="15.75" hidden="1" outlineLevel="1" x14ac:dyDescent="0.25">
      <c r="A385" s="63">
        <v>4</v>
      </c>
      <c r="B385" s="96">
        <v>2639.0217659899999</v>
      </c>
      <c r="C385" s="96">
        <v>2272.8287594600001</v>
      </c>
      <c r="D385" s="96">
        <v>2146.6897073800001</v>
      </c>
      <c r="E385" s="96">
        <v>2076.3773986900001</v>
      </c>
      <c r="F385" s="96">
        <v>2065.9665499600001</v>
      </c>
      <c r="G385" s="96">
        <v>2248.3700387700001</v>
      </c>
      <c r="H385" s="96">
        <v>2268.0245539899997</v>
      </c>
      <c r="I385" s="96">
        <v>2660.6354799699998</v>
      </c>
      <c r="J385" s="96">
        <v>2732.7506683699999</v>
      </c>
      <c r="K385" s="96">
        <v>2840.2356471500002</v>
      </c>
      <c r="L385" s="96">
        <v>2861.6409357299999</v>
      </c>
      <c r="M385" s="96">
        <v>2830.7106063699998</v>
      </c>
      <c r="N385" s="96">
        <v>2804.5844824799997</v>
      </c>
      <c r="O385" s="96">
        <v>2761.0131526100004</v>
      </c>
      <c r="P385" s="96">
        <v>2827.0527406000001</v>
      </c>
      <c r="Q385" s="96">
        <v>2767.3388635000001</v>
      </c>
      <c r="R385" s="96">
        <v>2730.0098743600001</v>
      </c>
      <c r="S385" s="96">
        <v>2676.2986487799999</v>
      </c>
      <c r="T385" s="96">
        <v>2659.4995615400003</v>
      </c>
      <c r="U385" s="96">
        <v>2670.6190566300002</v>
      </c>
      <c r="V385" s="96">
        <v>2726.5604339900001</v>
      </c>
      <c r="W385" s="96">
        <v>2779.75059607</v>
      </c>
      <c r="X385" s="96">
        <v>2694.3170246099999</v>
      </c>
      <c r="Y385" s="96">
        <v>2488.5282059199999</v>
      </c>
    </row>
    <row r="386" spans="1:25" s="64" customFormat="1" ht="15.75" hidden="1" outlineLevel="1" x14ac:dyDescent="0.25">
      <c r="A386" s="63">
        <v>5</v>
      </c>
      <c r="B386" s="96">
        <v>2626.8601439000004</v>
      </c>
      <c r="C386" s="96">
        <v>2260.0939675199998</v>
      </c>
      <c r="D386" s="96">
        <v>2132.0269804899999</v>
      </c>
      <c r="E386" s="96">
        <v>1998.5513543299999</v>
      </c>
      <c r="F386" s="96">
        <v>1959.5758045299999</v>
      </c>
      <c r="G386" s="96">
        <v>2046.8330982400003</v>
      </c>
      <c r="H386" s="96">
        <v>2117.86447456</v>
      </c>
      <c r="I386" s="96">
        <v>2659.1869234400001</v>
      </c>
      <c r="J386" s="96">
        <v>2850.2192238099997</v>
      </c>
      <c r="K386" s="96">
        <v>2876.38703278</v>
      </c>
      <c r="L386" s="96">
        <v>2886.2038691199996</v>
      </c>
      <c r="M386" s="96">
        <v>2886.6415624599999</v>
      </c>
      <c r="N386" s="96">
        <v>2873.0209625699999</v>
      </c>
      <c r="O386" s="96">
        <v>2881.43092746</v>
      </c>
      <c r="P386" s="96">
        <v>2885.9016522900001</v>
      </c>
      <c r="Q386" s="96">
        <v>2882.1499950900002</v>
      </c>
      <c r="R386" s="96">
        <v>2872.9688562199999</v>
      </c>
      <c r="S386" s="96">
        <v>2868.72739933</v>
      </c>
      <c r="T386" s="96">
        <v>2863.30833893</v>
      </c>
      <c r="U386" s="96">
        <v>2872.3227374799999</v>
      </c>
      <c r="V386" s="96">
        <v>2901.3042893500001</v>
      </c>
      <c r="W386" s="96">
        <v>2908.3386466000002</v>
      </c>
      <c r="X386" s="96">
        <v>2895.96859911</v>
      </c>
      <c r="Y386" s="96">
        <v>2844.5396316599999</v>
      </c>
    </row>
    <row r="387" spans="1:25" s="64" customFormat="1" ht="15.75" hidden="1" outlineLevel="1" x14ac:dyDescent="0.25">
      <c r="A387" s="63">
        <v>6</v>
      </c>
      <c r="B387" s="96">
        <v>2497.0528047799999</v>
      </c>
      <c r="C387" s="96">
        <v>2322.9863319699998</v>
      </c>
      <c r="D387" s="96">
        <v>2293.6087718399999</v>
      </c>
      <c r="E387" s="96">
        <v>2258.4474068599998</v>
      </c>
      <c r="F387" s="96">
        <v>2232.0920150299999</v>
      </c>
      <c r="G387" s="96">
        <v>2245.6188234900001</v>
      </c>
      <c r="H387" s="96">
        <v>2253.7995204400004</v>
      </c>
      <c r="I387" s="96">
        <v>2274.1001544000001</v>
      </c>
      <c r="J387" s="96">
        <v>2657.87384342</v>
      </c>
      <c r="K387" s="96">
        <v>2817.4651721999999</v>
      </c>
      <c r="L387" s="96">
        <v>2829.9602749300002</v>
      </c>
      <c r="M387" s="96">
        <v>2832.72191148</v>
      </c>
      <c r="N387" s="96">
        <v>2827.3236936200001</v>
      </c>
      <c r="O387" s="96">
        <v>2831.7423121000002</v>
      </c>
      <c r="P387" s="96">
        <v>2828.2095015700002</v>
      </c>
      <c r="Q387" s="96">
        <v>2826.62546853</v>
      </c>
      <c r="R387" s="96">
        <v>2822.4569605300003</v>
      </c>
      <c r="S387" s="96">
        <v>2821.0292465399998</v>
      </c>
      <c r="T387" s="96">
        <v>2816.9024236200003</v>
      </c>
      <c r="U387" s="96">
        <v>2824.5933208799997</v>
      </c>
      <c r="V387" s="96">
        <v>2848.4892929899997</v>
      </c>
      <c r="W387" s="96">
        <v>2868.4251825000001</v>
      </c>
      <c r="X387" s="96">
        <v>2822.07137354</v>
      </c>
      <c r="Y387" s="96">
        <v>2681.4571774300002</v>
      </c>
    </row>
    <row r="388" spans="1:25" s="64" customFormat="1" ht="15.75" hidden="1" outlineLevel="1" x14ac:dyDescent="0.25">
      <c r="A388" s="63">
        <v>7</v>
      </c>
      <c r="B388" s="96">
        <v>2539.36316098</v>
      </c>
      <c r="C388" s="96">
        <v>2305.1034326500003</v>
      </c>
      <c r="D388" s="96">
        <v>2285.5218663199998</v>
      </c>
      <c r="E388" s="96">
        <v>2127.1081410500001</v>
      </c>
      <c r="F388" s="96">
        <v>2034.76526758</v>
      </c>
      <c r="G388" s="96">
        <v>2029.8776919500001</v>
      </c>
      <c r="H388" s="96">
        <v>2077.3569980699999</v>
      </c>
      <c r="I388" s="96">
        <v>2065.5496991600003</v>
      </c>
      <c r="J388" s="96">
        <v>2325.67501963</v>
      </c>
      <c r="K388" s="96">
        <v>2668.79533438</v>
      </c>
      <c r="L388" s="96">
        <v>2714.0653312600002</v>
      </c>
      <c r="M388" s="96">
        <v>2724.9138733299997</v>
      </c>
      <c r="N388" s="96">
        <v>2712.0331836100004</v>
      </c>
      <c r="O388" s="96">
        <v>2715.7744195400001</v>
      </c>
      <c r="P388" s="96">
        <v>2719.1404897500001</v>
      </c>
      <c r="Q388" s="96">
        <v>2712.4917194899999</v>
      </c>
      <c r="R388" s="96">
        <v>2708.9693302300002</v>
      </c>
      <c r="S388" s="96">
        <v>2710.7201035900002</v>
      </c>
      <c r="T388" s="96">
        <v>2706.31190638</v>
      </c>
      <c r="U388" s="96">
        <v>2737.8466693999999</v>
      </c>
      <c r="V388" s="96">
        <v>2821.7066290900002</v>
      </c>
      <c r="W388" s="96">
        <v>2841.0380849399999</v>
      </c>
      <c r="X388" s="96">
        <v>2740.0038722899999</v>
      </c>
      <c r="Y388" s="96">
        <v>2551.8791062499999</v>
      </c>
    </row>
    <row r="389" spans="1:25" s="64" customFormat="1" ht="15.75" hidden="1" outlineLevel="1" x14ac:dyDescent="0.25">
      <c r="A389" s="63">
        <v>8</v>
      </c>
      <c r="B389" s="96">
        <v>2349.3417238000002</v>
      </c>
      <c r="C389" s="96">
        <v>2165.6668400500002</v>
      </c>
      <c r="D389" s="96">
        <v>2143.9384921000001</v>
      </c>
      <c r="E389" s="96">
        <v>1947.1744932300001</v>
      </c>
      <c r="F389" s="96">
        <v>1843.1806399000002</v>
      </c>
      <c r="G389" s="96">
        <v>1766.0632419000001</v>
      </c>
      <c r="H389" s="96">
        <v>1982.0023775700001</v>
      </c>
      <c r="I389" s="96">
        <v>2450.1154047</v>
      </c>
      <c r="J389" s="96">
        <v>2848.2496037800001</v>
      </c>
      <c r="K389" s="96">
        <v>2927.0969325999999</v>
      </c>
      <c r="L389" s="96">
        <v>2943.1873734800001</v>
      </c>
      <c r="M389" s="96">
        <v>2949.0545484899999</v>
      </c>
      <c r="N389" s="96">
        <v>2950.8782707399996</v>
      </c>
      <c r="O389" s="96">
        <v>2954.4631876200001</v>
      </c>
      <c r="P389" s="96">
        <v>2960.67426454</v>
      </c>
      <c r="Q389" s="96">
        <v>2964.1862325299999</v>
      </c>
      <c r="R389" s="96">
        <v>2953.9942304699998</v>
      </c>
      <c r="S389" s="96">
        <v>2944.9902531900002</v>
      </c>
      <c r="T389" s="96">
        <v>2938.3206403899999</v>
      </c>
      <c r="U389" s="96">
        <v>2938.6958061100004</v>
      </c>
      <c r="V389" s="96">
        <v>2978.4008448099999</v>
      </c>
      <c r="W389" s="96">
        <v>2993.2198907499996</v>
      </c>
      <c r="X389" s="96">
        <v>2942.4474633099999</v>
      </c>
      <c r="Y389" s="96">
        <v>2814.9849099399999</v>
      </c>
    </row>
    <row r="390" spans="1:25" s="64" customFormat="1" ht="15.75" hidden="1" outlineLevel="1" x14ac:dyDescent="0.25">
      <c r="A390" s="63">
        <v>9</v>
      </c>
      <c r="B390" s="96">
        <v>2292.4832746800002</v>
      </c>
      <c r="C390" s="96">
        <v>2112.1119335200001</v>
      </c>
      <c r="D390" s="96">
        <v>2096.7822453500003</v>
      </c>
      <c r="E390" s="96">
        <v>2040.91381688</v>
      </c>
      <c r="F390" s="96">
        <v>1998.5200905199999</v>
      </c>
      <c r="G390" s="96">
        <v>2039.2880987600001</v>
      </c>
      <c r="H390" s="96">
        <v>2075.5228545499999</v>
      </c>
      <c r="I390" s="96">
        <v>2417.6531486499998</v>
      </c>
      <c r="J390" s="96">
        <v>2847.6555913900002</v>
      </c>
      <c r="K390" s="96">
        <v>2896.3854499099998</v>
      </c>
      <c r="L390" s="96">
        <v>2913.6743368400003</v>
      </c>
      <c r="M390" s="96">
        <v>2919.0204483500002</v>
      </c>
      <c r="N390" s="96">
        <v>2912.6843161899997</v>
      </c>
      <c r="O390" s="96">
        <v>2917.2279899099999</v>
      </c>
      <c r="P390" s="96">
        <v>2916.8945092699996</v>
      </c>
      <c r="Q390" s="96">
        <v>2916.1233352899999</v>
      </c>
      <c r="R390" s="96">
        <v>2904.8996275</v>
      </c>
      <c r="S390" s="96">
        <v>2879.5238350500003</v>
      </c>
      <c r="T390" s="96">
        <v>2873.3440219399999</v>
      </c>
      <c r="U390" s="96">
        <v>2875.1156378400001</v>
      </c>
      <c r="V390" s="96">
        <v>2936.0383822599997</v>
      </c>
      <c r="W390" s="96">
        <v>2944.54213858</v>
      </c>
      <c r="X390" s="96">
        <v>2862.9435944799998</v>
      </c>
      <c r="Y390" s="96">
        <v>2686.3968594099997</v>
      </c>
    </row>
    <row r="391" spans="1:25" s="64" customFormat="1" ht="15.75" hidden="1" outlineLevel="1" x14ac:dyDescent="0.25">
      <c r="A391" s="63">
        <v>10</v>
      </c>
      <c r="B391" s="96">
        <v>2298.4442411199998</v>
      </c>
      <c r="C391" s="96">
        <v>2135.7265313399998</v>
      </c>
      <c r="D391" s="96">
        <v>2151.22295983</v>
      </c>
      <c r="E391" s="96">
        <v>2024.0626232899999</v>
      </c>
      <c r="F391" s="96">
        <v>1972.2168050400001</v>
      </c>
      <c r="G391" s="96">
        <v>2021.92626294</v>
      </c>
      <c r="H391" s="96">
        <v>2226.9751714599997</v>
      </c>
      <c r="I391" s="96">
        <v>2509.23526941</v>
      </c>
      <c r="J391" s="96">
        <v>2848.6560333100001</v>
      </c>
      <c r="K391" s="96">
        <v>2856.7429388299997</v>
      </c>
      <c r="L391" s="96">
        <v>2874.2715149699998</v>
      </c>
      <c r="M391" s="96">
        <v>2867.1850513700001</v>
      </c>
      <c r="N391" s="96">
        <v>2852.57443083</v>
      </c>
      <c r="O391" s="96">
        <v>2853.7103492599999</v>
      </c>
      <c r="P391" s="96">
        <v>2855.05469309</v>
      </c>
      <c r="Q391" s="96">
        <v>2854.7003699100001</v>
      </c>
      <c r="R391" s="96">
        <v>2854.64826356</v>
      </c>
      <c r="S391" s="96">
        <v>2852.84538385</v>
      </c>
      <c r="T391" s="96">
        <v>2852.6473797199997</v>
      </c>
      <c r="U391" s="96">
        <v>2855.4402800799999</v>
      </c>
      <c r="V391" s="96">
        <v>2872.1143120799998</v>
      </c>
      <c r="W391" s="96">
        <v>2899.2408778899999</v>
      </c>
      <c r="X391" s="96">
        <v>2847.4054809099998</v>
      </c>
      <c r="Y391" s="96">
        <v>2454.2734914299999</v>
      </c>
    </row>
    <row r="392" spans="1:25" s="64" customFormat="1" ht="15.75" hidden="1" outlineLevel="1" x14ac:dyDescent="0.25">
      <c r="A392" s="63">
        <v>11</v>
      </c>
      <c r="B392" s="96">
        <v>2265.3983939499999</v>
      </c>
      <c r="C392" s="96">
        <v>2136.6436030999998</v>
      </c>
      <c r="D392" s="96">
        <v>2102.3680460699998</v>
      </c>
      <c r="E392" s="96">
        <v>2031.7952056300001</v>
      </c>
      <c r="F392" s="96">
        <v>1986.5043662099999</v>
      </c>
      <c r="G392" s="96">
        <v>2110.7780109599998</v>
      </c>
      <c r="H392" s="96">
        <v>2218.6485767300001</v>
      </c>
      <c r="I392" s="96">
        <v>2444.5191827099998</v>
      </c>
      <c r="J392" s="96">
        <v>2819.8412217599998</v>
      </c>
      <c r="K392" s="96">
        <v>2854.2730978400004</v>
      </c>
      <c r="L392" s="96">
        <v>2861.7868335100002</v>
      </c>
      <c r="M392" s="96">
        <v>2855.1484845200002</v>
      </c>
      <c r="N392" s="96">
        <v>2851.2196657300001</v>
      </c>
      <c r="O392" s="96">
        <v>2858.1498102800001</v>
      </c>
      <c r="P392" s="96">
        <v>2861.2345061999999</v>
      </c>
      <c r="Q392" s="96">
        <v>2857.4932702699998</v>
      </c>
      <c r="R392" s="96">
        <v>2858.53539727</v>
      </c>
      <c r="S392" s="96">
        <v>2847.53053615</v>
      </c>
      <c r="T392" s="96">
        <v>2844.1436234000003</v>
      </c>
      <c r="U392" s="96">
        <v>2846.9469450300003</v>
      </c>
      <c r="V392" s="96">
        <v>2880.9098639599997</v>
      </c>
      <c r="W392" s="96">
        <v>2900.1579496499999</v>
      </c>
      <c r="X392" s="96">
        <v>2864.2462532299996</v>
      </c>
      <c r="Y392" s="96">
        <v>2738.8471113200003</v>
      </c>
    </row>
    <row r="393" spans="1:25" s="64" customFormat="1" ht="15.75" hidden="1" outlineLevel="1" x14ac:dyDescent="0.25">
      <c r="A393" s="63">
        <v>12</v>
      </c>
      <c r="B393" s="96">
        <v>2496.4379498500002</v>
      </c>
      <c r="C393" s="96">
        <v>2334.25172484</v>
      </c>
      <c r="D393" s="96">
        <v>2262.9285529600002</v>
      </c>
      <c r="E393" s="96">
        <v>2255.14386427</v>
      </c>
      <c r="F393" s="96">
        <v>2224.1510072900001</v>
      </c>
      <c r="G393" s="96">
        <v>2212.58339759</v>
      </c>
      <c r="H393" s="96">
        <v>2194.2940687400001</v>
      </c>
      <c r="I393" s="96">
        <v>2226.15189113</v>
      </c>
      <c r="J393" s="96">
        <v>2624.8801026000001</v>
      </c>
      <c r="K393" s="96">
        <v>2817.9341293500001</v>
      </c>
      <c r="L393" s="96">
        <v>2843.59129609</v>
      </c>
      <c r="M393" s="96">
        <v>2857.1702108999998</v>
      </c>
      <c r="N393" s="96">
        <v>2851.4801974800002</v>
      </c>
      <c r="O393" s="96">
        <v>2845.3420694500001</v>
      </c>
      <c r="P393" s="96">
        <v>2851.7719930399999</v>
      </c>
      <c r="Q393" s="96">
        <v>2854.3460467300001</v>
      </c>
      <c r="R393" s="96">
        <v>2838.68287792</v>
      </c>
      <c r="S393" s="96">
        <v>2837.0258959900002</v>
      </c>
      <c r="T393" s="96">
        <v>2837.9429677500002</v>
      </c>
      <c r="U393" s="96">
        <v>2845.2482780199998</v>
      </c>
      <c r="V393" s="96">
        <v>2883.07748812</v>
      </c>
      <c r="W393" s="96">
        <v>2883.3692836800001</v>
      </c>
      <c r="X393" s="96">
        <v>2854.2626765700002</v>
      </c>
      <c r="Y393" s="96">
        <v>2702.2997174299999</v>
      </c>
    </row>
    <row r="394" spans="1:25" s="64" customFormat="1" ht="15.75" hidden="1" outlineLevel="1" x14ac:dyDescent="0.25">
      <c r="A394" s="63">
        <v>13</v>
      </c>
      <c r="B394" s="96">
        <v>2526.4303649100002</v>
      </c>
      <c r="C394" s="96">
        <v>2333.8348740399997</v>
      </c>
      <c r="D394" s="96">
        <v>2258.8017300399997</v>
      </c>
      <c r="E394" s="96">
        <v>2235.4580852399999</v>
      </c>
      <c r="F394" s="96">
        <v>2166.3754864100001</v>
      </c>
      <c r="G394" s="96">
        <v>2178.7559551700001</v>
      </c>
      <c r="H394" s="96">
        <v>1888.2005263000001</v>
      </c>
      <c r="I394" s="96">
        <v>2216.8352757500002</v>
      </c>
      <c r="J394" s="96">
        <v>2534.8715936099998</v>
      </c>
      <c r="K394" s="96">
        <v>2680.1336761399998</v>
      </c>
      <c r="L394" s="96">
        <v>2709.84471691</v>
      </c>
      <c r="M394" s="96">
        <v>2722.7775129800002</v>
      </c>
      <c r="N394" s="96">
        <v>2719.2342811799999</v>
      </c>
      <c r="O394" s="96">
        <v>2719.7345021399997</v>
      </c>
      <c r="P394" s="96">
        <v>2724.8513457099998</v>
      </c>
      <c r="Q394" s="96">
        <v>2724.1948057</v>
      </c>
      <c r="R394" s="96">
        <v>2720.0888253200001</v>
      </c>
      <c r="S394" s="96">
        <v>2688.5332197600001</v>
      </c>
      <c r="T394" s="96">
        <v>2702.6644618800001</v>
      </c>
      <c r="U394" s="96">
        <v>2715.6076792200001</v>
      </c>
      <c r="V394" s="96">
        <v>2754.7708118800001</v>
      </c>
      <c r="W394" s="96">
        <v>2772.9455067600002</v>
      </c>
      <c r="X394" s="96">
        <v>2730.0098743600001</v>
      </c>
      <c r="Y394" s="96">
        <v>2624.7133622800002</v>
      </c>
    </row>
    <row r="395" spans="1:25" s="64" customFormat="1" ht="15.75" hidden="1" outlineLevel="1" x14ac:dyDescent="0.25">
      <c r="A395" s="63">
        <v>14</v>
      </c>
      <c r="B395" s="96">
        <v>2495.61466952</v>
      </c>
      <c r="C395" s="96">
        <v>2333.1783340299999</v>
      </c>
      <c r="D395" s="96">
        <v>2260.5733459399999</v>
      </c>
      <c r="E395" s="96">
        <v>2256.1755699999999</v>
      </c>
      <c r="F395" s="96">
        <v>2222.7649783799998</v>
      </c>
      <c r="G395" s="96">
        <v>2224.0676371300001</v>
      </c>
      <c r="H395" s="96">
        <v>1889.8679294999999</v>
      </c>
      <c r="I395" s="96">
        <v>1900.4038334699999</v>
      </c>
      <c r="J395" s="96">
        <v>2516.0716225300002</v>
      </c>
      <c r="K395" s="96">
        <v>2752.5198175599999</v>
      </c>
      <c r="L395" s="96">
        <v>2766.61979587</v>
      </c>
      <c r="M395" s="96">
        <v>2774.8525991699998</v>
      </c>
      <c r="N395" s="96">
        <v>2778.40625224</v>
      </c>
      <c r="O395" s="96">
        <v>2780.6780890999999</v>
      </c>
      <c r="P395" s="96">
        <v>2784.5964866200002</v>
      </c>
      <c r="Q395" s="96">
        <v>2791.67252895</v>
      </c>
      <c r="R395" s="96">
        <v>2779.6776471799999</v>
      </c>
      <c r="S395" s="96">
        <v>2780.0944979800001</v>
      </c>
      <c r="T395" s="96">
        <v>2751.9779115199999</v>
      </c>
      <c r="U395" s="96">
        <v>2767.2763358800003</v>
      </c>
      <c r="V395" s="96">
        <v>2794.23616137</v>
      </c>
      <c r="W395" s="96">
        <v>2850.6360746099999</v>
      </c>
      <c r="X395" s="96">
        <v>2834.3372083300001</v>
      </c>
      <c r="Y395" s="96">
        <v>2655.8104319599997</v>
      </c>
    </row>
    <row r="396" spans="1:25" s="64" customFormat="1" ht="15.75" hidden="1" outlineLevel="1" x14ac:dyDescent="0.25">
      <c r="A396" s="63">
        <v>15</v>
      </c>
      <c r="B396" s="96">
        <v>2399.6451940900001</v>
      </c>
      <c r="C396" s="96">
        <v>2271.10924991</v>
      </c>
      <c r="D396" s="96">
        <v>2252.2154874000003</v>
      </c>
      <c r="E396" s="96">
        <v>2108.5999655299997</v>
      </c>
      <c r="F396" s="96">
        <v>2030.2945427499999</v>
      </c>
      <c r="G396" s="96">
        <v>2216.0328379600001</v>
      </c>
      <c r="H396" s="96">
        <v>1896.89186548</v>
      </c>
      <c r="I396" s="96">
        <v>2392.7463133499996</v>
      </c>
      <c r="J396" s="96">
        <v>2774.9151267900002</v>
      </c>
      <c r="K396" s="96">
        <v>2860.2236430100002</v>
      </c>
      <c r="L396" s="96">
        <v>2882.0457823899997</v>
      </c>
      <c r="M396" s="96">
        <v>2888.8925567800002</v>
      </c>
      <c r="N396" s="96">
        <v>2884.0258236899999</v>
      </c>
      <c r="O396" s="96">
        <v>2911.7776656999999</v>
      </c>
      <c r="P396" s="96">
        <v>2917.97832135</v>
      </c>
      <c r="Q396" s="96">
        <v>2912.5488396800001</v>
      </c>
      <c r="R396" s="96">
        <v>2866.8828345399997</v>
      </c>
      <c r="S396" s="96">
        <v>2863.1624411499997</v>
      </c>
      <c r="T396" s="96">
        <v>2857.67043186</v>
      </c>
      <c r="U396" s="96">
        <v>2862.01610145</v>
      </c>
      <c r="V396" s="96">
        <v>2876.3766115099997</v>
      </c>
      <c r="W396" s="96">
        <v>2902.6798969900001</v>
      </c>
      <c r="X396" s="96">
        <v>2856.1280839000001</v>
      </c>
      <c r="Y396" s="96">
        <v>2470.39519612</v>
      </c>
    </row>
    <row r="397" spans="1:25" s="64" customFormat="1" ht="15.75" hidden="1" outlineLevel="1" x14ac:dyDescent="0.25">
      <c r="A397" s="63">
        <v>16</v>
      </c>
      <c r="B397" s="96">
        <v>2302.6231703900003</v>
      </c>
      <c r="C397" s="96">
        <v>2241.1689412000001</v>
      </c>
      <c r="D397" s="96">
        <v>2142.2085612799997</v>
      </c>
      <c r="E397" s="96">
        <v>2078.5554441200002</v>
      </c>
      <c r="F397" s="96">
        <v>2015.2462288699999</v>
      </c>
      <c r="G397" s="96">
        <v>2222.5044466300001</v>
      </c>
      <c r="H397" s="96">
        <v>2261.3132561100001</v>
      </c>
      <c r="I397" s="96">
        <v>2460.9743680400002</v>
      </c>
      <c r="J397" s="96">
        <v>2825.5416564500001</v>
      </c>
      <c r="K397" s="96">
        <v>2877.9502232800005</v>
      </c>
      <c r="L397" s="96">
        <v>2931.0361726599999</v>
      </c>
      <c r="M397" s="96">
        <v>2916.65482006</v>
      </c>
      <c r="N397" s="96">
        <v>2899.3242480500003</v>
      </c>
      <c r="O397" s="96">
        <v>2925.2211040000002</v>
      </c>
      <c r="P397" s="96">
        <v>2940.3527880400002</v>
      </c>
      <c r="Q397" s="96">
        <v>2935.0275190700004</v>
      </c>
      <c r="R397" s="96">
        <v>2904.3473001900002</v>
      </c>
      <c r="S397" s="96">
        <v>2876.6267219900001</v>
      </c>
      <c r="T397" s="96">
        <v>2862.5684287600002</v>
      </c>
      <c r="U397" s="96">
        <v>2860.8593404799999</v>
      </c>
      <c r="V397" s="96">
        <v>2930.0669945500003</v>
      </c>
      <c r="W397" s="96">
        <v>2943.6042242800004</v>
      </c>
      <c r="X397" s="96">
        <v>2855.8675521499999</v>
      </c>
      <c r="Y397" s="96">
        <v>2479.24285435</v>
      </c>
    </row>
    <row r="398" spans="1:25" s="64" customFormat="1" ht="15.75" hidden="1" outlineLevel="1" x14ac:dyDescent="0.25">
      <c r="A398" s="63">
        <v>17</v>
      </c>
      <c r="B398" s="96">
        <v>2149.01365059</v>
      </c>
      <c r="C398" s="96">
        <v>2023.6874575699999</v>
      </c>
      <c r="D398" s="96">
        <v>1981.7105820100001</v>
      </c>
      <c r="E398" s="96">
        <v>1953.31262126</v>
      </c>
      <c r="F398" s="96">
        <v>1898.8719067799998</v>
      </c>
      <c r="G398" s="96">
        <v>1947.8101907</v>
      </c>
      <c r="H398" s="96">
        <v>1880.75973952</v>
      </c>
      <c r="I398" s="96">
        <v>2363.1290640100001</v>
      </c>
      <c r="J398" s="96">
        <v>2762.0969646900003</v>
      </c>
      <c r="K398" s="96">
        <v>2866.3409284999998</v>
      </c>
      <c r="L398" s="96">
        <v>2884.8907890999999</v>
      </c>
      <c r="M398" s="96">
        <v>2886.4018732499999</v>
      </c>
      <c r="N398" s="96">
        <v>2877.8147467700001</v>
      </c>
      <c r="O398" s="96">
        <v>2899.90783917</v>
      </c>
      <c r="P398" s="96">
        <v>2911.8922996700003</v>
      </c>
      <c r="Q398" s="96">
        <v>2912.5696822199998</v>
      </c>
      <c r="R398" s="96">
        <v>2878.1273848700002</v>
      </c>
      <c r="S398" s="96">
        <v>2866.5597751699997</v>
      </c>
      <c r="T398" s="96">
        <v>2861.5575655700004</v>
      </c>
      <c r="U398" s="96">
        <v>2854.0646724399999</v>
      </c>
      <c r="V398" s="96">
        <v>2897.10451754</v>
      </c>
      <c r="W398" s="96">
        <v>2925.1377338399998</v>
      </c>
      <c r="X398" s="96">
        <v>2848.6456120399998</v>
      </c>
      <c r="Y398" s="96">
        <v>2418.7890670799998</v>
      </c>
    </row>
    <row r="399" spans="1:25" s="64" customFormat="1" ht="15.75" hidden="1" outlineLevel="1" x14ac:dyDescent="0.25">
      <c r="A399" s="63">
        <v>18</v>
      </c>
      <c r="B399" s="96">
        <v>2149.47218647</v>
      </c>
      <c r="C399" s="96">
        <v>1926.0818427500001</v>
      </c>
      <c r="D399" s="96">
        <v>1870.97416699</v>
      </c>
      <c r="E399" s="96">
        <v>1780.67386244</v>
      </c>
      <c r="F399" s="96">
        <v>1755.4231252299999</v>
      </c>
      <c r="G399" s="96">
        <v>1871.4431241399998</v>
      </c>
      <c r="H399" s="96">
        <v>1986.4835236700001</v>
      </c>
      <c r="I399" s="96">
        <v>2233.54057156</v>
      </c>
      <c r="J399" s="96">
        <v>2687.2514035499998</v>
      </c>
      <c r="K399" s="96">
        <v>2899.7932051999996</v>
      </c>
      <c r="L399" s="96">
        <v>2923.3869604800002</v>
      </c>
      <c r="M399" s="96">
        <v>2923.8871814399999</v>
      </c>
      <c r="N399" s="96">
        <v>2915.6126930599999</v>
      </c>
      <c r="O399" s="96">
        <v>2921.7299785499999</v>
      </c>
      <c r="P399" s="96">
        <v>2930.9423812300001</v>
      </c>
      <c r="Q399" s="96">
        <v>2923.75170493</v>
      </c>
      <c r="R399" s="96">
        <v>2917.2279899099999</v>
      </c>
      <c r="S399" s="96">
        <v>2882.9211690699999</v>
      </c>
      <c r="T399" s="96">
        <v>2880.8786001500002</v>
      </c>
      <c r="U399" s="96">
        <v>2866.70567295</v>
      </c>
      <c r="V399" s="96">
        <v>2911.1732320399997</v>
      </c>
      <c r="W399" s="96">
        <v>2920.3022645600004</v>
      </c>
      <c r="X399" s="96">
        <v>2874.7821572000003</v>
      </c>
      <c r="Y399" s="96">
        <v>2327.8947501400003</v>
      </c>
    </row>
    <row r="400" spans="1:25" s="64" customFormat="1" ht="15.75" hidden="1" outlineLevel="1" x14ac:dyDescent="0.25">
      <c r="A400" s="63">
        <v>19</v>
      </c>
      <c r="B400" s="96">
        <v>2301.5914646599999</v>
      </c>
      <c r="C400" s="96">
        <v>2180.2878818599997</v>
      </c>
      <c r="D400" s="96">
        <v>2165.79189529</v>
      </c>
      <c r="E400" s="96">
        <v>2061.8605695799997</v>
      </c>
      <c r="F400" s="96">
        <v>1999.9894895899997</v>
      </c>
      <c r="G400" s="96">
        <v>2101.5760295499999</v>
      </c>
      <c r="H400" s="96">
        <v>2150.93116427</v>
      </c>
      <c r="I400" s="96">
        <v>2580.0790628699997</v>
      </c>
      <c r="J400" s="96">
        <v>2927.0031411700002</v>
      </c>
      <c r="K400" s="96">
        <v>3062.3233321199996</v>
      </c>
      <c r="L400" s="96">
        <v>3119.01504092</v>
      </c>
      <c r="M400" s="96">
        <v>3122.0476304900003</v>
      </c>
      <c r="N400" s="96">
        <v>3160.2207425000001</v>
      </c>
      <c r="O400" s="96">
        <v>3139.3469386900001</v>
      </c>
      <c r="P400" s="96">
        <v>3125.2678029199997</v>
      </c>
      <c r="Q400" s="96">
        <v>3150.4455912399999</v>
      </c>
      <c r="R400" s="96">
        <v>3158.8242923200005</v>
      </c>
      <c r="S400" s="96">
        <v>3099.6002149099995</v>
      </c>
      <c r="T400" s="96">
        <v>2986.0708995300001</v>
      </c>
      <c r="U400" s="96">
        <v>2940.36320931</v>
      </c>
      <c r="V400" s="96">
        <v>3096.0048767600001</v>
      </c>
      <c r="W400" s="96">
        <v>3120.9533971399997</v>
      </c>
      <c r="X400" s="96">
        <v>2953.8587539600003</v>
      </c>
      <c r="Y400" s="96">
        <v>2810.5975552700002</v>
      </c>
    </row>
    <row r="401" spans="1:25" s="64" customFormat="1" ht="15.75" hidden="1" outlineLevel="1" x14ac:dyDescent="0.25">
      <c r="A401" s="63">
        <v>20</v>
      </c>
      <c r="B401" s="96">
        <v>2397.7172591399999</v>
      </c>
      <c r="C401" s="96">
        <v>2265.6589257000001</v>
      </c>
      <c r="D401" s="96">
        <v>2281.6868389600004</v>
      </c>
      <c r="E401" s="96">
        <v>2232.7172912300002</v>
      </c>
      <c r="F401" s="96">
        <v>2185.2067213</v>
      </c>
      <c r="G401" s="96">
        <v>2154.5890300399997</v>
      </c>
      <c r="H401" s="96">
        <v>2150.0557775899997</v>
      </c>
      <c r="I401" s="96">
        <v>2329.5517320700001</v>
      </c>
      <c r="J401" s="96">
        <v>2707.92720323</v>
      </c>
      <c r="K401" s="96">
        <v>2907.4424173799998</v>
      </c>
      <c r="L401" s="96">
        <v>2923.1681138100002</v>
      </c>
      <c r="M401" s="96">
        <v>3001.4110089699998</v>
      </c>
      <c r="N401" s="96">
        <v>2945.3654189099998</v>
      </c>
      <c r="O401" s="96">
        <v>2920.7399579000003</v>
      </c>
      <c r="P401" s="96">
        <v>2923.2202201600003</v>
      </c>
      <c r="Q401" s="96">
        <v>2923.2410626999999</v>
      </c>
      <c r="R401" s="96">
        <v>2920.67743028</v>
      </c>
      <c r="S401" s="96">
        <v>2920.1772093199997</v>
      </c>
      <c r="T401" s="96">
        <v>2916.19628418</v>
      </c>
      <c r="U401" s="96">
        <v>2918.11379786</v>
      </c>
      <c r="V401" s="96">
        <v>2926.8051370399999</v>
      </c>
      <c r="W401" s="96">
        <v>2960.6534219999999</v>
      </c>
      <c r="X401" s="96">
        <v>2921.0421747299997</v>
      </c>
      <c r="Y401" s="96">
        <v>2811.3478867100002</v>
      </c>
    </row>
    <row r="402" spans="1:25" s="64" customFormat="1" ht="15.75" hidden="1" outlineLevel="1" x14ac:dyDescent="0.25">
      <c r="A402" s="63">
        <v>21</v>
      </c>
      <c r="B402" s="96">
        <v>2487.8404020999997</v>
      </c>
      <c r="C402" s="96">
        <v>2359.0230836300002</v>
      </c>
      <c r="D402" s="96">
        <v>2308.3861327</v>
      </c>
      <c r="E402" s="96">
        <v>2275.42365569</v>
      </c>
      <c r="F402" s="96">
        <v>2235.8019871500001</v>
      </c>
      <c r="G402" s="96">
        <v>2199.2024869100001</v>
      </c>
      <c r="H402" s="96">
        <v>2045.9889753699999</v>
      </c>
      <c r="I402" s="96">
        <v>2275.7362937899998</v>
      </c>
      <c r="J402" s="96">
        <v>2414.4017124100001</v>
      </c>
      <c r="K402" s="96">
        <v>2756.9801211200001</v>
      </c>
      <c r="L402" s="96">
        <v>2898.1049594599999</v>
      </c>
      <c r="M402" s="96">
        <v>2918.0616915099999</v>
      </c>
      <c r="N402" s="96">
        <v>2860.7447065100005</v>
      </c>
      <c r="O402" s="96">
        <v>2831.99242258</v>
      </c>
      <c r="P402" s="96">
        <v>2844.7584783299999</v>
      </c>
      <c r="Q402" s="96">
        <v>2826.30240916</v>
      </c>
      <c r="R402" s="96">
        <v>2813.9115191299998</v>
      </c>
      <c r="S402" s="96">
        <v>2801.5518929099999</v>
      </c>
      <c r="T402" s="96">
        <v>2779.6046982899998</v>
      </c>
      <c r="U402" s="96">
        <v>2742.12981137</v>
      </c>
      <c r="V402" s="96">
        <v>2819.9975408099999</v>
      </c>
      <c r="W402" s="96">
        <v>2893.4987581200003</v>
      </c>
      <c r="X402" s="96">
        <v>2800.1762852700003</v>
      </c>
      <c r="Y402" s="96">
        <v>2463.2462049000001</v>
      </c>
    </row>
    <row r="403" spans="1:25" s="64" customFormat="1" ht="15.75" hidden="1" outlineLevel="1" x14ac:dyDescent="0.25">
      <c r="A403" s="63">
        <v>22</v>
      </c>
      <c r="B403" s="96">
        <v>2372.3935730399999</v>
      </c>
      <c r="C403" s="96">
        <v>2270.7966118099998</v>
      </c>
      <c r="D403" s="96">
        <v>2253.2055080499999</v>
      </c>
      <c r="E403" s="96">
        <v>2206.6432736900001</v>
      </c>
      <c r="F403" s="96">
        <v>2090.0709474700002</v>
      </c>
      <c r="G403" s="96">
        <v>2220.8995710499998</v>
      </c>
      <c r="H403" s="96">
        <v>2244.3474285500001</v>
      </c>
      <c r="I403" s="96">
        <v>2505.8587779299996</v>
      </c>
      <c r="J403" s="96">
        <v>2913.4033838200003</v>
      </c>
      <c r="K403" s="96">
        <v>2933.7769666699996</v>
      </c>
      <c r="L403" s="96">
        <v>2946.7410265500002</v>
      </c>
      <c r="M403" s="96">
        <v>2951.8474488499996</v>
      </c>
      <c r="N403" s="96">
        <v>2940.7800601100002</v>
      </c>
      <c r="O403" s="96">
        <v>2952.6707291799999</v>
      </c>
      <c r="P403" s="96">
        <v>2931.3175469500002</v>
      </c>
      <c r="Q403" s="96">
        <v>2933.3288520599999</v>
      </c>
      <c r="R403" s="96">
        <v>2923.6058071500001</v>
      </c>
      <c r="S403" s="96">
        <v>2905.22268687</v>
      </c>
      <c r="T403" s="96">
        <v>2888.5799186799995</v>
      </c>
      <c r="U403" s="96">
        <v>2895.8956502199999</v>
      </c>
      <c r="V403" s="96">
        <v>2898.2821210500001</v>
      </c>
      <c r="W403" s="96">
        <v>2915.8628035399997</v>
      </c>
      <c r="X403" s="96">
        <v>2919.1767674000002</v>
      </c>
      <c r="Y403" s="96">
        <v>2542.2290102300003</v>
      </c>
    </row>
    <row r="404" spans="1:25" s="64" customFormat="1" ht="15.75" hidden="1" outlineLevel="1" x14ac:dyDescent="0.25">
      <c r="A404" s="63">
        <v>23</v>
      </c>
      <c r="B404" s="96">
        <v>2135.30968054</v>
      </c>
      <c r="C404" s="96">
        <v>1798.15033223</v>
      </c>
      <c r="D404" s="96">
        <v>1307.8400000000001</v>
      </c>
      <c r="E404" s="96">
        <v>1307.8400000000001</v>
      </c>
      <c r="F404" s="96">
        <v>1307.8400000000001</v>
      </c>
      <c r="G404" s="96">
        <v>1310.0493092399997</v>
      </c>
      <c r="H404" s="96">
        <v>1938.0975670599998</v>
      </c>
      <c r="I404" s="96">
        <v>2248.9640511600001</v>
      </c>
      <c r="J404" s="96">
        <v>2742.58834725</v>
      </c>
      <c r="K404" s="96">
        <v>2878.2315975700003</v>
      </c>
      <c r="L404" s="96">
        <v>2903.0029563600001</v>
      </c>
      <c r="M404" s="96">
        <v>2898.6364442300001</v>
      </c>
      <c r="N404" s="96">
        <v>2894.8952083000004</v>
      </c>
      <c r="O404" s="96">
        <v>2906.8588262600001</v>
      </c>
      <c r="P404" s="96">
        <v>2929.0248675499997</v>
      </c>
      <c r="Q404" s="96">
        <v>2927.9410554699998</v>
      </c>
      <c r="R404" s="96">
        <v>2898.8552909</v>
      </c>
      <c r="S404" s="96">
        <v>2880.7639661799999</v>
      </c>
      <c r="T404" s="96">
        <v>2859.3378350600001</v>
      </c>
      <c r="U404" s="96">
        <v>2863.5897132199998</v>
      </c>
      <c r="V404" s="96">
        <v>2905.9417545000001</v>
      </c>
      <c r="W404" s="96">
        <v>2936.6740797299999</v>
      </c>
      <c r="X404" s="96">
        <v>2817.2254829899998</v>
      </c>
      <c r="Y404" s="96">
        <v>2379.2716112399999</v>
      </c>
    </row>
    <row r="405" spans="1:25" s="64" customFormat="1" ht="15.75" hidden="1" outlineLevel="1" x14ac:dyDescent="0.25">
      <c r="A405" s="63">
        <v>24</v>
      </c>
      <c r="B405" s="96">
        <v>2354.93794579</v>
      </c>
      <c r="C405" s="96">
        <v>2238.0217176599999</v>
      </c>
      <c r="D405" s="96">
        <v>2220.2638735800001</v>
      </c>
      <c r="E405" s="96">
        <v>2069.3534627099998</v>
      </c>
      <c r="F405" s="96">
        <v>2025.2819118800001</v>
      </c>
      <c r="G405" s="96">
        <v>2196.9306500500002</v>
      </c>
      <c r="H405" s="96">
        <v>2248.58888544</v>
      </c>
      <c r="I405" s="96">
        <v>2586.6548842399998</v>
      </c>
      <c r="J405" s="96">
        <v>2884.8699465599998</v>
      </c>
      <c r="K405" s="96">
        <v>2951.0345897900002</v>
      </c>
      <c r="L405" s="96">
        <v>3057.3002799800001</v>
      </c>
      <c r="M405" s="96">
        <v>3196.20538781</v>
      </c>
      <c r="N405" s="96">
        <v>3048.3171452399997</v>
      </c>
      <c r="O405" s="96">
        <v>3030.0903440100001</v>
      </c>
      <c r="P405" s="96">
        <v>3048.0253496800001</v>
      </c>
      <c r="Q405" s="96">
        <v>3014.3542263099998</v>
      </c>
      <c r="R405" s="96">
        <v>2992.2715551800002</v>
      </c>
      <c r="S405" s="96">
        <v>2966.5205970100001</v>
      </c>
      <c r="T405" s="96">
        <v>2952.93126093</v>
      </c>
      <c r="U405" s="96">
        <v>2934.6627746200002</v>
      </c>
      <c r="V405" s="96">
        <v>2966.4476481199999</v>
      </c>
      <c r="W405" s="96">
        <v>3115.24254118</v>
      </c>
      <c r="X405" s="96">
        <v>2953.0875799800001</v>
      </c>
      <c r="Y405" s="96">
        <v>2621.7641428699999</v>
      </c>
    </row>
    <row r="406" spans="1:25" s="64" customFormat="1" ht="15.75" hidden="1" outlineLevel="1" x14ac:dyDescent="0.25">
      <c r="A406" s="63">
        <v>25</v>
      </c>
      <c r="B406" s="96">
        <v>2373.2689597200001</v>
      </c>
      <c r="C406" s="96">
        <v>2238.9804745000001</v>
      </c>
      <c r="D406" s="96">
        <v>2233.6656268000002</v>
      </c>
      <c r="E406" s="96">
        <v>2100.1795793699998</v>
      </c>
      <c r="F406" s="96">
        <v>2078.0969082400002</v>
      </c>
      <c r="G406" s="96">
        <v>2102.54520766</v>
      </c>
      <c r="H406" s="96">
        <v>2227.85055814</v>
      </c>
      <c r="I406" s="96">
        <v>2522.5015461200001</v>
      </c>
      <c r="J406" s="96">
        <v>2850.1879600000002</v>
      </c>
      <c r="K406" s="96">
        <v>2936.0175397200001</v>
      </c>
      <c r="L406" s="96">
        <v>2989.98929705</v>
      </c>
      <c r="M406" s="96">
        <v>3058.9259981</v>
      </c>
      <c r="N406" s="96">
        <v>3003.2555737600005</v>
      </c>
      <c r="O406" s="96">
        <v>3050.0366547900003</v>
      </c>
      <c r="P406" s="96">
        <v>3120.1509593499995</v>
      </c>
      <c r="Q406" s="96">
        <v>3069.4931658800001</v>
      </c>
      <c r="R406" s="96">
        <v>2945.7718484400002</v>
      </c>
      <c r="S406" s="96">
        <v>2937.5182026000002</v>
      </c>
      <c r="T406" s="96">
        <v>2934.2876089000001</v>
      </c>
      <c r="U406" s="96">
        <v>2920.6253239299999</v>
      </c>
      <c r="V406" s="96">
        <v>2948.7210678500001</v>
      </c>
      <c r="W406" s="96">
        <v>3008.46620876</v>
      </c>
      <c r="X406" s="96">
        <v>2917.4051515000001</v>
      </c>
      <c r="Y406" s="96">
        <v>2656.7275037199997</v>
      </c>
    </row>
    <row r="407" spans="1:25" s="64" customFormat="1" ht="15.75" hidden="1" outlineLevel="1" x14ac:dyDescent="0.25">
      <c r="A407" s="63">
        <v>26</v>
      </c>
      <c r="B407" s="96">
        <v>2316.4626169499998</v>
      </c>
      <c r="C407" s="96">
        <v>2223.1505653699996</v>
      </c>
      <c r="D407" s="96">
        <v>2200.84904757</v>
      </c>
      <c r="E407" s="96">
        <v>2095.1982123099997</v>
      </c>
      <c r="F407" s="96">
        <v>2053.4193408800002</v>
      </c>
      <c r="G407" s="96">
        <v>1320.1787836799999</v>
      </c>
      <c r="H407" s="96">
        <v>2202.8082463299997</v>
      </c>
      <c r="I407" s="96">
        <v>2419.5706623300002</v>
      </c>
      <c r="J407" s="96">
        <v>2811.4625206800001</v>
      </c>
      <c r="K407" s="96">
        <v>2915.6647994100003</v>
      </c>
      <c r="L407" s="96">
        <v>2933.0578990399999</v>
      </c>
      <c r="M407" s="96">
        <v>2939.71709057</v>
      </c>
      <c r="N407" s="96">
        <v>2939.2377121500003</v>
      </c>
      <c r="O407" s="96">
        <v>2945.6988995500001</v>
      </c>
      <c r="P407" s="96">
        <v>2956.9538711499999</v>
      </c>
      <c r="Q407" s="96">
        <v>2960.59089438</v>
      </c>
      <c r="R407" s="96">
        <v>2936.3301778200002</v>
      </c>
      <c r="S407" s="96">
        <v>2930.0774158200002</v>
      </c>
      <c r="T407" s="96">
        <v>2921.00048965</v>
      </c>
      <c r="U407" s="96">
        <v>2915.6439568699998</v>
      </c>
      <c r="V407" s="96">
        <v>2936.5907095699999</v>
      </c>
      <c r="W407" s="96">
        <v>2945.67805701</v>
      </c>
      <c r="X407" s="96">
        <v>2911.9548272900001</v>
      </c>
      <c r="Y407" s="96">
        <v>2751.6131670700001</v>
      </c>
    </row>
    <row r="408" spans="1:25" s="64" customFormat="1" ht="15.75" hidden="1" outlineLevel="1" x14ac:dyDescent="0.25">
      <c r="A408" s="63">
        <v>27</v>
      </c>
      <c r="B408" s="96">
        <v>2457.1706044899997</v>
      </c>
      <c r="C408" s="96">
        <v>2370.6740634900002</v>
      </c>
      <c r="D408" s="96">
        <v>2267.9411838300002</v>
      </c>
      <c r="E408" s="96">
        <v>2227.9756133800001</v>
      </c>
      <c r="F408" s="96">
        <v>2189.3960718399999</v>
      </c>
      <c r="G408" s="96">
        <v>2224.9951301599999</v>
      </c>
      <c r="H408" s="96">
        <v>2222.5773955200002</v>
      </c>
      <c r="I408" s="96">
        <v>2225.4015596899999</v>
      </c>
      <c r="J408" s="96">
        <v>2633.3838589200004</v>
      </c>
      <c r="K408" s="96">
        <v>2841.6842036799999</v>
      </c>
      <c r="L408" s="96">
        <v>2886.4539795999999</v>
      </c>
      <c r="M408" s="96">
        <v>2905.5561675099998</v>
      </c>
      <c r="N408" s="96">
        <v>2906.8796688000002</v>
      </c>
      <c r="O408" s="96">
        <v>2909.3703523300001</v>
      </c>
      <c r="P408" s="96">
        <v>2907.02556658</v>
      </c>
      <c r="Q408" s="96">
        <v>2907.5362088100001</v>
      </c>
      <c r="R408" s="96">
        <v>2906.1189160900003</v>
      </c>
      <c r="S408" s="96">
        <v>2903.2843306499999</v>
      </c>
      <c r="T408" s="96">
        <v>2887.3085237400001</v>
      </c>
      <c r="U408" s="96">
        <v>2885.6723843499999</v>
      </c>
      <c r="V408" s="96">
        <v>2885.4848014899999</v>
      </c>
      <c r="W408" s="96">
        <v>2892.8109543</v>
      </c>
      <c r="X408" s="96">
        <v>2910.72511743</v>
      </c>
      <c r="Y408" s="96">
        <v>2752.2280220000002</v>
      </c>
    </row>
    <row r="409" spans="1:25" s="64" customFormat="1" ht="15.75" hidden="1" outlineLevel="1" x14ac:dyDescent="0.25">
      <c r="A409" s="63">
        <v>28</v>
      </c>
      <c r="B409" s="96">
        <v>2452.59566696</v>
      </c>
      <c r="C409" s="96">
        <v>2355.9488089799997</v>
      </c>
      <c r="D409" s="96">
        <v>2254.2684775899997</v>
      </c>
      <c r="E409" s="96">
        <v>2224.5470155499997</v>
      </c>
      <c r="F409" s="96">
        <v>2172.2843465000001</v>
      </c>
      <c r="G409" s="96">
        <v>2190.65704551</v>
      </c>
      <c r="H409" s="96">
        <v>2203.1313056999998</v>
      </c>
      <c r="I409" s="96">
        <v>2222.91087616</v>
      </c>
      <c r="J409" s="96">
        <v>2352.9057981400001</v>
      </c>
      <c r="K409" s="96">
        <v>2773.92510614</v>
      </c>
      <c r="L409" s="96">
        <v>2815.2662842299997</v>
      </c>
      <c r="M409" s="96">
        <v>2821.4044122599998</v>
      </c>
      <c r="N409" s="96">
        <v>2840.38154493</v>
      </c>
      <c r="O409" s="96">
        <v>2839.1726776099999</v>
      </c>
      <c r="P409" s="96">
        <v>2848.7289822000002</v>
      </c>
      <c r="Q409" s="96">
        <v>2842.9139135400001</v>
      </c>
      <c r="R409" s="96">
        <v>2826.6463110700001</v>
      </c>
      <c r="S409" s="96">
        <v>2823.4678237200001</v>
      </c>
      <c r="T409" s="96">
        <v>2814.4846889800001</v>
      </c>
      <c r="U409" s="96">
        <v>2807.7733911</v>
      </c>
      <c r="V409" s="96">
        <v>2853.3664473500003</v>
      </c>
      <c r="W409" s="96">
        <v>2881.8165144499999</v>
      </c>
      <c r="X409" s="96">
        <v>2849.9795346000001</v>
      </c>
      <c r="Y409" s="96">
        <v>2565.1141191500001</v>
      </c>
    </row>
    <row r="410" spans="1:25" s="64" customFormat="1" ht="15.75" hidden="1" outlineLevel="1" x14ac:dyDescent="0.25">
      <c r="A410" s="63">
        <v>29</v>
      </c>
      <c r="B410" s="96">
        <v>2413.1303174699997</v>
      </c>
      <c r="C410" s="96">
        <v>2303.5715059599997</v>
      </c>
      <c r="D410" s="96">
        <v>2244.05563299</v>
      </c>
      <c r="E410" s="96">
        <v>2215.1366087400002</v>
      </c>
      <c r="F410" s="96">
        <v>2137.3209856499998</v>
      </c>
      <c r="G410" s="96">
        <v>2200.5780945500001</v>
      </c>
      <c r="H410" s="96">
        <v>2226.0893635100001</v>
      </c>
      <c r="I410" s="96">
        <v>2486.7982751</v>
      </c>
      <c r="J410" s="96">
        <v>2841.0485062100001</v>
      </c>
      <c r="K410" s="96">
        <v>2925.7213249599999</v>
      </c>
      <c r="L410" s="96">
        <v>2937.47651752</v>
      </c>
      <c r="M410" s="96">
        <v>2938.58117214</v>
      </c>
      <c r="N410" s="96">
        <v>2938.6436997600003</v>
      </c>
      <c r="O410" s="96">
        <v>2944.3337131799999</v>
      </c>
      <c r="P410" s="96">
        <v>3073.83883547</v>
      </c>
      <c r="Q410" s="96">
        <v>2957.4124070299999</v>
      </c>
      <c r="R410" s="96">
        <v>2935.8507994000001</v>
      </c>
      <c r="S410" s="96">
        <v>2925.8046951199999</v>
      </c>
      <c r="T410" s="96">
        <v>2924.4916150999998</v>
      </c>
      <c r="U410" s="96">
        <v>2930.0148881999999</v>
      </c>
      <c r="V410" s="96">
        <v>2934.8816212900001</v>
      </c>
      <c r="W410" s="96">
        <v>2925.7525887699999</v>
      </c>
      <c r="X410" s="96">
        <v>2918.5202273899999</v>
      </c>
      <c r="Y410" s="96">
        <v>2584.3934686500002</v>
      </c>
    </row>
    <row r="411" spans="1:25" s="64" customFormat="1" ht="15.75" collapsed="1" x14ac:dyDescent="0.25">
      <c r="A411" s="63">
        <v>30</v>
      </c>
      <c r="B411" s="96">
        <v>2316.69188489</v>
      </c>
      <c r="C411" s="96">
        <v>2228.6008895800001</v>
      </c>
      <c r="D411" s="96">
        <v>2120.0946263400001</v>
      </c>
      <c r="E411" s="96">
        <v>2009.67084942</v>
      </c>
      <c r="F411" s="96">
        <v>1973.5819914099998</v>
      </c>
      <c r="G411" s="96">
        <v>2104.88999341</v>
      </c>
      <c r="H411" s="96">
        <v>2222.1084383699999</v>
      </c>
      <c r="I411" s="96">
        <v>2415.9753241799999</v>
      </c>
      <c r="J411" s="96">
        <v>2812.5984391100001</v>
      </c>
      <c r="K411" s="96">
        <v>2908.5158081899999</v>
      </c>
      <c r="L411" s="96">
        <v>2926.1798608399999</v>
      </c>
      <c r="M411" s="96">
        <v>2931.7552402900001</v>
      </c>
      <c r="N411" s="96">
        <v>2934.6940384299996</v>
      </c>
      <c r="O411" s="96">
        <v>2940.8634302700002</v>
      </c>
      <c r="P411" s="96">
        <v>2957.2873517899998</v>
      </c>
      <c r="Q411" s="96">
        <v>2947.5226217999998</v>
      </c>
      <c r="R411" s="96">
        <v>2936.0696460700001</v>
      </c>
      <c r="S411" s="96">
        <v>2926.1277544899999</v>
      </c>
      <c r="T411" s="96">
        <v>2898.93866106</v>
      </c>
      <c r="U411" s="96">
        <v>2897.07325373</v>
      </c>
      <c r="V411" s="96">
        <v>2902.4610503200001</v>
      </c>
      <c r="W411" s="96">
        <v>2911.6734529999999</v>
      </c>
      <c r="X411" s="96">
        <v>2892.8213755699999</v>
      </c>
      <c r="Y411" s="96">
        <v>2560.2161222499999</v>
      </c>
    </row>
    <row r="412" spans="1:25" s="64" customFormat="1" ht="15.75" hidden="1" x14ac:dyDescent="0.25">
      <c r="A412" s="63">
        <v>31</v>
      </c>
      <c r="B412" s="96">
        <v>1307.8400000000001</v>
      </c>
      <c r="C412" s="96">
        <v>1307.8400000000001</v>
      </c>
      <c r="D412" s="96">
        <v>1307.8400000000001</v>
      </c>
      <c r="E412" s="96">
        <v>1307.8400000000001</v>
      </c>
      <c r="F412" s="96">
        <v>1307.8400000000001</v>
      </c>
      <c r="G412" s="96">
        <v>1307.8400000000001</v>
      </c>
      <c r="H412" s="96">
        <v>1307.8400000000001</v>
      </c>
      <c r="I412" s="96">
        <v>1307.8400000000001</v>
      </c>
      <c r="J412" s="96">
        <v>1307.8400000000001</v>
      </c>
      <c r="K412" s="96">
        <v>1307.8400000000001</v>
      </c>
      <c r="L412" s="96">
        <v>1307.8400000000001</v>
      </c>
      <c r="M412" s="96">
        <v>1307.8400000000001</v>
      </c>
      <c r="N412" s="96">
        <v>1307.8400000000001</v>
      </c>
      <c r="O412" s="96">
        <v>1307.8400000000001</v>
      </c>
      <c r="P412" s="96">
        <v>1307.8400000000001</v>
      </c>
      <c r="Q412" s="96">
        <v>1307.8400000000001</v>
      </c>
      <c r="R412" s="96">
        <v>1307.8400000000001</v>
      </c>
      <c r="S412" s="96">
        <v>1307.8400000000001</v>
      </c>
      <c r="T412" s="96">
        <v>1307.8400000000001</v>
      </c>
      <c r="U412" s="96">
        <v>1307.8400000000001</v>
      </c>
      <c r="V412" s="96">
        <v>1307.8400000000001</v>
      </c>
      <c r="W412" s="96">
        <v>1307.8400000000001</v>
      </c>
      <c r="X412" s="96">
        <v>1307.8400000000001</v>
      </c>
      <c r="Y412" s="96">
        <v>1307.8400000000001</v>
      </c>
    </row>
    <row r="413" spans="1:25" s="64" customFormat="1" ht="15.75" x14ac:dyDescent="0.25">
      <c r="A413" s="71"/>
    </row>
    <row r="414" spans="1:25" s="64" customFormat="1" ht="15.75" x14ac:dyDescent="0.25">
      <c r="A414" s="139" t="s">
        <v>32</v>
      </c>
      <c r="B414" s="139" t="s">
        <v>123</v>
      </c>
      <c r="C414" s="139"/>
      <c r="D414" s="139"/>
      <c r="E414" s="139"/>
      <c r="F414" s="139"/>
      <c r="G414" s="139"/>
      <c r="H414" s="139"/>
      <c r="I414" s="139"/>
      <c r="J414" s="139"/>
      <c r="K414" s="139"/>
      <c r="L414" s="139"/>
      <c r="M414" s="139"/>
      <c r="N414" s="139"/>
      <c r="O414" s="139"/>
      <c r="P414" s="139"/>
      <c r="Q414" s="139"/>
      <c r="R414" s="139"/>
      <c r="S414" s="139"/>
      <c r="T414" s="139"/>
      <c r="U414" s="139"/>
      <c r="V414" s="139"/>
      <c r="W414" s="139"/>
      <c r="X414" s="139"/>
      <c r="Y414" s="139"/>
    </row>
    <row r="415" spans="1:25" s="98" customFormat="1" ht="12.75" x14ac:dyDescent="0.2">
      <c r="A415" s="139"/>
      <c r="B415" s="97" t="s">
        <v>33</v>
      </c>
      <c r="C415" s="97" t="s">
        <v>34</v>
      </c>
      <c r="D415" s="97" t="s">
        <v>35</v>
      </c>
      <c r="E415" s="97" t="s">
        <v>36</v>
      </c>
      <c r="F415" s="97" t="s">
        <v>37</v>
      </c>
      <c r="G415" s="97" t="s">
        <v>38</v>
      </c>
      <c r="H415" s="97" t="s">
        <v>39</v>
      </c>
      <c r="I415" s="97" t="s">
        <v>40</v>
      </c>
      <c r="J415" s="97" t="s">
        <v>41</v>
      </c>
      <c r="K415" s="97" t="s">
        <v>42</v>
      </c>
      <c r="L415" s="97" t="s">
        <v>43</v>
      </c>
      <c r="M415" s="97" t="s">
        <v>44</v>
      </c>
      <c r="N415" s="97" t="s">
        <v>45</v>
      </c>
      <c r="O415" s="97" t="s">
        <v>46</v>
      </c>
      <c r="P415" s="97" t="s">
        <v>47</v>
      </c>
      <c r="Q415" s="97" t="s">
        <v>48</v>
      </c>
      <c r="R415" s="97" t="s">
        <v>49</v>
      </c>
      <c r="S415" s="97" t="s">
        <v>50</v>
      </c>
      <c r="T415" s="97" t="s">
        <v>51</v>
      </c>
      <c r="U415" s="97" t="s">
        <v>52</v>
      </c>
      <c r="V415" s="97" t="s">
        <v>53</v>
      </c>
      <c r="W415" s="97" t="s">
        <v>54</v>
      </c>
      <c r="X415" s="97" t="s">
        <v>55</v>
      </c>
      <c r="Y415" s="97" t="s">
        <v>56</v>
      </c>
    </row>
    <row r="416" spans="1:25" s="64" customFormat="1" ht="15.75" x14ac:dyDescent="0.25">
      <c r="A416" s="63">
        <v>1</v>
      </c>
      <c r="B416" s="96">
        <v>2468.0794306099997</v>
      </c>
      <c r="C416" s="96">
        <v>2427.36352872</v>
      </c>
      <c r="D416" s="96">
        <v>2237.57135948</v>
      </c>
      <c r="E416" s="96">
        <v>2086.45252321</v>
      </c>
      <c r="F416" s="96">
        <v>2034.8463941700002</v>
      </c>
      <c r="G416" s="96">
        <v>2168.5721308100001</v>
      </c>
      <c r="H416" s="96">
        <v>2472.8002659200001</v>
      </c>
      <c r="I416" s="96">
        <v>2582.6508729900002</v>
      </c>
      <c r="J416" s="96">
        <v>2965.7367581899998</v>
      </c>
      <c r="K416" s="96">
        <v>3096.7842284400003</v>
      </c>
      <c r="L416" s="96">
        <v>3123.5356285300004</v>
      </c>
      <c r="M416" s="96">
        <v>3114.7192341100003</v>
      </c>
      <c r="N416" s="96">
        <v>3073.9720684100002</v>
      </c>
      <c r="O416" s="96">
        <v>3083.4658453800002</v>
      </c>
      <c r="P416" s="96">
        <v>3073.93038333</v>
      </c>
      <c r="Q416" s="96">
        <v>3074.1075449199998</v>
      </c>
      <c r="R416" s="96">
        <v>3047.5124638799998</v>
      </c>
      <c r="S416" s="96">
        <v>2960.3802254100001</v>
      </c>
      <c r="T416" s="96">
        <v>2945.8842388399999</v>
      </c>
      <c r="U416" s="96">
        <v>3013.2890132000002</v>
      </c>
      <c r="V416" s="96">
        <v>3076.1501138399999</v>
      </c>
      <c r="W416" s="96">
        <v>3131.2890534099997</v>
      </c>
      <c r="X416" s="96">
        <v>3058.5173249999998</v>
      </c>
      <c r="Y416" s="96">
        <v>2674.6602658199999</v>
      </c>
    </row>
    <row r="417" spans="1:25" s="64" customFormat="1" ht="15.75" hidden="1" outlineLevel="1" x14ac:dyDescent="0.25">
      <c r="A417" s="63">
        <v>2</v>
      </c>
      <c r="B417" s="96">
        <v>2404.4471559900003</v>
      </c>
      <c r="C417" s="96">
        <v>2319.99318391</v>
      </c>
      <c r="D417" s="96">
        <v>2221.2308081199999</v>
      </c>
      <c r="E417" s="96">
        <v>2194.1146635799996</v>
      </c>
      <c r="F417" s="96">
        <v>2183.2557002399999</v>
      </c>
      <c r="G417" s="96">
        <v>2311.8958571200001</v>
      </c>
      <c r="H417" s="96">
        <v>2487.8902648800004</v>
      </c>
      <c r="I417" s="96">
        <v>2709.9571073100001</v>
      </c>
      <c r="J417" s="96">
        <v>3017.3637297700002</v>
      </c>
      <c r="K417" s="96">
        <v>3094.0434344300002</v>
      </c>
      <c r="L417" s="96">
        <v>3091.8445464599999</v>
      </c>
      <c r="M417" s="96">
        <v>3087.41550671</v>
      </c>
      <c r="N417" s="96">
        <v>3079.32860119</v>
      </c>
      <c r="O417" s="96">
        <v>3075.4102036700001</v>
      </c>
      <c r="P417" s="96">
        <v>3075.9521097100001</v>
      </c>
      <c r="Q417" s="96">
        <v>3074.4931319099996</v>
      </c>
      <c r="R417" s="96">
        <v>3062.9151009400002</v>
      </c>
      <c r="S417" s="96">
        <v>3026.92003436</v>
      </c>
      <c r="T417" s="96">
        <v>3007.88037407</v>
      </c>
      <c r="U417" s="96">
        <v>3045.1364143199999</v>
      </c>
      <c r="V417" s="96">
        <v>3126.7453796899999</v>
      </c>
      <c r="W417" s="96">
        <v>3131.7684318299998</v>
      </c>
      <c r="X417" s="96">
        <v>3064.2386022299997</v>
      </c>
      <c r="Y417" s="96">
        <v>2813.5445311100002</v>
      </c>
    </row>
    <row r="418" spans="1:25" s="64" customFormat="1" ht="15.75" hidden="1" outlineLevel="1" x14ac:dyDescent="0.25">
      <c r="A418" s="63">
        <v>3</v>
      </c>
      <c r="B418" s="96">
        <v>2639.6552198899999</v>
      </c>
      <c r="C418" s="96">
        <v>2477.7920542499996</v>
      </c>
      <c r="D418" s="96">
        <v>2359.9691756299999</v>
      </c>
      <c r="E418" s="96">
        <v>2319.3366439000001</v>
      </c>
      <c r="F418" s="96">
        <v>2316.75216894</v>
      </c>
      <c r="G418" s="96">
        <v>2478.04216473</v>
      </c>
      <c r="H418" s="96">
        <v>2688.60392508</v>
      </c>
      <c r="I418" s="96">
        <v>2858.8874768800001</v>
      </c>
      <c r="J418" s="96">
        <v>3062.3836161700001</v>
      </c>
      <c r="K418" s="96">
        <v>3080.6416812099997</v>
      </c>
      <c r="L418" s="96">
        <v>3130.1114499000005</v>
      </c>
      <c r="M418" s="96">
        <v>3127.76666415</v>
      </c>
      <c r="N418" s="96">
        <v>3087.12371115</v>
      </c>
      <c r="O418" s="96">
        <v>3085.0394571500001</v>
      </c>
      <c r="P418" s="96">
        <v>3134.6968086999996</v>
      </c>
      <c r="Q418" s="96">
        <v>3128.8504762299999</v>
      </c>
      <c r="R418" s="96">
        <v>3087.0820260700002</v>
      </c>
      <c r="S418" s="96">
        <v>3069.9286156500002</v>
      </c>
      <c r="T418" s="96">
        <v>3064.8430358899996</v>
      </c>
      <c r="U418" s="96">
        <v>3069.3137607199997</v>
      </c>
      <c r="V418" s="96">
        <v>3116.6888541400003</v>
      </c>
      <c r="W418" s="96">
        <v>3142.9296119999999</v>
      </c>
      <c r="X418" s="96">
        <v>3105.8403120700004</v>
      </c>
      <c r="Y418" s="96">
        <v>3014.84178243</v>
      </c>
    </row>
    <row r="419" spans="1:25" s="64" customFormat="1" ht="15.75" hidden="1" outlineLevel="1" x14ac:dyDescent="0.25">
      <c r="A419" s="63">
        <v>4</v>
      </c>
      <c r="B419" s="96">
        <v>2852.5617659899999</v>
      </c>
      <c r="C419" s="96">
        <v>2486.3687594600001</v>
      </c>
      <c r="D419" s="96">
        <v>2360.22970738</v>
      </c>
      <c r="E419" s="96">
        <v>2289.91739869</v>
      </c>
      <c r="F419" s="96">
        <v>2279.50654996</v>
      </c>
      <c r="G419" s="96">
        <v>2461.91003877</v>
      </c>
      <c r="H419" s="96">
        <v>2481.5645539900001</v>
      </c>
      <c r="I419" s="96">
        <v>2874.1754799700002</v>
      </c>
      <c r="J419" s="96">
        <v>2946.2906683700003</v>
      </c>
      <c r="K419" s="96">
        <v>3053.7756471500002</v>
      </c>
      <c r="L419" s="96">
        <v>3075.1809357299999</v>
      </c>
      <c r="M419" s="96">
        <v>3044.2506063700002</v>
      </c>
      <c r="N419" s="96">
        <v>3018.1244824800001</v>
      </c>
      <c r="O419" s="96">
        <v>2974.5531526100003</v>
      </c>
      <c r="P419" s="96">
        <v>3040.5927406000001</v>
      </c>
      <c r="Q419" s="96">
        <v>2980.8788635000001</v>
      </c>
      <c r="R419" s="96">
        <v>2943.5498743600001</v>
      </c>
      <c r="S419" s="96">
        <v>2889.8386487800003</v>
      </c>
      <c r="T419" s="96">
        <v>2873.0395615400002</v>
      </c>
      <c r="U419" s="96">
        <v>2884.1590566300001</v>
      </c>
      <c r="V419" s="96">
        <v>2940.1004339900001</v>
      </c>
      <c r="W419" s="96">
        <v>2993.29059607</v>
      </c>
      <c r="X419" s="96">
        <v>2907.8570246099998</v>
      </c>
      <c r="Y419" s="96">
        <v>2702.0682059199999</v>
      </c>
    </row>
    <row r="420" spans="1:25" s="64" customFormat="1" ht="15.75" hidden="1" outlineLevel="1" x14ac:dyDescent="0.25">
      <c r="A420" s="63">
        <v>5</v>
      </c>
      <c r="B420" s="96">
        <v>2840.4001439000003</v>
      </c>
      <c r="C420" s="96">
        <v>2473.6339675199997</v>
      </c>
      <c r="D420" s="96">
        <v>2345.5669804900003</v>
      </c>
      <c r="E420" s="96">
        <v>2212.0913543300003</v>
      </c>
      <c r="F420" s="96">
        <v>2173.1158045299999</v>
      </c>
      <c r="G420" s="96">
        <v>2260.3730982400002</v>
      </c>
      <c r="H420" s="96">
        <v>2331.4044745599999</v>
      </c>
      <c r="I420" s="96">
        <v>2872.7269234400001</v>
      </c>
      <c r="J420" s="96">
        <v>3063.7592238100001</v>
      </c>
      <c r="K420" s="96">
        <v>3089.92703278</v>
      </c>
      <c r="L420" s="96">
        <v>3099.74386912</v>
      </c>
      <c r="M420" s="96">
        <v>3100.1815624599999</v>
      </c>
      <c r="N420" s="96">
        <v>3086.5609625699999</v>
      </c>
      <c r="O420" s="96">
        <v>3094.97092746</v>
      </c>
      <c r="P420" s="96">
        <v>3099.4416522900001</v>
      </c>
      <c r="Q420" s="96">
        <v>3095.6899950900001</v>
      </c>
      <c r="R420" s="96">
        <v>3086.5088562199999</v>
      </c>
      <c r="S420" s="96">
        <v>3082.26739933</v>
      </c>
      <c r="T420" s="96">
        <v>3076.84833893</v>
      </c>
      <c r="U420" s="96">
        <v>3085.8627374799999</v>
      </c>
      <c r="V420" s="96">
        <v>3114.8442893500001</v>
      </c>
      <c r="W420" s="96">
        <v>3121.8786466000001</v>
      </c>
      <c r="X420" s="96">
        <v>3109.50859911</v>
      </c>
      <c r="Y420" s="96">
        <v>3058.0796316599999</v>
      </c>
    </row>
    <row r="421" spans="1:25" s="64" customFormat="1" ht="15.75" hidden="1" outlineLevel="1" x14ac:dyDescent="0.25">
      <c r="A421" s="63">
        <v>6</v>
      </c>
      <c r="B421" s="96">
        <v>2710.5928047799998</v>
      </c>
      <c r="C421" s="96">
        <v>2536.5263319699998</v>
      </c>
      <c r="D421" s="96">
        <v>2507.1487718399999</v>
      </c>
      <c r="E421" s="96">
        <v>2471.9874068600002</v>
      </c>
      <c r="F421" s="96">
        <v>2445.6320150299998</v>
      </c>
      <c r="G421" s="96">
        <v>2459.15882349</v>
      </c>
      <c r="H421" s="96">
        <v>2467.3395204400003</v>
      </c>
      <c r="I421" s="96">
        <v>2487.6401544</v>
      </c>
      <c r="J421" s="96">
        <v>2871.4138434200004</v>
      </c>
      <c r="K421" s="96">
        <v>3031.0051721999998</v>
      </c>
      <c r="L421" s="96">
        <v>3043.5002749300002</v>
      </c>
      <c r="M421" s="96">
        <v>3046.26191148</v>
      </c>
      <c r="N421" s="96">
        <v>3040.86369362</v>
      </c>
      <c r="O421" s="96">
        <v>3045.2823121000001</v>
      </c>
      <c r="P421" s="96">
        <v>3041.7495015700001</v>
      </c>
      <c r="Q421" s="96">
        <v>3040.16546853</v>
      </c>
      <c r="R421" s="96">
        <v>3035.9969605300003</v>
      </c>
      <c r="S421" s="96">
        <v>3034.5692465400002</v>
      </c>
      <c r="T421" s="96">
        <v>3030.4424236200002</v>
      </c>
      <c r="U421" s="96">
        <v>3038.1333208800002</v>
      </c>
      <c r="V421" s="96">
        <v>3062.0292929899997</v>
      </c>
      <c r="W421" s="96">
        <v>3081.9651825000001</v>
      </c>
      <c r="X421" s="96">
        <v>3035.6113735400004</v>
      </c>
      <c r="Y421" s="96">
        <v>2894.9971774300002</v>
      </c>
    </row>
    <row r="422" spans="1:25" s="64" customFormat="1" ht="15.75" hidden="1" outlineLevel="1" x14ac:dyDescent="0.25">
      <c r="A422" s="63">
        <v>7</v>
      </c>
      <c r="B422" s="96">
        <v>2752.9031609800004</v>
      </c>
      <c r="C422" s="96">
        <v>2518.6434326500002</v>
      </c>
      <c r="D422" s="96">
        <v>2499.0618663199998</v>
      </c>
      <c r="E422" s="96">
        <v>2340.64814105</v>
      </c>
      <c r="F422" s="96">
        <v>2248.30526758</v>
      </c>
      <c r="G422" s="96">
        <v>2243.4176919500001</v>
      </c>
      <c r="H422" s="96">
        <v>2290.8969980699999</v>
      </c>
      <c r="I422" s="96">
        <v>2279.0896991600002</v>
      </c>
      <c r="J422" s="96">
        <v>2539.2150196299999</v>
      </c>
      <c r="K422" s="96">
        <v>2882.3353343799999</v>
      </c>
      <c r="L422" s="96">
        <v>2927.6053312600002</v>
      </c>
      <c r="M422" s="96">
        <v>2938.4538733300001</v>
      </c>
      <c r="N422" s="96">
        <v>2925.5731836100003</v>
      </c>
      <c r="O422" s="96">
        <v>2929.31441954</v>
      </c>
      <c r="P422" s="96">
        <v>2932.6804897500001</v>
      </c>
      <c r="Q422" s="96">
        <v>2926.0317194899999</v>
      </c>
      <c r="R422" s="96">
        <v>2922.5093302300002</v>
      </c>
      <c r="S422" s="96">
        <v>2924.2601035900002</v>
      </c>
      <c r="T422" s="96">
        <v>2919.8519063800004</v>
      </c>
      <c r="U422" s="96">
        <v>2951.3866693999998</v>
      </c>
      <c r="V422" s="96">
        <v>3035.2466290900002</v>
      </c>
      <c r="W422" s="96">
        <v>3054.5780849399998</v>
      </c>
      <c r="X422" s="96">
        <v>2953.5438722899999</v>
      </c>
      <c r="Y422" s="96">
        <v>2765.4191062500004</v>
      </c>
    </row>
    <row r="423" spans="1:25" s="64" customFormat="1" ht="15.75" hidden="1" outlineLevel="1" x14ac:dyDescent="0.25">
      <c r="A423" s="63">
        <v>8</v>
      </c>
      <c r="B423" s="96">
        <v>2562.8817238000001</v>
      </c>
      <c r="C423" s="96">
        <v>2379.2068400500002</v>
      </c>
      <c r="D423" s="96">
        <v>2357.4784921</v>
      </c>
      <c r="E423" s="96">
        <v>2160.7144932299998</v>
      </c>
      <c r="F423" s="96">
        <v>2056.7206399000002</v>
      </c>
      <c r="G423" s="96">
        <v>1979.6032419000001</v>
      </c>
      <c r="H423" s="96">
        <v>2195.5423775700001</v>
      </c>
      <c r="I423" s="96">
        <v>2663.6554047</v>
      </c>
      <c r="J423" s="96">
        <v>3061.7896037800001</v>
      </c>
      <c r="K423" s="96">
        <v>3140.6369325999999</v>
      </c>
      <c r="L423" s="96">
        <v>3156.7273734800001</v>
      </c>
      <c r="M423" s="96">
        <v>3162.5945484899999</v>
      </c>
      <c r="N423" s="96">
        <v>3164.4182707399996</v>
      </c>
      <c r="O423" s="96">
        <v>3168.0031876200001</v>
      </c>
      <c r="P423" s="96">
        <v>3174.2142645399999</v>
      </c>
      <c r="Q423" s="96">
        <v>3177.7262325300003</v>
      </c>
      <c r="R423" s="96">
        <v>3167.5342304699998</v>
      </c>
      <c r="S423" s="96">
        <v>3158.5302531900002</v>
      </c>
      <c r="T423" s="96">
        <v>3151.8606403899998</v>
      </c>
      <c r="U423" s="96">
        <v>3152.2358061100003</v>
      </c>
      <c r="V423" s="96">
        <v>3191.9408448100003</v>
      </c>
      <c r="W423" s="96">
        <v>3206.7598907500001</v>
      </c>
      <c r="X423" s="96">
        <v>3155.9874633099998</v>
      </c>
      <c r="Y423" s="96">
        <v>3028.5249099399998</v>
      </c>
    </row>
    <row r="424" spans="1:25" s="64" customFormat="1" ht="15.75" hidden="1" outlineLevel="1" x14ac:dyDescent="0.25">
      <c r="A424" s="63">
        <v>9</v>
      </c>
      <c r="B424" s="96">
        <v>2506.0232746800002</v>
      </c>
      <c r="C424" s="96">
        <v>2325.6519335200001</v>
      </c>
      <c r="D424" s="96">
        <v>2310.3222453500002</v>
      </c>
      <c r="E424" s="96">
        <v>2254.45381688</v>
      </c>
      <c r="F424" s="96">
        <v>2212.0600905199999</v>
      </c>
      <c r="G424" s="96">
        <v>2252.8280987600001</v>
      </c>
      <c r="H424" s="96">
        <v>2289.0628545499999</v>
      </c>
      <c r="I424" s="96">
        <v>2631.1931486500002</v>
      </c>
      <c r="J424" s="96">
        <v>3061.1955913900001</v>
      </c>
      <c r="K424" s="96">
        <v>3109.9254499099998</v>
      </c>
      <c r="L424" s="96">
        <v>3127.2143368400002</v>
      </c>
      <c r="M424" s="96">
        <v>3132.5604483500001</v>
      </c>
      <c r="N424" s="96">
        <v>3126.2243161900001</v>
      </c>
      <c r="O424" s="96">
        <v>3130.7679899100003</v>
      </c>
      <c r="P424" s="96">
        <v>3130.43450927</v>
      </c>
      <c r="Q424" s="96">
        <v>3129.6633352899998</v>
      </c>
      <c r="R424" s="96">
        <v>3118.4396274999999</v>
      </c>
      <c r="S424" s="96">
        <v>3093.0638350500003</v>
      </c>
      <c r="T424" s="96">
        <v>3086.8840219399999</v>
      </c>
      <c r="U424" s="96">
        <v>3088.6556378400001</v>
      </c>
      <c r="V424" s="96">
        <v>3149.5783822600001</v>
      </c>
      <c r="W424" s="96">
        <v>3158.08213858</v>
      </c>
      <c r="X424" s="96">
        <v>3076.4835944799997</v>
      </c>
      <c r="Y424" s="96">
        <v>2899.9368594099997</v>
      </c>
    </row>
    <row r="425" spans="1:25" s="64" customFormat="1" ht="15.75" hidden="1" outlineLevel="1" x14ac:dyDescent="0.25">
      <c r="A425" s="63">
        <v>10</v>
      </c>
      <c r="B425" s="96">
        <v>2511.9842411199998</v>
      </c>
      <c r="C425" s="96">
        <v>2349.2665313399998</v>
      </c>
      <c r="D425" s="96">
        <v>2364.76295983</v>
      </c>
      <c r="E425" s="96">
        <v>2237.6026232900003</v>
      </c>
      <c r="F425" s="96">
        <v>2185.7568050400005</v>
      </c>
      <c r="G425" s="96">
        <v>2235.46626294</v>
      </c>
      <c r="H425" s="96">
        <v>2440.5151714599997</v>
      </c>
      <c r="I425" s="96">
        <v>2722.77526941</v>
      </c>
      <c r="J425" s="96">
        <v>3062.1960333100001</v>
      </c>
      <c r="K425" s="96">
        <v>3070.2829388299997</v>
      </c>
      <c r="L425" s="96">
        <v>3087.8115149699997</v>
      </c>
      <c r="M425" s="96">
        <v>3080.7250513700001</v>
      </c>
      <c r="N425" s="96">
        <v>3066.1144308299999</v>
      </c>
      <c r="O425" s="96">
        <v>3067.2503492600003</v>
      </c>
      <c r="P425" s="96">
        <v>3068.59469309</v>
      </c>
      <c r="Q425" s="96">
        <v>3068.24036991</v>
      </c>
      <c r="R425" s="96">
        <v>3068.1882635600005</v>
      </c>
      <c r="S425" s="96">
        <v>3066.3853838499999</v>
      </c>
      <c r="T425" s="96">
        <v>3066.1873797199996</v>
      </c>
      <c r="U425" s="96">
        <v>3068.9802800799998</v>
      </c>
      <c r="V425" s="96">
        <v>3085.6543120799997</v>
      </c>
      <c r="W425" s="96">
        <v>3112.7808778899998</v>
      </c>
      <c r="X425" s="96">
        <v>3060.9454809099998</v>
      </c>
      <c r="Y425" s="96">
        <v>2667.8134914299999</v>
      </c>
    </row>
    <row r="426" spans="1:25" s="64" customFormat="1" ht="15.75" hidden="1" outlineLevel="1" x14ac:dyDescent="0.25">
      <c r="A426" s="63">
        <v>11</v>
      </c>
      <c r="B426" s="96">
        <v>2478.9383939500003</v>
      </c>
      <c r="C426" s="96">
        <v>2350.1836030999998</v>
      </c>
      <c r="D426" s="96">
        <v>2315.9080460700002</v>
      </c>
      <c r="E426" s="96">
        <v>2245.33520563</v>
      </c>
      <c r="F426" s="96">
        <v>2200.0443662100001</v>
      </c>
      <c r="G426" s="96">
        <v>2324.3180109599998</v>
      </c>
      <c r="H426" s="96">
        <v>2432.18857673</v>
      </c>
      <c r="I426" s="96">
        <v>2658.0591827099997</v>
      </c>
      <c r="J426" s="96">
        <v>3033.3812217600002</v>
      </c>
      <c r="K426" s="96">
        <v>3067.8130978400004</v>
      </c>
      <c r="L426" s="96">
        <v>3075.3268335100001</v>
      </c>
      <c r="M426" s="96">
        <v>3068.6884845200002</v>
      </c>
      <c r="N426" s="96">
        <v>3064.7596657300001</v>
      </c>
      <c r="O426" s="96">
        <v>3071.6898102800001</v>
      </c>
      <c r="P426" s="96">
        <v>3074.7745061999999</v>
      </c>
      <c r="Q426" s="96">
        <v>3071.0332702699998</v>
      </c>
      <c r="R426" s="96">
        <v>3072.0753972700004</v>
      </c>
      <c r="S426" s="96">
        <v>3061.07053615</v>
      </c>
      <c r="T426" s="96">
        <v>3057.6836234000002</v>
      </c>
      <c r="U426" s="96">
        <v>3060.4869450300002</v>
      </c>
      <c r="V426" s="96">
        <v>3094.4498639600001</v>
      </c>
      <c r="W426" s="96">
        <v>3113.6979496499998</v>
      </c>
      <c r="X426" s="96">
        <v>3077.7862532300001</v>
      </c>
      <c r="Y426" s="96">
        <v>2952.3871113200003</v>
      </c>
    </row>
    <row r="427" spans="1:25" s="64" customFormat="1" ht="15.75" hidden="1" outlineLevel="1" x14ac:dyDescent="0.25">
      <c r="A427" s="63">
        <v>12</v>
      </c>
      <c r="B427" s="96">
        <v>2709.9779498500002</v>
      </c>
      <c r="C427" s="96">
        <v>2547.7917248399999</v>
      </c>
      <c r="D427" s="96">
        <v>2476.4685529600001</v>
      </c>
      <c r="E427" s="96">
        <v>2468.6838642700004</v>
      </c>
      <c r="F427" s="96">
        <v>2437.69100729</v>
      </c>
      <c r="G427" s="96">
        <v>2426.12339759</v>
      </c>
      <c r="H427" s="96">
        <v>2407.83406874</v>
      </c>
      <c r="I427" s="96">
        <v>2439.6918911299999</v>
      </c>
      <c r="J427" s="96">
        <v>2838.4201026000001</v>
      </c>
      <c r="K427" s="96">
        <v>3031.4741293500001</v>
      </c>
      <c r="L427" s="96">
        <v>3057.1312960900004</v>
      </c>
      <c r="M427" s="96">
        <v>3070.7102108999998</v>
      </c>
      <c r="N427" s="96">
        <v>3065.0201974800002</v>
      </c>
      <c r="O427" s="96">
        <v>3058.88206945</v>
      </c>
      <c r="P427" s="96">
        <v>3065.3119930399998</v>
      </c>
      <c r="Q427" s="96">
        <v>3067.8860467300001</v>
      </c>
      <c r="R427" s="96">
        <v>3052.22287792</v>
      </c>
      <c r="S427" s="96">
        <v>3050.5658959900002</v>
      </c>
      <c r="T427" s="96">
        <v>3051.4829677500002</v>
      </c>
      <c r="U427" s="96">
        <v>3058.7882780199998</v>
      </c>
      <c r="V427" s="96">
        <v>3096.6174881200004</v>
      </c>
      <c r="W427" s="96">
        <v>3096.90928368</v>
      </c>
      <c r="X427" s="96">
        <v>3067.8026765700001</v>
      </c>
      <c r="Y427" s="96">
        <v>2915.8397174299998</v>
      </c>
    </row>
    <row r="428" spans="1:25" s="64" customFormat="1" ht="15.75" hidden="1" outlineLevel="1" x14ac:dyDescent="0.25">
      <c r="A428" s="63">
        <v>13</v>
      </c>
      <c r="B428" s="96">
        <v>2739.9703649100002</v>
      </c>
      <c r="C428" s="96">
        <v>2547.3748740400001</v>
      </c>
      <c r="D428" s="96">
        <v>2472.3417300400001</v>
      </c>
      <c r="E428" s="96">
        <v>2448.9980852400004</v>
      </c>
      <c r="F428" s="96">
        <v>2379.9154864100001</v>
      </c>
      <c r="G428" s="96">
        <v>2392.2959551700001</v>
      </c>
      <c r="H428" s="96">
        <v>2101.7405263000001</v>
      </c>
      <c r="I428" s="96">
        <v>2430.3752757500001</v>
      </c>
      <c r="J428" s="96">
        <v>2748.4115936099997</v>
      </c>
      <c r="K428" s="96">
        <v>2893.6736761399998</v>
      </c>
      <c r="L428" s="96">
        <v>2923.38471691</v>
      </c>
      <c r="M428" s="96">
        <v>2936.3175129800002</v>
      </c>
      <c r="N428" s="96">
        <v>2932.7742811799999</v>
      </c>
      <c r="O428" s="96">
        <v>2933.2745021400001</v>
      </c>
      <c r="P428" s="96">
        <v>2938.3913457099998</v>
      </c>
      <c r="Q428" s="96">
        <v>2937.7348056999999</v>
      </c>
      <c r="R428" s="96">
        <v>2933.62882532</v>
      </c>
      <c r="S428" s="96">
        <v>2902.07321976</v>
      </c>
      <c r="T428" s="96">
        <v>2916.2044618800001</v>
      </c>
      <c r="U428" s="96">
        <v>2929.1476792200001</v>
      </c>
      <c r="V428" s="96">
        <v>2968.3108118800001</v>
      </c>
      <c r="W428" s="96">
        <v>2986.4855067600001</v>
      </c>
      <c r="X428" s="96">
        <v>2943.5498743600001</v>
      </c>
      <c r="Y428" s="96">
        <v>2838.2533622800001</v>
      </c>
    </row>
    <row r="429" spans="1:25" s="64" customFormat="1" ht="15.75" hidden="1" outlineLevel="1" x14ac:dyDescent="0.25">
      <c r="A429" s="63">
        <v>14</v>
      </c>
      <c r="B429" s="96">
        <v>2709.15466952</v>
      </c>
      <c r="C429" s="96">
        <v>2546.7183340299998</v>
      </c>
      <c r="D429" s="96">
        <v>2474.1133459399998</v>
      </c>
      <c r="E429" s="96">
        <v>2469.7155700000003</v>
      </c>
      <c r="F429" s="96">
        <v>2436.3049783799997</v>
      </c>
      <c r="G429" s="96">
        <v>2437.6076371300001</v>
      </c>
      <c r="H429" s="96">
        <v>2103.4079295000001</v>
      </c>
      <c r="I429" s="96">
        <v>2113.9438334699998</v>
      </c>
      <c r="J429" s="96">
        <v>2729.6116225300002</v>
      </c>
      <c r="K429" s="96">
        <v>2966.0598175599998</v>
      </c>
      <c r="L429" s="96">
        <v>2980.1597958700004</v>
      </c>
      <c r="M429" s="96">
        <v>2988.3925991699998</v>
      </c>
      <c r="N429" s="96">
        <v>2991.9462522399999</v>
      </c>
      <c r="O429" s="96">
        <v>2994.2180890999998</v>
      </c>
      <c r="P429" s="96">
        <v>2998.1364866200001</v>
      </c>
      <c r="Q429" s="96">
        <v>3005.21252895</v>
      </c>
      <c r="R429" s="96">
        <v>2993.2176471800003</v>
      </c>
      <c r="S429" s="96">
        <v>2993.6344979800001</v>
      </c>
      <c r="T429" s="96">
        <v>2965.5179115199999</v>
      </c>
      <c r="U429" s="96">
        <v>2980.8163358800002</v>
      </c>
      <c r="V429" s="96">
        <v>3007.77616137</v>
      </c>
      <c r="W429" s="96">
        <v>3064.1760746099999</v>
      </c>
      <c r="X429" s="96">
        <v>3047.87720833</v>
      </c>
      <c r="Y429" s="96">
        <v>2869.3504319600002</v>
      </c>
    </row>
    <row r="430" spans="1:25" s="64" customFormat="1" ht="15.75" hidden="1" outlineLevel="1" x14ac:dyDescent="0.25">
      <c r="A430" s="63">
        <v>15</v>
      </c>
      <c r="B430" s="96">
        <v>2613.1851940900001</v>
      </c>
      <c r="C430" s="96">
        <v>2484.64924991</v>
      </c>
      <c r="D430" s="96">
        <v>2465.7554874000002</v>
      </c>
      <c r="E430" s="96">
        <v>2322.1399655300002</v>
      </c>
      <c r="F430" s="96">
        <v>2243.8345427499999</v>
      </c>
      <c r="G430" s="96">
        <v>2429.57283796</v>
      </c>
      <c r="H430" s="96">
        <v>2110.4318654799999</v>
      </c>
      <c r="I430" s="96">
        <v>2606.28631335</v>
      </c>
      <c r="J430" s="96">
        <v>2988.4551267900001</v>
      </c>
      <c r="K430" s="96">
        <v>3073.7636430100001</v>
      </c>
      <c r="L430" s="96">
        <v>3095.5857823899996</v>
      </c>
      <c r="M430" s="96">
        <v>3102.4325567800001</v>
      </c>
      <c r="N430" s="96">
        <v>3097.5658236899999</v>
      </c>
      <c r="O430" s="96">
        <v>3125.3176656999999</v>
      </c>
      <c r="P430" s="96">
        <v>3131.5183213500004</v>
      </c>
      <c r="Q430" s="96">
        <v>3126.0888396800001</v>
      </c>
      <c r="R430" s="96">
        <v>3080.4228345400002</v>
      </c>
      <c r="S430" s="96">
        <v>3076.7024411500001</v>
      </c>
      <c r="T430" s="96">
        <v>3071.2104318600004</v>
      </c>
      <c r="U430" s="96">
        <v>3075.5561014499999</v>
      </c>
      <c r="V430" s="96">
        <v>3089.9166115100002</v>
      </c>
      <c r="W430" s="96">
        <v>3116.2198969900001</v>
      </c>
      <c r="X430" s="96">
        <v>3069.6680839000001</v>
      </c>
      <c r="Y430" s="96">
        <v>2683.93519612</v>
      </c>
    </row>
    <row r="431" spans="1:25" s="64" customFormat="1" ht="15.75" hidden="1" outlineLevel="1" x14ac:dyDescent="0.25">
      <c r="A431" s="63">
        <v>16</v>
      </c>
      <c r="B431" s="96">
        <v>2516.1631703900002</v>
      </c>
      <c r="C431" s="96">
        <v>2454.7089412</v>
      </c>
      <c r="D431" s="96">
        <v>2355.7485612800001</v>
      </c>
      <c r="E431" s="96">
        <v>2292.0954441200001</v>
      </c>
      <c r="F431" s="96">
        <v>2228.7862288699998</v>
      </c>
      <c r="G431" s="96">
        <v>2436.0444466300005</v>
      </c>
      <c r="H431" s="96">
        <v>2474.8532561100001</v>
      </c>
      <c r="I431" s="96">
        <v>2674.5143680400001</v>
      </c>
      <c r="J431" s="96">
        <v>3039.0816564500001</v>
      </c>
      <c r="K431" s="96">
        <v>3091.4902232800005</v>
      </c>
      <c r="L431" s="96">
        <v>3144.5761726600003</v>
      </c>
      <c r="M431" s="96">
        <v>3130.19482006</v>
      </c>
      <c r="N431" s="96">
        <v>3112.8642480500002</v>
      </c>
      <c r="O431" s="96">
        <v>3138.7611040000002</v>
      </c>
      <c r="P431" s="96">
        <v>3153.8927880400001</v>
      </c>
      <c r="Q431" s="96">
        <v>3148.5675190700003</v>
      </c>
      <c r="R431" s="96">
        <v>3117.8873001900001</v>
      </c>
      <c r="S431" s="96">
        <v>3090.16672199</v>
      </c>
      <c r="T431" s="96">
        <v>3076.1084287600002</v>
      </c>
      <c r="U431" s="96">
        <v>3074.3993404800003</v>
      </c>
      <c r="V431" s="96">
        <v>3143.6069945500003</v>
      </c>
      <c r="W431" s="96">
        <v>3157.1442242800003</v>
      </c>
      <c r="X431" s="96">
        <v>3069.4075521499999</v>
      </c>
      <c r="Y431" s="96">
        <v>2692.78285435</v>
      </c>
    </row>
    <row r="432" spans="1:25" s="64" customFormat="1" ht="15.75" hidden="1" outlineLevel="1" x14ac:dyDescent="0.25">
      <c r="A432" s="63">
        <v>17</v>
      </c>
      <c r="B432" s="96">
        <v>2362.55365059</v>
      </c>
      <c r="C432" s="96">
        <v>2237.2274575699998</v>
      </c>
      <c r="D432" s="96">
        <v>2195.25058201</v>
      </c>
      <c r="E432" s="96">
        <v>2166.85262126</v>
      </c>
      <c r="F432" s="96">
        <v>2112.4119067800002</v>
      </c>
      <c r="G432" s="96">
        <v>2161.3501907</v>
      </c>
      <c r="H432" s="96">
        <v>2094.29973952</v>
      </c>
      <c r="I432" s="96">
        <v>2576.6690640100001</v>
      </c>
      <c r="J432" s="96">
        <v>2975.6369646900002</v>
      </c>
      <c r="K432" s="96">
        <v>3079.8809285000002</v>
      </c>
      <c r="L432" s="96">
        <v>3098.4307890999999</v>
      </c>
      <c r="M432" s="96">
        <v>3099.9418732499998</v>
      </c>
      <c r="N432" s="96">
        <v>3091.35474677</v>
      </c>
      <c r="O432" s="96">
        <v>3113.4478391700004</v>
      </c>
      <c r="P432" s="96">
        <v>3125.4322996700002</v>
      </c>
      <c r="Q432" s="96">
        <v>3126.1096822199997</v>
      </c>
      <c r="R432" s="96">
        <v>3091.6673848700002</v>
      </c>
      <c r="S432" s="96">
        <v>3080.0997751700002</v>
      </c>
      <c r="T432" s="96">
        <v>3075.0975655700004</v>
      </c>
      <c r="U432" s="96">
        <v>3067.6046724400003</v>
      </c>
      <c r="V432" s="96">
        <v>3110.6445175400004</v>
      </c>
      <c r="W432" s="96">
        <v>3138.6777338400002</v>
      </c>
      <c r="X432" s="96">
        <v>3062.1856120399998</v>
      </c>
      <c r="Y432" s="96">
        <v>2632.3290670799997</v>
      </c>
    </row>
    <row r="433" spans="1:25" s="64" customFormat="1" ht="15.75" hidden="1" outlineLevel="1" x14ac:dyDescent="0.25">
      <c r="A433" s="63">
        <v>18</v>
      </c>
      <c r="B433" s="96">
        <v>2363.01218647</v>
      </c>
      <c r="C433" s="96">
        <v>2139.6218427500003</v>
      </c>
      <c r="D433" s="96">
        <v>2084.5141669899999</v>
      </c>
      <c r="E433" s="96">
        <v>1994.21386244</v>
      </c>
      <c r="F433" s="96">
        <v>1968.9631252300001</v>
      </c>
      <c r="G433" s="96">
        <v>2084.9831241400002</v>
      </c>
      <c r="H433" s="96">
        <v>2200.02352367</v>
      </c>
      <c r="I433" s="96">
        <v>2447.08057156</v>
      </c>
      <c r="J433" s="96">
        <v>2900.7914035499998</v>
      </c>
      <c r="K433" s="96">
        <v>3113.3332051999996</v>
      </c>
      <c r="L433" s="96">
        <v>3136.9269604800002</v>
      </c>
      <c r="M433" s="96">
        <v>3137.4271814399999</v>
      </c>
      <c r="N433" s="96">
        <v>3129.1526930599998</v>
      </c>
      <c r="O433" s="96">
        <v>3135.2699785499999</v>
      </c>
      <c r="P433" s="96">
        <v>3144.4823812300001</v>
      </c>
      <c r="Q433" s="96">
        <v>3137.2917049299999</v>
      </c>
      <c r="R433" s="96">
        <v>3130.7679899100003</v>
      </c>
      <c r="S433" s="96">
        <v>3096.4611690700003</v>
      </c>
      <c r="T433" s="96">
        <v>3094.4186001500002</v>
      </c>
      <c r="U433" s="96">
        <v>3080.24567295</v>
      </c>
      <c r="V433" s="96">
        <v>3124.7132320400001</v>
      </c>
      <c r="W433" s="96">
        <v>3133.8422645600003</v>
      </c>
      <c r="X433" s="96">
        <v>3088.3221572000002</v>
      </c>
      <c r="Y433" s="96">
        <v>2541.4347501400002</v>
      </c>
    </row>
    <row r="434" spans="1:25" s="64" customFormat="1" ht="15.75" hidden="1" outlineLevel="1" x14ac:dyDescent="0.25">
      <c r="A434" s="63">
        <v>19</v>
      </c>
      <c r="B434" s="96">
        <v>2515.1314646600003</v>
      </c>
      <c r="C434" s="96">
        <v>2393.8278818600002</v>
      </c>
      <c r="D434" s="96">
        <v>2379.3318952899999</v>
      </c>
      <c r="E434" s="96">
        <v>2275.4005695800001</v>
      </c>
      <c r="F434" s="96">
        <v>2213.5294895900001</v>
      </c>
      <c r="G434" s="96">
        <v>2315.1160295499999</v>
      </c>
      <c r="H434" s="96">
        <v>2364.4711642699999</v>
      </c>
      <c r="I434" s="96">
        <v>2793.6190628699997</v>
      </c>
      <c r="J434" s="96">
        <v>3140.5431411700001</v>
      </c>
      <c r="K434" s="96">
        <v>3275.86333212</v>
      </c>
      <c r="L434" s="96">
        <v>3332.55504092</v>
      </c>
      <c r="M434" s="96">
        <v>3335.5876304900003</v>
      </c>
      <c r="N434" s="96">
        <v>3373.7607425000001</v>
      </c>
      <c r="O434" s="96">
        <v>3352.8869386900001</v>
      </c>
      <c r="P434" s="96">
        <v>3338.8078029200001</v>
      </c>
      <c r="Q434" s="96">
        <v>3363.9855912399998</v>
      </c>
      <c r="R434" s="96">
        <v>3372.3642923200005</v>
      </c>
      <c r="S434" s="96">
        <v>3313.1402149099999</v>
      </c>
      <c r="T434" s="96">
        <v>3199.6108995300001</v>
      </c>
      <c r="U434" s="96">
        <v>3153.9032093100004</v>
      </c>
      <c r="V434" s="96">
        <v>3309.5448767600001</v>
      </c>
      <c r="W434" s="96">
        <v>3334.4933971399996</v>
      </c>
      <c r="X434" s="96">
        <v>3167.3987539600002</v>
      </c>
      <c r="Y434" s="96">
        <v>3024.1375552700001</v>
      </c>
    </row>
    <row r="435" spans="1:25" s="64" customFormat="1" ht="15.75" hidden="1" outlineLevel="1" x14ac:dyDescent="0.25">
      <c r="A435" s="63">
        <v>20</v>
      </c>
      <c r="B435" s="96">
        <v>2611.2572591400003</v>
      </c>
      <c r="C435" s="96">
        <v>2479.1989257</v>
      </c>
      <c r="D435" s="96">
        <v>2495.2268389600004</v>
      </c>
      <c r="E435" s="96">
        <v>2446.2572912300002</v>
      </c>
      <c r="F435" s="96">
        <v>2398.7467213</v>
      </c>
      <c r="G435" s="96">
        <v>2368.1290300400001</v>
      </c>
      <c r="H435" s="96">
        <v>2363.5957775900001</v>
      </c>
      <c r="I435" s="96">
        <v>2543.09173207</v>
      </c>
      <c r="J435" s="96">
        <v>2921.4672032300005</v>
      </c>
      <c r="K435" s="96">
        <v>3120.9824173799998</v>
      </c>
      <c r="L435" s="96">
        <v>3136.7081138100002</v>
      </c>
      <c r="M435" s="96">
        <v>3214.9510089699997</v>
      </c>
      <c r="N435" s="96">
        <v>3158.9054189099998</v>
      </c>
      <c r="O435" s="96">
        <v>3134.2799579000002</v>
      </c>
      <c r="P435" s="96">
        <v>3136.7602201600002</v>
      </c>
      <c r="Q435" s="96">
        <v>3136.7810626999999</v>
      </c>
      <c r="R435" s="96">
        <v>3134.2174302800004</v>
      </c>
      <c r="S435" s="96">
        <v>3133.7172093200002</v>
      </c>
      <c r="T435" s="96">
        <v>3129.73628418</v>
      </c>
      <c r="U435" s="96">
        <v>3131.6537978599999</v>
      </c>
      <c r="V435" s="96">
        <v>3140.3451370399998</v>
      </c>
      <c r="W435" s="96">
        <v>3174.1934220000003</v>
      </c>
      <c r="X435" s="96">
        <v>3134.5821747300001</v>
      </c>
      <c r="Y435" s="96">
        <v>3024.8878867100002</v>
      </c>
    </row>
    <row r="436" spans="1:25" s="64" customFormat="1" ht="15.75" hidden="1" outlineLevel="1" x14ac:dyDescent="0.25">
      <c r="A436" s="63">
        <v>21</v>
      </c>
      <c r="B436" s="96">
        <v>2701.3804020999996</v>
      </c>
      <c r="C436" s="96">
        <v>2572.5630836300002</v>
      </c>
      <c r="D436" s="96">
        <v>2521.9261326999999</v>
      </c>
      <c r="E436" s="96">
        <v>2488.96365569</v>
      </c>
      <c r="F436" s="96">
        <v>2449.34198715</v>
      </c>
      <c r="G436" s="96">
        <v>2412.74248691</v>
      </c>
      <c r="H436" s="96">
        <v>2259.5289753699999</v>
      </c>
      <c r="I436" s="96">
        <v>2489.2762937899997</v>
      </c>
      <c r="J436" s="96">
        <v>2627.94171241</v>
      </c>
      <c r="K436" s="96">
        <v>2970.5201211200001</v>
      </c>
      <c r="L436" s="96">
        <v>3111.6449594599999</v>
      </c>
      <c r="M436" s="96">
        <v>3131.6016915099999</v>
      </c>
      <c r="N436" s="96">
        <v>3074.2847065100004</v>
      </c>
      <c r="O436" s="96">
        <v>3045.53242258</v>
      </c>
      <c r="P436" s="96">
        <v>3058.2984783299999</v>
      </c>
      <c r="Q436" s="96">
        <v>3039.84240916</v>
      </c>
      <c r="R436" s="96">
        <v>3027.4515191300002</v>
      </c>
      <c r="S436" s="96">
        <v>3015.0918929099998</v>
      </c>
      <c r="T436" s="96">
        <v>2993.1446982900002</v>
      </c>
      <c r="U436" s="96">
        <v>2955.6698113699999</v>
      </c>
      <c r="V436" s="96">
        <v>3033.5375408099999</v>
      </c>
      <c r="W436" s="96">
        <v>3107.0387581200002</v>
      </c>
      <c r="X436" s="96">
        <v>3013.7162852700003</v>
      </c>
      <c r="Y436" s="96">
        <v>2676.7862049000005</v>
      </c>
    </row>
    <row r="437" spans="1:25" s="64" customFormat="1" ht="15.75" hidden="1" outlineLevel="1" x14ac:dyDescent="0.25">
      <c r="A437" s="63">
        <v>22</v>
      </c>
      <c r="B437" s="96">
        <v>2585.9335730399998</v>
      </c>
      <c r="C437" s="96">
        <v>2484.3366118100002</v>
      </c>
      <c r="D437" s="96">
        <v>2466.7455080499999</v>
      </c>
      <c r="E437" s="96">
        <v>2420.1832736900001</v>
      </c>
      <c r="F437" s="96">
        <v>2303.6109474700002</v>
      </c>
      <c r="G437" s="96">
        <v>2434.4395710499998</v>
      </c>
      <c r="H437" s="96">
        <v>2457.8874285500001</v>
      </c>
      <c r="I437" s="96">
        <v>2719.3987779300001</v>
      </c>
      <c r="J437" s="96">
        <v>3126.9433838200002</v>
      </c>
      <c r="K437" s="96">
        <v>3147.3169666700001</v>
      </c>
      <c r="L437" s="96">
        <v>3160.2810265500002</v>
      </c>
      <c r="M437" s="96">
        <v>3165.3874488500001</v>
      </c>
      <c r="N437" s="96">
        <v>3154.3200601100002</v>
      </c>
      <c r="O437" s="96">
        <v>3166.2107291800003</v>
      </c>
      <c r="P437" s="96">
        <v>3144.8575469500001</v>
      </c>
      <c r="Q437" s="96">
        <v>3146.8688520599999</v>
      </c>
      <c r="R437" s="96">
        <v>3137.1458071500001</v>
      </c>
      <c r="S437" s="96">
        <v>3118.7626868699999</v>
      </c>
      <c r="T437" s="96">
        <v>3102.11991868</v>
      </c>
      <c r="U437" s="96">
        <v>3109.4356502199998</v>
      </c>
      <c r="V437" s="96">
        <v>3111.8221210500001</v>
      </c>
      <c r="W437" s="96">
        <v>3129.4028035399997</v>
      </c>
      <c r="X437" s="96">
        <v>3132.7167674000002</v>
      </c>
      <c r="Y437" s="96">
        <v>2755.7690102300003</v>
      </c>
    </row>
    <row r="438" spans="1:25" s="64" customFormat="1" ht="15.75" hidden="1" outlineLevel="1" x14ac:dyDescent="0.25">
      <c r="A438" s="63">
        <v>23</v>
      </c>
      <c r="B438" s="96">
        <v>2348.84968054</v>
      </c>
      <c r="C438" s="96">
        <v>2011.6903322300002</v>
      </c>
      <c r="D438" s="96">
        <v>1521.38</v>
      </c>
      <c r="E438" s="96">
        <v>1521.38</v>
      </c>
      <c r="F438" s="96">
        <v>1521.38</v>
      </c>
      <c r="G438" s="96">
        <v>1523.5893092399999</v>
      </c>
      <c r="H438" s="96">
        <v>2151.63756706</v>
      </c>
      <c r="I438" s="96">
        <v>2462.50405116</v>
      </c>
      <c r="J438" s="96">
        <v>2956.1283472499999</v>
      </c>
      <c r="K438" s="96">
        <v>3091.7715975700003</v>
      </c>
      <c r="L438" s="96">
        <v>3116.5429563600001</v>
      </c>
      <c r="M438" s="96">
        <v>3112.17644423</v>
      </c>
      <c r="N438" s="96">
        <v>3108.4352083000003</v>
      </c>
      <c r="O438" s="96">
        <v>3120.3988262600005</v>
      </c>
      <c r="P438" s="96">
        <v>3142.5648675500001</v>
      </c>
      <c r="Q438" s="96">
        <v>3141.4810554699998</v>
      </c>
      <c r="R438" s="96">
        <v>3112.3952909</v>
      </c>
      <c r="S438" s="96">
        <v>3094.3039661800003</v>
      </c>
      <c r="T438" s="96">
        <v>3072.8778350600001</v>
      </c>
      <c r="U438" s="96">
        <v>3077.1297132199998</v>
      </c>
      <c r="V438" s="96">
        <v>3119.4817545000001</v>
      </c>
      <c r="W438" s="96">
        <v>3150.2140797299999</v>
      </c>
      <c r="X438" s="96">
        <v>3030.7654829899998</v>
      </c>
      <c r="Y438" s="96">
        <v>2592.8116112399998</v>
      </c>
    </row>
    <row r="439" spans="1:25" s="64" customFormat="1" ht="15.75" hidden="1" outlineLevel="1" x14ac:dyDescent="0.25">
      <c r="A439" s="63">
        <v>24</v>
      </c>
      <c r="B439" s="96">
        <v>2568.4779457899999</v>
      </c>
      <c r="C439" s="96">
        <v>2451.5617176599999</v>
      </c>
      <c r="D439" s="96">
        <v>2433.8038735800001</v>
      </c>
      <c r="E439" s="96">
        <v>2282.8934627099998</v>
      </c>
      <c r="F439" s="96">
        <v>2238.8219118799998</v>
      </c>
      <c r="G439" s="96">
        <v>2410.4706500500001</v>
      </c>
      <c r="H439" s="96">
        <v>2462.12888544</v>
      </c>
      <c r="I439" s="96">
        <v>2800.1948842399997</v>
      </c>
      <c r="J439" s="96">
        <v>3098.4099465600002</v>
      </c>
      <c r="K439" s="96">
        <v>3164.5745897900001</v>
      </c>
      <c r="L439" s="96">
        <v>3270.8402799800001</v>
      </c>
      <c r="M439" s="96">
        <v>3409.74538781</v>
      </c>
      <c r="N439" s="96">
        <v>3261.8571452400001</v>
      </c>
      <c r="O439" s="96">
        <v>3243.63034401</v>
      </c>
      <c r="P439" s="96">
        <v>3261.5653496800001</v>
      </c>
      <c r="Q439" s="96">
        <v>3227.8942263099998</v>
      </c>
      <c r="R439" s="96">
        <v>3205.8115551800001</v>
      </c>
      <c r="S439" s="96">
        <v>3180.0605970100005</v>
      </c>
      <c r="T439" s="96">
        <v>3166.47126093</v>
      </c>
      <c r="U439" s="96">
        <v>3148.2027746200001</v>
      </c>
      <c r="V439" s="96">
        <v>3179.9876481199999</v>
      </c>
      <c r="W439" s="96">
        <v>3328.78254118</v>
      </c>
      <c r="X439" s="96">
        <v>3166.6275799800001</v>
      </c>
      <c r="Y439" s="96">
        <v>2835.3041428699999</v>
      </c>
    </row>
    <row r="440" spans="1:25" s="64" customFormat="1" ht="15.75" hidden="1" outlineLevel="1" x14ac:dyDescent="0.25">
      <c r="A440" s="63">
        <v>25</v>
      </c>
      <c r="B440" s="96">
        <v>2586.8089597200001</v>
      </c>
      <c r="C440" s="96">
        <v>2452.5204745000001</v>
      </c>
      <c r="D440" s="96">
        <v>2447.2056268000001</v>
      </c>
      <c r="E440" s="96">
        <v>2313.7195793700002</v>
      </c>
      <c r="F440" s="96">
        <v>2291.6369082400001</v>
      </c>
      <c r="G440" s="96">
        <v>2316.0852076599999</v>
      </c>
      <c r="H440" s="96">
        <v>2441.3905581399999</v>
      </c>
      <c r="I440" s="96">
        <v>2736.04154612</v>
      </c>
      <c r="J440" s="96">
        <v>3063.7279600000002</v>
      </c>
      <c r="K440" s="96">
        <v>3149.55753972</v>
      </c>
      <c r="L440" s="96">
        <v>3203.5292970500004</v>
      </c>
      <c r="M440" s="96">
        <v>3272.4659981</v>
      </c>
      <c r="N440" s="96">
        <v>3216.7955737600005</v>
      </c>
      <c r="O440" s="96">
        <v>3263.5766547900002</v>
      </c>
      <c r="P440" s="96">
        <v>3333.69095935</v>
      </c>
      <c r="Q440" s="96">
        <v>3283.0331658800001</v>
      </c>
      <c r="R440" s="96">
        <v>3159.3118484400002</v>
      </c>
      <c r="S440" s="96">
        <v>3151.0582026000002</v>
      </c>
      <c r="T440" s="96">
        <v>3147.8276089000001</v>
      </c>
      <c r="U440" s="96">
        <v>3134.1653239299999</v>
      </c>
      <c r="V440" s="96">
        <v>3162.26106785</v>
      </c>
      <c r="W440" s="96">
        <v>3222.0062087599999</v>
      </c>
      <c r="X440" s="96">
        <v>3130.9451515000001</v>
      </c>
      <c r="Y440" s="96">
        <v>2870.2675037199997</v>
      </c>
    </row>
    <row r="441" spans="1:25" s="64" customFormat="1" ht="15.75" hidden="1" outlineLevel="1" x14ac:dyDescent="0.25">
      <c r="A441" s="63">
        <v>26</v>
      </c>
      <c r="B441" s="96">
        <v>2530.0026169500002</v>
      </c>
      <c r="C441" s="96">
        <v>2436.6905653700001</v>
      </c>
      <c r="D441" s="96">
        <v>2414.38904757</v>
      </c>
      <c r="E441" s="96">
        <v>2308.7382123099997</v>
      </c>
      <c r="F441" s="96">
        <v>2266.9593408800001</v>
      </c>
      <c r="G441" s="96">
        <v>1533.7187836799999</v>
      </c>
      <c r="H441" s="96">
        <v>2416.3482463300002</v>
      </c>
      <c r="I441" s="96">
        <v>2633.1106623300002</v>
      </c>
      <c r="J441" s="96">
        <v>3025.0025206800001</v>
      </c>
      <c r="K441" s="96">
        <v>3129.2047994100003</v>
      </c>
      <c r="L441" s="96">
        <v>3146.5978990399999</v>
      </c>
      <c r="M441" s="96">
        <v>3153.2570905700004</v>
      </c>
      <c r="N441" s="96">
        <v>3152.7777121500003</v>
      </c>
      <c r="O441" s="96">
        <v>3159.23889955</v>
      </c>
      <c r="P441" s="96">
        <v>3170.4938711499999</v>
      </c>
      <c r="Q441" s="96">
        <v>3174.1308943800004</v>
      </c>
      <c r="R441" s="96">
        <v>3149.8701778200002</v>
      </c>
      <c r="S441" s="96">
        <v>3143.6174158200001</v>
      </c>
      <c r="T441" s="96">
        <v>3134.5404896500004</v>
      </c>
      <c r="U441" s="96">
        <v>3129.1839568700002</v>
      </c>
      <c r="V441" s="96">
        <v>3150.1307095700004</v>
      </c>
      <c r="W441" s="96">
        <v>3159.2180570099999</v>
      </c>
      <c r="X441" s="96">
        <v>3125.4948272900001</v>
      </c>
      <c r="Y441" s="96">
        <v>2965.1531670700006</v>
      </c>
    </row>
    <row r="442" spans="1:25" s="64" customFormat="1" ht="15.75" hidden="1" outlineLevel="1" x14ac:dyDescent="0.25">
      <c r="A442" s="63">
        <v>27</v>
      </c>
      <c r="B442" s="96">
        <v>2670.7106044900002</v>
      </c>
      <c r="C442" s="96">
        <v>2584.2140634900002</v>
      </c>
      <c r="D442" s="96">
        <v>2481.4811838300002</v>
      </c>
      <c r="E442" s="96">
        <v>2441.5156133800001</v>
      </c>
      <c r="F442" s="96">
        <v>2402.9360718400003</v>
      </c>
      <c r="G442" s="96">
        <v>2438.5351301599999</v>
      </c>
      <c r="H442" s="96">
        <v>2436.1173955200002</v>
      </c>
      <c r="I442" s="96">
        <v>2438.9415596899998</v>
      </c>
      <c r="J442" s="96">
        <v>2846.9238589200004</v>
      </c>
      <c r="K442" s="96">
        <v>3055.2242036799998</v>
      </c>
      <c r="L442" s="96">
        <v>3099.9939795999999</v>
      </c>
      <c r="M442" s="96">
        <v>3119.0961675100002</v>
      </c>
      <c r="N442" s="96">
        <v>3120.4196688000002</v>
      </c>
      <c r="O442" s="96">
        <v>3122.91035233</v>
      </c>
      <c r="P442" s="96">
        <v>3120.56556658</v>
      </c>
      <c r="Q442" s="96">
        <v>3121.07620881</v>
      </c>
      <c r="R442" s="96">
        <v>3119.6589160900003</v>
      </c>
      <c r="S442" s="96">
        <v>3116.8243306499999</v>
      </c>
      <c r="T442" s="96">
        <v>3100.84852374</v>
      </c>
      <c r="U442" s="96">
        <v>3099.2123843499999</v>
      </c>
      <c r="V442" s="96">
        <v>3099.0248014899998</v>
      </c>
      <c r="W442" s="96">
        <v>3106.3509543</v>
      </c>
      <c r="X442" s="96">
        <v>3124.2651174299999</v>
      </c>
      <c r="Y442" s="96">
        <v>2965.7680220000002</v>
      </c>
    </row>
    <row r="443" spans="1:25" s="64" customFormat="1" ht="15.75" hidden="1" outlineLevel="1" x14ac:dyDescent="0.25">
      <c r="A443" s="63">
        <v>28</v>
      </c>
      <c r="B443" s="96">
        <v>2666.13566696</v>
      </c>
      <c r="C443" s="96">
        <v>2569.4888089799997</v>
      </c>
      <c r="D443" s="96">
        <v>2467.8084775900002</v>
      </c>
      <c r="E443" s="96">
        <v>2438.0870155500002</v>
      </c>
      <c r="F443" s="96">
        <v>2385.8243465</v>
      </c>
      <c r="G443" s="96">
        <v>2404.19704551</v>
      </c>
      <c r="H443" s="96">
        <v>2416.6713057000002</v>
      </c>
      <c r="I443" s="96">
        <v>2436.45087616</v>
      </c>
      <c r="J443" s="96">
        <v>2566.4457981400001</v>
      </c>
      <c r="K443" s="96">
        <v>2987.46510614</v>
      </c>
      <c r="L443" s="96">
        <v>3028.8062842300001</v>
      </c>
      <c r="M443" s="96">
        <v>3034.9444122599998</v>
      </c>
      <c r="N443" s="96">
        <v>3053.92154493</v>
      </c>
      <c r="O443" s="96">
        <v>3052.7126776100004</v>
      </c>
      <c r="P443" s="96">
        <v>3062.2689822000002</v>
      </c>
      <c r="Q443" s="96">
        <v>3056.45391354</v>
      </c>
      <c r="R443" s="96">
        <v>3040.1863110700006</v>
      </c>
      <c r="S443" s="96">
        <v>3037.00782372</v>
      </c>
      <c r="T443" s="96">
        <v>3028.0246889800001</v>
      </c>
      <c r="U443" s="96">
        <v>3021.3133911</v>
      </c>
      <c r="V443" s="96">
        <v>3066.9064473500002</v>
      </c>
      <c r="W443" s="96">
        <v>3095.3565144499998</v>
      </c>
      <c r="X443" s="96">
        <v>3063.5195346</v>
      </c>
      <c r="Y443" s="96">
        <v>2778.65411915</v>
      </c>
    </row>
    <row r="444" spans="1:25" s="64" customFormat="1" ht="15.75" hidden="1" outlineLevel="1" x14ac:dyDescent="0.25">
      <c r="A444" s="63">
        <v>29</v>
      </c>
      <c r="B444" s="96">
        <v>2626.6703174699996</v>
      </c>
      <c r="C444" s="96">
        <v>2517.1115059600002</v>
      </c>
      <c r="D444" s="96">
        <v>2457.59563299</v>
      </c>
      <c r="E444" s="96">
        <v>2428.6766087400001</v>
      </c>
      <c r="F444" s="96">
        <v>2350.8609856500002</v>
      </c>
      <c r="G444" s="96">
        <v>2414.11809455</v>
      </c>
      <c r="H444" s="96">
        <v>2439.6293635100001</v>
      </c>
      <c r="I444" s="96">
        <v>2700.3382750999999</v>
      </c>
      <c r="J444" s="96">
        <v>3054.5885062100001</v>
      </c>
      <c r="K444" s="96">
        <v>3139.2613249599999</v>
      </c>
      <c r="L444" s="96">
        <v>3151.01651752</v>
      </c>
      <c r="M444" s="96">
        <v>3152.12117214</v>
      </c>
      <c r="N444" s="96">
        <v>3152.1836997600003</v>
      </c>
      <c r="O444" s="96">
        <v>3157.8737131799999</v>
      </c>
      <c r="P444" s="96">
        <v>3287.37883547</v>
      </c>
      <c r="Q444" s="96">
        <v>3170.9524070300004</v>
      </c>
      <c r="R444" s="96">
        <v>3149.3907994000001</v>
      </c>
      <c r="S444" s="96">
        <v>3139.3446951199999</v>
      </c>
      <c r="T444" s="96">
        <v>3138.0316151000002</v>
      </c>
      <c r="U444" s="96">
        <v>3143.5548881999998</v>
      </c>
      <c r="V444" s="96">
        <v>3148.4216212900001</v>
      </c>
      <c r="W444" s="96">
        <v>3139.2925887700003</v>
      </c>
      <c r="X444" s="96">
        <v>3132.0602273900004</v>
      </c>
      <c r="Y444" s="96">
        <v>2797.9334686500001</v>
      </c>
    </row>
    <row r="445" spans="1:25" s="64" customFormat="1" ht="15.75" collapsed="1" x14ac:dyDescent="0.25">
      <c r="A445" s="63">
        <v>30</v>
      </c>
      <c r="B445" s="96">
        <v>2530.2318848899999</v>
      </c>
      <c r="C445" s="96">
        <v>2442.14088958</v>
      </c>
      <c r="D445" s="96">
        <v>2333.6346263400001</v>
      </c>
      <c r="E445" s="96">
        <v>2223.2108494200002</v>
      </c>
      <c r="F445" s="96">
        <v>2187.1219914100002</v>
      </c>
      <c r="G445" s="96">
        <v>2318.42999341</v>
      </c>
      <c r="H445" s="96">
        <v>2435.6484383699999</v>
      </c>
      <c r="I445" s="96">
        <v>2629.5153241799999</v>
      </c>
      <c r="J445" s="96">
        <v>3026.13843911</v>
      </c>
      <c r="K445" s="96">
        <v>3122.0558081899999</v>
      </c>
      <c r="L445" s="96">
        <v>3139.7198608400004</v>
      </c>
      <c r="M445" s="96">
        <v>3145.29524029</v>
      </c>
      <c r="N445" s="96">
        <v>3148.2340384299996</v>
      </c>
      <c r="O445" s="96">
        <v>3154.4034302700002</v>
      </c>
      <c r="P445" s="96">
        <v>3170.8273517899997</v>
      </c>
      <c r="Q445" s="96">
        <v>3161.0626218000002</v>
      </c>
      <c r="R445" s="96">
        <v>3149.6096460700001</v>
      </c>
      <c r="S445" s="96">
        <v>3139.6677544899999</v>
      </c>
      <c r="T445" s="96">
        <v>3112.4786610600004</v>
      </c>
      <c r="U445" s="96">
        <v>3110.61325373</v>
      </c>
      <c r="V445" s="96">
        <v>3116.0010503200001</v>
      </c>
      <c r="W445" s="96">
        <v>3125.2134530000003</v>
      </c>
      <c r="X445" s="96">
        <v>3106.3613755700003</v>
      </c>
      <c r="Y445" s="96">
        <v>2773.7561222499999</v>
      </c>
    </row>
    <row r="446" spans="1:25" s="64" customFormat="1" ht="15.75" hidden="1" x14ac:dyDescent="0.25">
      <c r="A446" s="63">
        <v>31</v>
      </c>
      <c r="B446" s="96">
        <v>1521.38</v>
      </c>
      <c r="C446" s="96">
        <v>1521.38</v>
      </c>
      <c r="D446" s="96">
        <v>1521.38</v>
      </c>
      <c r="E446" s="96">
        <v>1521.38</v>
      </c>
      <c r="F446" s="96">
        <v>1521.38</v>
      </c>
      <c r="G446" s="96">
        <v>1521.38</v>
      </c>
      <c r="H446" s="96">
        <v>1521.38</v>
      </c>
      <c r="I446" s="96">
        <v>1521.38</v>
      </c>
      <c r="J446" s="96">
        <v>1521.38</v>
      </c>
      <c r="K446" s="96">
        <v>1521.38</v>
      </c>
      <c r="L446" s="96">
        <v>1521.38</v>
      </c>
      <c r="M446" s="96">
        <v>1521.38</v>
      </c>
      <c r="N446" s="96">
        <v>1521.38</v>
      </c>
      <c r="O446" s="96">
        <v>1521.38</v>
      </c>
      <c r="P446" s="96">
        <v>1521.38</v>
      </c>
      <c r="Q446" s="96">
        <v>1521.38</v>
      </c>
      <c r="R446" s="96">
        <v>1521.38</v>
      </c>
      <c r="S446" s="96">
        <v>1521.38</v>
      </c>
      <c r="T446" s="96">
        <v>1521.38</v>
      </c>
      <c r="U446" s="96">
        <v>1521.38</v>
      </c>
      <c r="V446" s="96">
        <v>1521.38</v>
      </c>
      <c r="W446" s="96">
        <v>1521.38</v>
      </c>
      <c r="X446" s="96">
        <v>1521.38</v>
      </c>
      <c r="Y446" s="96">
        <v>1521.38</v>
      </c>
    </row>
    <row r="447" spans="1:25" s="64" customFormat="1" ht="15.75" x14ac:dyDescent="0.25">
      <c r="A447" s="71"/>
    </row>
    <row r="448" spans="1:25" s="64" customFormat="1" ht="15.75" x14ac:dyDescent="0.25">
      <c r="A448" s="139" t="s">
        <v>32</v>
      </c>
      <c r="B448" s="139" t="s">
        <v>124</v>
      </c>
      <c r="C448" s="139"/>
      <c r="D448" s="139"/>
      <c r="E448" s="139"/>
      <c r="F448" s="139"/>
      <c r="G448" s="139"/>
      <c r="H448" s="139"/>
      <c r="I448" s="139"/>
      <c r="J448" s="139"/>
      <c r="K448" s="139"/>
      <c r="L448" s="139"/>
      <c r="M448" s="139"/>
      <c r="N448" s="139"/>
      <c r="O448" s="139"/>
      <c r="P448" s="139"/>
      <c r="Q448" s="139"/>
      <c r="R448" s="139"/>
      <c r="S448" s="139"/>
      <c r="T448" s="139"/>
      <c r="U448" s="139"/>
      <c r="V448" s="139"/>
      <c r="W448" s="139"/>
      <c r="X448" s="139"/>
      <c r="Y448" s="139"/>
    </row>
    <row r="449" spans="1:25" s="98" customFormat="1" ht="12.75" x14ac:dyDescent="0.2">
      <c r="A449" s="139"/>
      <c r="B449" s="97" t="s">
        <v>33</v>
      </c>
      <c r="C449" s="97" t="s">
        <v>34</v>
      </c>
      <c r="D449" s="97" t="s">
        <v>35</v>
      </c>
      <c r="E449" s="97" t="s">
        <v>36</v>
      </c>
      <c r="F449" s="97" t="s">
        <v>37</v>
      </c>
      <c r="G449" s="97" t="s">
        <v>38</v>
      </c>
      <c r="H449" s="97" t="s">
        <v>39</v>
      </c>
      <c r="I449" s="97" t="s">
        <v>40</v>
      </c>
      <c r="J449" s="97" t="s">
        <v>41</v>
      </c>
      <c r="K449" s="97" t="s">
        <v>42</v>
      </c>
      <c r="L449" s="97" t="s">
        <v>43</v>
      </c>
      <c r="M449" s="97" t="s">
        <v>44</v>
      </c>
      <c r="N449" s="97" t="s">
        <v>45</v>
      </c>
      <c r="O449" s="97" t="s">
        <v>46</v>
      </c>
      <c r="P449" s="97" t="s">
        <v>47</v>
      </c>
      <c r="Q449" s="97" t="s">
        <v>48</v>
      </c>
      <c r="R449" s="97" t="s">
        <v>49</v>
      </c>
      <c r="S449" s="97" t="s">
        <v>50</v>
      </c>
      <c r="T449" s="97" t="s">
        <v>51</v>
      </c>
      <c r="U449" s="97" t="s">
        <v>52</v>
      </c>
      <c r="V449" s="97" t="s">
        <v>53</v>
      </c>
      <c r="W449" s="97" t="s">
        <v>54</v>
      </c>
      <c r="X449" s="97" t="s">
        <v>55</v>
      </c>
      <c r="Y449" s="97" t="s">
        <v>56</v>
      </c>
    </row>
    <row r="450" spans="1:25" s="64" customFormat="1" ht="15.75" x14ac:dyDescent="0.25">
      <c r="A450" s="63">
        <v>1</v>
      </c>
      <c r="B450" s="96">
        <v>3304.7294306099998</v>
      </c>
      <c r="C450" s="96">
        <v>3264.0135287200001</v>
      </c>
      <c r="D450" s="96">
        <v>3074.2213594799996</v>
      </c>
      <c r="E450" s="96">
        <v>2923.1025232100001</v>
      </c>
      <c r="F450" s="96">
        <v>2871.4963941700003</v>
      </c>
      <c r="G450" s="96">
        <v>3005.2221308099997</v>
      </c>
      <c r="H450" s="96">
        <v>3309.4502659199998</v>
      </c>
      <c r="I450" s="96">
        <v>3419.3008729899998</v>
      </c>
      <c r="J450" s="96">
        <v>3802.3867581900004</v>
      </c>
      <c r="K450" s="96">
        <v>3933.43422844</v>
      </c>
      <c r="L450" s="96">
        <v>3960.18562853</v>
      </c>
      <c r="M450" s="96">
        <v>3951.3692341100004</v>
      </c>
      <c r="N450" s="96">
        <v>3910.6220684099999</v>
      </c>
      <c r="O450" s="96">
        <v>3920.1158453800003</v>
      </c>
      <c r="P450" s="96">
        <v>3910.5803833300001</v>
      </c>
      <c r="Q450" s="96">
        <v>3910.7575449200003</v>
      </c>
      <c r="R450" s="96">
        <v>3884.1624638799999</v>
      </c>
      <c r="S450" s="96">
        <v>3797.0302254099997</v>
      </c>
      <c r="T450" s="96">
        <v>3782.5342388399999</v>
      </c>
      <c r="U450" s="96">
        <v>3849.9390131999999</v>
      </c>
      <c r="V450" s="96">
        <v>3912.80011384</v>
      </c>
      <c r="W450" s="96">
        <v>3967.9390534100003</v>
      </c>
      <c r="X450" s="96">
        <v>3895.1673249999999</v>
      </c>
      <c r="Y450" s="96">
        <v>3511.3102658200005</v>
      </c>
    </row>
    <row r="451" spans="1:25" s="64" customFormat="1" ht="15.75" hidden="1" outlineLevel="1" x14ac:dyDescent="0.25">
      <c r="A451" s="63">
        <v>2</v>
      </c>
      <c r="B451" s="96">
        <v>3241.0971559899995</v>
      </c>
      <c r="C451" s="96">
        <v>3156.6431839100001</v>
      </c>
      <c r="D451" s="96">
        <v>3057.8808081199995</v>
      </c>
      <c r="E451" s="96">
        <v>3030.7646635799997</v>
      </c>
      <c r="F451" s="96">
        <v>3019.90570024</v>
      </c>
      <c r="G451" s="96">
        <v>3148.5458571200002</v>
      </c>
      <c r="H451" s="96">
        <v>3324.54026488</v>
      </c>
      <c r="I451" s="96">
        <v>3546.6071073100002</v>
      </c>
      <c r="J451" s="96">
        <v>3854.0137297699994</v>
      </c>
      <c r="K451" s="96">
        <v>3930.6934344299998</v>
      </c>
      <c r="L451" s="96">
        <v>3928.49454646</v>
      </c>
      <c r="M451" s="96">
        <v>3924.0655067099997</v>
      </c>
      <c r="N451" s="96">
        <v>3915.9786011900005</v>
      </c>
      <c r="O451" s="96">
        <v>3912.0602036700002</v>
      </c>
      <c r="P451" s="96">
        <v>3912.6021097099997</v>
      </c>
      <c r="Q451" s="96">
        <v>3911.1431319100002</v>
      </c>
      <c r="R451" s="96">
        <v>3899.5651009399999</v>
      </c>
      <c r="S451" s="96">
        <v>3863.5700343600001</v>
      </c>
      <c r="T451" s="96">
        <v>3844.5303740700001</v>
      </c>
      <c r="U451" s="96">
        <v>3881.7864143200004</v>
      </c>
      <c r="V451" s="96">
        <v>3963.3953796900005</v>
      </c>
      <c r="W451" s="96">
        <v>3968.4184318299999</v>
      </c>
      <c r="X451" s="96">
        <v>3900.8886022300003</v>
      </c>
      <c r="Y451" s="96">
        <v>3650.1945311099998</v>
      </c>
    </row>
    <row r="452" spans="1:25" s="64" customFormat="1" ht="15.75" hidden="1" outlineLevel="1" x14ac:dyDescent="0.25">
      <c r="A452" s="63">
        <v>3</v>
      </c>
      <c r="B452" s="96">
        <v>3476.3052198899995</v>
      </c>
      <c r="C452" s="96">
        <v>3314.4420542499997</v>
      </c>
      <c r="D452" s="96">
        <v>3196.61917563</v>
      </c>
      <c r="E452" s="96">
        <v>3155.9866438999998</v>
      </c>
      <c r="F452" s="96">
        <v>3153.4021689399997</v>
      </c>
      <c r="G452" s="96">
        <v>3314.6921647299996</v>
      </c>
      <c r="H452" s="96">
        <v>3525.25392508</v>
      </c>
      <c r="I452" s="96">
        <v>3695.5374768800002</v>
      </c>
      <c r="J452" s="96">
        <v>3899.0336161700002</v>
      </c>
      <c r="K452" s="96">
        <v>3917.2916812099998</v>
      </c>
      <c r="L452" s="96">
        <v>3966.7614499000001</v>
      </c>
      <c r="M452" s="96">
        <v>3964.4166641500005</v>
      </c>
      <c r="N452" s="96">
        <v>3923.7737111500001</v>
      </c>
      <c r="O452" s="96">
        <v>3921.6894571499997</v>
      </c>
      <c r="P452" s="96">
        <v>3971.3468087000001</v>
      </c>
      <c r="Q452" s="96">
        <v>3965.5004762299995</v>
      </c>
      <c r="R452" s="96">
        <v>3923.7320260699998</v>
      </c>
      <c r="S452" s="96">
        <v>3906.5786156499998</v>
      </c>
      <c r="T452" s="96">
        <v>3901.4930358900001</v>
      </c>
      <c r="U452" s="96">
        <v>3905.9637607199993</v>
      </c>
      <c r="V452" s="96">
        <v>3953.33885414</v>
      </c>
      <c r="W452" s="96">
        <v>3979.579612</v>
      </c>
      <c r="X452" s="96">
        <v>3942.4903120700001</v>
      </c>
      <c r="Y452" s="96">
        <v>3851.4917824300001</v>
      </c>
    </row>
    <row r="453" spans="1:25" s="64" customFormat="1" ht="15.75" hidden="1" outlineLevel="1" x14ac:dyDescent="0.25">
      <c r="A453" s="63">
        <v>4</v>
      </c>
      <c r="B453" s="96">
        <v>3689.2117659899995</v>
      </c>
      <c r="C453" s="96">
        <v>3323.0187594600002</v>
      </c>
      <c r="D453" s="96">
        <v>3196.8797073800001</v>
      </c>
      <c r="E453" s="96">
        <v>3126.5673986900001</v>
      </c>
      <c r="F453" s="96">
        <v>3116.1565499600001</v>
      </c>
      <c r="G453" s="96">
        <v>3298.5600387699997</v>
      </c>
      <c r="H453" s="96">
        <v>3318.2145539899998</v>
      </c>
      <c r="I453" s="96">
        <v>3710.8254799699998</v>
      </c>
      <c r="J453" s="96">
        <v>3782.9406683699999</v>
      </c>
      <c r="K453" s="96">
        <v>3890.4256471500003</v>
      </c>
      <c r="L453" s="96">
        <v>3911.8309357299995</v>
      </c>
      <c r="M453" s="96">
        <v>3880.9006063699999</v>
      </c>
      <c r="N453" s="96">
        <v>3854.7744824800002</v>
      </c>
      <c r="O453" s="96">
        <v>3811.20315261</v>
      </c>
      <c r="P453" s="96">
        <v>3877.2427405999997</v>
      </c>
      <c r="Q453" s="96">
        <v>3817.5288635000002</v>
      </c>
      <c r="R453" s="96">
        <v>3780.1998743600006</v>
      </c>
      <c r="S453" s="96">
        <v>3726.4886487800004</v>
      </c>
      <c r="T453" s="96">
        <v>3709.6895615399999</v>
      </c>
      <c r="U453" s="96">
        <v>3720.8090566299998</v>
      </c>
      <c r="V453" s="96">
        <v>3776.7504339899997</v>
      </c>
      <c r="W453" s="96">
        <v>3829.9405960699996</v>
      </c>
      <c r="X453" s="96">
        <v>3744.5070246100004</v>
      </c>
      <c r="Y453" s="96">
        <v>3538.7182059199999</v>
      </c>
    </row>
    <row r="454" spans="1:25" s="64" customFormat="1" ht="15.75" hidden="1" outlineLevel="1" x14ac:dyDescent="0.25">
      <c r="A454" s="63">
        <v>5</v>
      </c>
      <c r="B454" s="96">
        <v>3677.0501439</v>
      </c>
      <c r="C454" s="96">
        <v>3310.2839675200003</v>
      </c>
      <c r="D454" s="96">
        <v>3182.2169804899995</v>
      </c>
      <c r="E454" s="96">
        <v>3048.7413543299999</v>
      </c>
      <c r="F454" s="96">
        <v>3009.7658045299995</v>
      </c>
      <c r="G454" s="96">
        <v>3097.0230982399999</v>
      </c>
      <c r="H454" s="96">
        <v>3168.05447456</v>
      </c>
      <c r="I454" s="96">
        <v>3709.3769234400006</v>
      </c>
      <c r="J454" s="96">
        <v>3900.4092238100002</v>
      </c>
      <c r="K454" s="96">
        <v>3926.5770327800001</v>
      </c>
      <c r="L454" s="96">
        <v>3936.3938691199996</v>
      </c>
      <c r="M454" s="96">
        <v>3936.83156246</v>
      </c>
      <c r="N454" s="96">
        <v>3923.2109625700004</v>
      </c>
      <c r="O454" s="96">
        <v>3931.6209274600001</v>
      </c>
      <c r="P454" s="96">
        <v>3936.0916522899997</v>
      </c>
      <c r="Q454" s="96">
        <v>3932.3399950899998</v>
      </c>
      <c r="R454" s="96">
        <v>3923.1588562199995</v>
      </c>
      <c r="S454" s="96">
        <v>3918.9173993300001</v>
      </c>
      <c r="T454" s="96">
        <v>3913.4983389299996</v>
      </c>
      <c r="U454" s="96">
        <v>3922.5127374799995</v>
      </c>
      <c r="V454" s="96">
        <v>3951.4942893500001</v>
      </c>
      <c r="W454" s="96">
        <v>3958.5286465999998</v>
      </c>
      <c r="X454" s="96">
        <v>3946.1585991100001</v>
      </c>
      <c r="Y454" s="96">
        <v>3894.7296316599995</v>
      </c>
    </row>
    <row r="455" spans="1:25" s="64" customFormat="1" ht="15.75" hidden="1" outlineLevel="1" x14ac:dyDescent="0.25">
      <c r="A455" s="63">
        <v>6</v>
      </c>
      <c r="B455" s="96">
        <v>3547.2428047800004</v>
      </c>
      <c r="C455" s="96">
        <v>3373.1763319699999</v>
      </c>
      <c r="D455" s="96">
        <v>3343.79877184</v>
      </c>
      <c r="E455" s="96">
        <v>3308.6374068599994</v>
      </c>
      <c r="F455" s="96">
        <v>3282.2820150299999</v>
      </c>
      <c r="G455" s="96">
        <v>3295.8088234899997</v>
      </c>
      <c r="H455" s="96">
        <v>3303.98952044</v>
      </c>
      <c r="I455" s="96">
        <v>3324.2901543999997</v>
      </c>
      <c r="J455" s="96">
        <v>3708.06384342</v>
      </c>
      <c r="K455" s="96">
        <v>3867.6551721999995</v>
      </c>
      <c r="L455" s="96">
        <v>3880.1502749299998</v>
      </c>
      <c r="M455" s="96">
        <v>3882.9119114799996</v>
      </c>
      <c r="N455" s="96">
        <v>3877.5136936199997</v>
      </c>
      <c r="O455" s="96">
        <v>3881.9323120999998</v>
      </c>
      <c r="P455" s="96">
        <v>3878.3995015700002</v>
      </c>
      <c r="Q455" s="96">
        <v>3876.8154685300005</v>
      </c>
      <c r="R455" s="96">
        <v>3872.6469605299999</v>
      </c>
      <c r="S455" s="96">
        <v>3871.2192465399999</v>
      </c>
      <c r="T455" s="96">
        <v>3867.0924236199999</v>
      </c>
      <c r="U455" s="96">
        <v>3874.7833208799998</v>
      </c>
      <c r="V455" s="96">
        <v>3898.6792929899998</v>
      </c>
      <c r="W455" s="96">
        <v>3918.6151824999997</v>
      </c>
      <c r="X455" s="96">
        <v>3872.2613735399996</v>
      </c>
      <c r="Y455" s="96">
        <v>3731.6471774299998</v>
      </c>
    </row>
    <row r="456" spans="1:25" s="64" customFormat="1" ht="15.75" hidden="1" outlineLevel="1" x14ac:dyDescent="0.25">
      <c r="A456" s="63">
        <v>7</v>
      </c>
      <c r="B456" s="96">
        <v>3589.55316098</v>
      </c>
      <c r="C456" s="96">
        <v>3355.2934326499999</v>
      </c>
      <c r="D456" s="96">
        <v>3335.7118663199999</v>
      </c>
      <c r="E456" s="96">
        <v>3177.2981410500001</v>
      </c>
      <c r="F456" s="96">
        <v>3084.9552675799996</v>
      </c>
      <c r="G456" s="96">
        <v>3080.0676919500002</v>
      </c>
      <c r="H456" s="96">
        <v>3127.54699807</v>
      </c>
      <c r="I456" s="96">
        <v>3115.7396991599999</v>
      </c>
      <c r="J456" s="96">
        <v>3375.86501963</v>
      </c>
      <c r="K456" s="96">
        <v>3718.98533438</v>
      </c>
      <c r="L456" s="96">
        <v>3764.2553312599998</v>
      </c>
      <c r="M456" s="96">
        <v>3775.1038733300002</v>
      </c>
      <c r="N456" s="96">
        <v>3762.22318361</v>
      </c>
      <c r="O456" s="96">
        <v>3765.9644195399997</v>
      </c>
      <c r="P456" s="96">
        <v>3769.3304897499997</v>
      </c>
      <c r="Q456" s="96">
        <v>3762.6817194899995</v>
      </c>
      <c r="R456" s="96">
        <v>3759.1593302299998</v>
      </c>
      <c r="S456" s="96">
        <v>3760.9101035899998</v>
      </c>
      <c r="T456" s="96">
        <v>3756.50190638</v>
      </c>
      <c r="U456" s="96">
        <v>3788.0366694000004</v>
      </c>
      <c r="V456" s="96">
        <v>3871.8966290899998</v>
      </c>
      <c r="W456" s="96">
        <v>3891.2280849400004</v>
      </c>
      <c r="X456" s="96">
        <v>3790.1938722899999</v>
      </c>
      <c r="Y456" s="96">
        <v>3602.06910625</v>
      </c>
    </row>
    <row r="457" spans="1:25" s="64" customFormat="1" ht="15.75" hidden="1" outlineLevel="1" x14ac:dyDescent="0.25">
      <c r="A457" s="63">
        <v>8</v>
      </c>
      <c r="B457" s="96">
        <v>3399.5317238000002</v>
      </c>
      <c r="C457" s="96">
        <v>3215.8568400499998</v>
      </c>
      <c r="D457" s="96">
        <v>3194.1284920999997</v>
      </c>
      <c r="E457" s="96">
        <v>2997.3644932300003</v>
      </c>
      <c r="F457" s="96">
        <v>2893.3706399000002</v>
      </c>
      <c r="G457" s="96">
        <v>2816.2532418999999</v>
      </c>
      <c r="H457" s="96">
        <v>3032.1923775699997</v>
      </c>
      <c r="I457" s="96">
        <v>3500.3054046999996</v>
      </c>
      <c r="J457" s="96">
        <v>3898.4396037799997</v>
      </c>
      <c r="K457" s="96">
        <v>3977.2869326</v>
      </c>
      <c r="L457" s="96">
        <v>3993.3773734799997</v>
      </c>
      <c r="M457" s="96">
        <v>3999.2445484899999</v>
      </c>
      <c r="N457" s="96">
        <v>4001.0682707400001</v>
      </c>
      <c r="O457" s="96">
        <v>4004.6531876199997</v>
      </c>
      <c r="P457" s="96">
        <v>4010.86426454</v>
      </c>
      <c r="Q457" s="96">
        <v>4014.3762325299995</v>
      </c>
      <c r="R457" s="96">
        <v>4004.1842304699994</v>
      </c>
      <c r="S457" s="96">
        <v>3995.1802531900003</v>
      </c>
      <c r="T457" s="96">
        <v>3988.5106403899999</v>
      </c>
      <c r="U457" s="96">
        <v>3988.88580611</v>
      </c>
      <c r="V457" s="96">
        <v>4028.5908448099999</v>
      </c>
      <c r="W457" s="96">
        <v>4043.4098907500002</v>
      </c>
      <c r="X457" s="96">
        <v>3992.6374633099995</v>
      </c>
      <c r="Y457" s="96">
        <v>3865.1749099400004</v>
      </c>
    </row>
    <row r="458" spans="1:25" s="64" customFormat="1" ht="15.75" hidden="1" outlineLevel="1" x14ac:dyDescent="0.25">
      <c r="A458" s="63">
        <v>9</v>
      </c>
      <c r="B458" s="96">
        <v>3342.6732746800003</v>
      </c>
      <c r="C458" s="96">
        <v>3162.3019335199997</v>
      </c>
      <c r="D458" s="96">
        <v>3146.9722453499999</v>
      </c>
      <c r="E458" s="96">
        <v>3091.1038168800001</v>
      </c>
      <c r="F458" s="96">
        <v>3048.7100905199995</v>
      </c>
      <c r="G458" s="96">
        <v>3089.4780987599997</v>
      </c>
      <c r="H458" s="96">
        <v>3125.7128545500004</v>
      </c>
      <c r="I458" s="96">
        <v>3467.8431486500003</v>
      </c>
      <c r="J458" s="96">
        <v>3897.8455913899998</v>
      </c>
      <c r="K458" s="96">
        <v>3946.5754499099999</v>
      </c>
      <c r="L458" s="96">
        <v>3963.8643368400003</v>
      </c>
      <c r="M458" s="96">
        <v>3969.2104483499998</v>
      </c>
      <c r="N458" s="96">
        <v>3962.8743161900002</v>
      </c>
      <c r="O458" s="96">
        <v>3967.41798991</v>
      </c>
      <c r="P458" s="96">
        <v>3967.0845092700001</v>
      </c>
      <c r="Q458" s="96">
        <v>3966.3133352899999</v>
      </c>
      <c r="R458" s="96">
        <v>3955.0896275</v>
      </c>
      <c r="S458" s="96">
        <v>3929.7138350499999</v>
      </c>
      <c r="T458" s="96">
        <v>3923.5340219399995</v>
      </c>
      <c r="U458" s="96">
        <v>3925.3056378399997</v>
      </c>
      <c r="V458" s="96">
        <v>3986.2283822600002</v>
      </c>
      <c r="W458" s="96">
        <v>3994.7321385800001</v>
      </c>
      <c r="X458" s="96">
        <v>3913.1335944800003</v>
      </c>
      <c r="Y458" s="96">
        <v>3736.5868594099998</v>
      </c>
    </row>
    <row r="459" spans="1:25" s="64" customFormat="1" ht="15.75" hidden="1" outlineLevel="1" x14ac:dyDescent="0.25">
      <c r="A459" s="63">
        <v>10</v>
      </c>
      <c r="B459" s="96">
        <v>3348.6342411199998</v>
      </c>
      <c r="C459" s="96">
        <v>3185.9165313400003</v>
      </c>
      <c r="D459" s="96">
        <v>3201.4129598300001</v>
      </c>
      <c r="E459" s="96">
        <v>3074.25262329</v>
      </c>
      <c r="F459" s="96">
        <v>3022.4068050399997</v>
      </c>
      <c r="G459" s="96">
        <v>3072.1162629400005</v>
      </c>
      <c r="H459" s="96">
        <v>3277.1651714600002</v>
      </c>
      <c r="I459" s="96">
        <v>3559.4252694100001</v>
      </c>
      <c r="J459" s="96">
        <v>3898.8460333100002</v>
      </c>
      <c r="K459" s="96">
        <v>3906.9329388299998</v>
      </c>
      <c r="L459" s="96">
        <v>3924.4615149700003</v>
      </c>
      <c r="M459" s="96">
        <v>3917.3750513699997</v>
      </c>
      <c r="N459" s="96">
        <v>3902.76443083</v>
      </c>
      <c r="O459" s="96">
        <v>3903.90034926</v>
      </c>
      <c r="P459" s="96">
        <v>3905.2446930900001</v>
      </c>
      <c r="Q459" s="96">
        <v>3904.8903699100001</v>
      </c>
      <c r="R459" s="96">
        <v>3904.8382635600001</v>
      </c>
      <c r="S459" s="96">
        <v>3903.0353838499996</v>
      </c>
      <c r="T459" s="96">
        <v>3902.8373797200002</v>
      </c>
      <c r="U459" s="96">
        <v>3905.6302800799999</v>
      </c>
      <c r="V459" s="96">
        <v>3922.3043120799998</v>
      </c>
      <c r="W459" s="96">
        <v>3949.4308778900004</v>
      </c>
      <c r="X459" s="96">
        <v>3897.5954809099999</v>
      </c>
      <c r="Y459" s="96">
        <v>3504.4634914299995</v>
      </c>
    </row>
    <row r="460" spans="1:25" s="64" customFormat="1" ht="15.75" hidden="1" outlineLevel="1" x14ac:dyDescent="0.25">
      <c r="A460" s="63">
        <v>11</v>
      </c>
      <c r="B460" s="96">
        <v>3315.5883939499995</v>
      </c>
      <c r="C460" s="96">
        <v>3186.8336030999999</v>
      </c>
      <c r="D460" s="96">
        <v>3152.5580460699998</v>
      </c>
      <c r="E460" s="96">
        <v>3081.9852056300001</v>
      </c>
      <c r="F460" s="96">
        <v>3036.6943662099998</v>
      </c>
      <c r="G460" s="96">
        <v>3160.9680109599999</v>
      </c>
      <c r="H460" s="96">
        <v>3268.8385767299997</v>
      </c>
      <c r="I460" s="96">
        <v>3494.7091827100003</v>
      </c>
      <c r="J460" s="96">
        <v>3870.0312217599999</v>
      </c>
      <c r="K460" s="96">
        <v>3904.46309784</v>
      </c>
      <c r="L460" s="96">
        <v>3911.9768335099998</v>
      </c>
      <c r="M460" s="96">
        <v>3905.3384845199998</v>
      </c>
      <c r="N460" s="96">
        <v>3901.4096657299997</v>
      </c>
      <c r="O460" s="96">
        <v>3908.3398102800002</v>
      </c>
      <c r="P460" s="96">
        <v>3911.4245061999995</v>
      </c>
      <c r="Q460" s="96">
        <v>3907.6832702700003</v>
      </c>
      <c r="R460" s="96">
        <v>3908.72539727</v>
      </c>
      <c r="S460" s="96">
        <v>3897.72053615</v>
      </c>
      <c r="T460" s="96">
        <v>3894.3336233999999</v>
      </c>
      <c r="U460" s="96">
        <v>3897.1369450299999</v>
      </c>
      <c r="V460" s="96">
        <v>3931.0998639600002</v>
      </c>
      <c r="W460" s="96">
        <v>3950.3479496500004</v>
      </c>
      <c r="X460" s="96">
        <v>3914.4362532300001</v>
      </c>
      <c r="Y460" s="96">
        <v>3789.0371113199999</v>
      </c>
    </row>
    <row r="461" spans="1:25" s="64" customFormat="1" ht="15.75" hidden="1" outlineLevel="1" x14ac:dyDescent="0.25">
      <c r="A461" s="63">
        <v>12</v>
      </c>
      <c r="B461" s="96">
        <v>3546.6279498499998</v>
      </c>
      <c r="C461" s="96">
        <v>3384.44172484</v>
      </c>
      <c r="D461" s="96">
        <v>3313.1185529599998</v>
      </c>
      <c r="E461" s="96">
        <v>3305.33386427</v>
      </c>
      <c r="F461" s="96">
        <v>3274.3410072899997</v>
      </c>
      <c r="G461" s="96">
        <v>3262.7733975900001</v>
      </c>
      <c r="H461" s="96">
        <v>3244.4840687400001</v>
      </c>
      <c r="I461" s="96">
        <v>3276.34189113</v>
      </c>
      <c r="J461" s="96">
        <v>3675.0701025999997</v>
      </c>
      <c r="K461" s="96">
        <v>3868.1241293499997</v>
      </c>
      <c r="L461" s="96">
        <v>3893.7812960900001</v>
      </c>
      <c r="M461" s="96">
        <v>3907.3602109000003</v>
      </c>
      <c r="N461" s="96">
        <v>3901.6701974799998</v>
      </c>
      <c r="O461" s="96">
        <v>3895.5320694500001</v>
      </c>
      <c r="P461" s="96">
        <v>3901.9619930399999</v>
      </c>
      <c r="Q461" s="96">
        <v>3904.5360467299997</v>
      </c>
      <c r="R461" s="96">
        <v>3888.8728779200001</v>
      </c>
      <c r="S461" s="96">
        <v>3887.2158959899998</v>
      </c>
      <c r="T461" s="96">
        <v>3888.1329677499998</v>
      </c>
      <c r="U461" s="96">
        <v>3895.4382780199994</v>
      </c>
      <c r="V461" s="96">
        <v>3933.2674881200001</v>
      </c>
      <c r="W461" s="96">
        <v>3933.5592836799997</v>
      </c>
      <c r="X461" s="96">
        <v>3904.4526765700002</v>
      </c>
      <c r="Y461" s="96">
        <v>3752.4897174299995</v>
      </c>
    </row>
    <row r="462" spans="1:25" s="64" customFormat="1" ht="15.75" hidden="1" outlineLevel="1" x14ac:dyDescent="0.25">
      <c r="A462" s="63">
        <v>13</v>
      </c>
      <c r="B462" s="96">
        <v>3576.6203649100003</v>
      </c>
      <c r="C462" s="96">
        <v>3384.0248740399998</v>
      </c>
      <c r="D462" s="96">
        <v>3308.9917300400002</v>
      </c>
      <c r="E462" s="96">
        <v>3285.64808524</v>
      </c>
      <c r="F462" s="96">
        <v>3216.5654864099997</v>
      </c>
      <c r="G462" s="96">
        <v>3228.9459551699997</v>
      </c>
      <c r="H462" s="96">
        <v>2938.3905263000001</v>
      </c>
      <c r="I462" s="96">
        <v>3267.0252757499998</v>
      </c>
      <c r="J462" s="96">
        <v>3585.0615936100003</v>
      </c>
      <c r="K462" s="96">
        <v>3730.3236761400003</v>
      </c>
      <c r="L462" s="96">
        <v>3760.0347169099996</v>
      </c>
      <c r="M462" s="96">
        <v>3772.9675129799998</v>
      </c>
      <c r="N462" s="96">
        <v>3769.4242811799995</v>
      </c>
      <c r="O462" s="96">
        <v>3769.9245021400002</v>
      </c>
      <c r="P462" s="96">
        <v>3775.0413457100003</v>
      </c>
      <c r="Q462" s="96">
        <v>3774.3848056999996</v>
      </c>
      <c r="R462" s="96">
        <v>3770.2788253199997</v>
      </c>
      <c r="S462" s="96">
        <v>3738.7232197600001</v>
      </c>
      <c r="T462" s="96">
        <v>3752.8544618800001</v>
      </c>
      <c r="U462" s="96">
        <v>3765.7976792199997</v>
      </c>
      <c r="V462" s="96">
        <v>3804.9608118800002</v>
      </c>
      <c r="W462" s="96">
        <v>3823.1355067600002</v>
      </c>
      <c r="X462" s="96">
        <v>3780.1998743600006</v>
      </c>
      <c r="Y462" s="96">
        <v>3674.9033622800007</v>
      </c>
    </row>
    <row r="463" spans="1:25" s="64" customFormat="1" ht="15.75" hidden="1" outlineLevel="1" x14ac:dyDescent="0.25">
      <c r="A463" s="63">
        <v>14</v>
      </c>
      <c r="B463" s="96">
        <v>3545.8046695200001</v>
      </c>
      <c r="C463" s="96">
        <v>3383.3683340299999</v>
      </c>
      <c r="D463" s="96">
        <v>3310.7633459400004</v>
      </c>
      <c r="E463" s="96">
        <v>3306.3655699999999</v>
      </c>
      <c r="F463" s="96">
        <v>3272.9549783799998</v>
      </c>
      <c r="G463" s="96">
        <v>3274.2576371300001</v>
      </c>
      <c r="H463" s="96">
        <v>2940.0579295000002</v>
      </c>
      <c r="I463" s="96">
        <v>2950.5938334700004</v>
      </c>
      <c r="J463" s="96">
        <v>3566.2616225299998</v>
      </c>
      <c r="K463" s="96">
        <v>3802.7098175600004</v>
      </c>
      <c r="L463" s="96">
        <v>3816.8097958699996</v>
      </c>
      <c r="M463" s="96">
        <v>3825.0425991699999</v>
      </c>
      <c r="N463" s="96">
        <v>3828.5962522399996</v>
      </c>
      <c r="O463" s="96">
        <v>3830.8680891000004</v>
      </c>
      <c r="P463" s="96">
        <v>3834.7864866199998</v>
      </c>
      <c r="Q463" s="96">
        <v>3841.8625289499996</v>
      </c>
      <c r="R463" s="96">
        <v>3829.8676471799999</v>
      </c>
      <c r="S463" s="96">
        <v>3830.2844979800002</v>
      </c>
      <c r="T463" s="96">
        <v>3802.1679115199995</v>
      </c>
      <c r="U463" s="96">
        <v>3817.4663358800003</v>
      </c>
      <c r="V463" s="96">
        <v>3844.42616137</v>
      </c>
      <c r="W463" s="96">
        <v>3900.8260746100004</v>
      </c>
      <c r="X463" s="96">
        <v>3884.5272083300001</v>
      </c>
      <c r="Y463" s="96">
        <v>3706.0004319599998</v>
      </c>
    </row>
    <row r="464" spans="1:25" s="64" customFormat="1" ht="15.75" hidden="1" outlineLevel="1" x14ac:dyDescent="0.25">
      <c r="A464" s="63">
        <v>15</v>
      </c>
      <c r="B464" s="96">
        <v>3449.8351940900002</v>
      </c>
      <c r="C464" s="96">
        <v>3321.2992499100001</v>
      </c>
      <c r="D464" s="96">
        <v>3302.4054874000003</v>
      </c>
      <c r="E464" s="96">
        <v>3158.7899655299998</v>
      </c>
      <c r="F464" s="96">
        <v>3080.4845427499999</v>
      </c>
      <c r="G464" s="96">
        <v>3266.2228379600001</v>
      </c>
      <c r="H464" s="96">
        <v>2947.0818654799996</v>
      </c>
      <c r="I464" s="96">
        <v>3442.9363133500001</v>
      </c>
      <c r="J464" s="96">
        <v>3825.1051267899998</v>
      </c>
      <c r="K464" s="96">
        <v>3910.4136430100002</v>
      </c>
      <c r="L464" s="96">
        <v>3932.2357823900002</v>
      </c>
      <c r="M464" s="96">
        <v>3939.0825567800002</v>
      </c>
      <c r="N464" s="96">
        <v>3934.2158236899995</v>
      </c>
      <c r="O464" s="96">
        <v>3961.9676657</v>
      </c>
      <c r="P464" s="96">
        <v>3968.16832135</v>
      </c>
      <c r="Q464" s="96">
        <v>3962.7388396799997</v>
      </c>
      <c r="R464" s="96">
        <v>3917.0728345399998</v>
      </c>
      <c r="S464" s="96">
        <v>3913.3524411500002</v>
      </c>
      <c r="T464" s="96">
        <v>3907.8604318600001</v>
      </c>
      <c r="U464" s="96">
        <v>3912.20610145</v>
      </c>
      <c r="V464" s="96">
        <v>3926.5666115099998</v>
      </c>
      <c r="W464" s="96">
        <v>3952.8698969899997</v>
      </c>
      <c r="X464" s="96">
        <v>3906.3180838999997</v>
      </c>
      <c r="Y464" s="96">
        <v>3520.5851961200001</v>
      </c>
    </row>
    <row r="465" spans="1:25" s="64" customFormat="1" ht="15.75" hidden="1" outlineLevel="1" x14ac:dyDescent="0.25">
      <c r="A465" s="63">
        <v>16</v>
      </c>
      <c r="B465" s="96">
        <v>3352.8131703899999</v>
      </c>
      <c r="C465" s="96">
        <v>3291.3589412000001</v>
      </c>
      <c r="D465" s="96">
        <v>3192.3985612799997</v>
      </c>
      <c r="E465" s="96">
        <v>3128.7454441199998</v>
      </c>
      <c r="F465" s="96">
        <v>3065.4362288699999</v>
      </c>
      <c r="G465" s="96">
        <v>3272.6944466299997</v>
      </c>
      <c r="H465" s="96">
        <v>3311.5032561099997</v>
      </c>
      <c r="I465" s="96">
        <v>3511.1643680400002</v>
      </c>
      <c r="J465" s="96">
        <v>3875.7316564500002</v>
      </c>
      <c r="K465" s="96">
        <v>3928.1402232800001</v>
      </c>
      <c r="L465" s="96">
        <v>3981.22617266</v>
      </c>
      <c r="M465" s="96">
        <v>3966.8448200599996</v>
      </c>
      <c r="N465" s="96">
        <v>3949.5142480500003</v>
      </c>
      <c r="O465" s="96">
        <v>3975.4111039999998</v>
      </c>
      <c r="P465" s="96">
        <v>3990.5427880399998</v>
      </c>
      <c r="Q465" s="96">
        <v>3985.21751907</v>
      </c>
      <c r="R465" s="96">
        <v>3954.5373001899998</v>
      </c>
      <c r="S465" s="96">
        <v>3926.8167219899997</v>
      </c>
      <c r="T465" s="96">
        <v>3912.7584287600002</v>
      </c>
      <c r="U465" s="96">
        <v>3911.04934048</v>
      </c>
      <c r="V465" s="96">
        <v>3980.2569945499999</v>
      </c>
      <c r="W465" s="96">
        <v>3993.79422428</v>
      </c>
      <c r="X465" s="96">
        <v>3906.0575521499995</v>
      </c>
      <c r="Y465" s="96">
        <v>3529.4328543499996</v>
      </c>
    </row>
    <row r="466" spans="1:25" s="64" customFormat="1" ht="15.75" hidden="1" outlineLevel="1" x14ac:dyDescent="0.25">
      <c r="A466" s="63">
        <v>17</v>
      </c>
      <c r="B466" s="96">
        <v>3199.2036505900001</v>
      </c>
      <c r="C466" s="96">
        <v>3073.8774575699999</v>
      </c>
      <c r="D466" s="96">
        <v>3031.9005820100001</v>
      </c>
      <c r="E466" s="96">
        <v>3003.5026212600001</v>
      </c>
      <c r="F466" s="96">
        <v>2949.0619067799998</v>
      </c>
      <c r="G466" s="96">
        <v>2998.0001906999996</v>
      </c>
      <c r="H466" s="96">
        <v>2930.9497395199996</v>
      </c>
      <c r="I466" s="96">
        <v>3413.3190640100001</v>
      </c>
      <c r="J466" s="96">
        <v>3812.2869646899999</v>
      </c>
      <c r="K466" s="96">
        <v>3916.5309284999998</v>
      </c>
      <c r="L466" s="96">
        <v>3935.0807891000004</v>
      </c>
      <c r="M466" s="96">
        <v>3936.5918732499999</v>
      </c>
      <c r="N466" s="96">
        <v>3928.0047467699997</v>
      </c>
      <c r="O466" s="96">
        <v>3950.09783917</v>
      </c>
      <c r="P466" s="96">
        <v>3962.0822996699999</v>
      </c>
      <c r="Q466" s="96">
        <v>3962.7596822199994</v>
      </c>
      <c r="R466" s="96">
        <v>3928.3173848699998</v>
      </c>
      <c r="S466" s="96">
        <v>3916.7497751700002</v>
      </c>
      <c r="T466" s="96">
        <v>3911.74756557</v>
      </c>
      <c r="U466" s="96">
        <v>3904.2546724399999</v>
      </c>
      <c r="V466" s="96">
        <v>3947.29451754</v>
      </c>
      <c r="W466" s="96">
        <v>3975.3277338399998</v>
      </c>
      <c r="X466" s="96">
        <v>3898.8356120399999</v>
      </c>
      <c r="Y466" s="96">
        <v>3468.9790670800003</v>
      </c>
    </row>
    <row r="467" spans="1:25" s="64" customFormat="1" ht="15.75" hidden="1" outlineLevel="1" x14ac:dyDescent="0.25">
      <c r="A467" s="63">
        <v>18</v>
      </c>
      <c r="B467" s="96">
        <v>3199.6621864700001</v>
      </c>
      <c r="C467" s="96">
        <v>2976.2718427499999</v>
      </c>
      <c r="D467" s="96">
        <v>2921.16416699</v>
      </c>
      <c r="E467" s="96">
        <v>2830.86386244</v>
      </c>
      <c r="F467" s="96">
        <v>2805.6131252300002</v>
      </c>
      <c r="G467" s="96">
        <v>2921.6331241400003</v>
      </c>
      <c r="H467" s="96">
        <v>3036.6735236700001</v>
      </c>
      <c r="I467" s="96">
        <v>3283.7305715600005</v>
      </c>
      <c r="J467" s="96">
        <v>3737.4414035499999</v>
      </c>
      <c r="K467" s="96">
        <v>3949.9832052000002</v>
      </c>
      <c r="L467" s="96">
        <v>3973.5769604799998</v>
      </c>
      <c r="M467" s="96">
        <v>3974.0771814400005</v>
      </c>
      <c r="N467" s="96">
        <v>3965.8026930599999</v>
      </c>
      <c r="O467" s="96">
        <v>3971.91997855</v>
      </c>
      <c r="P467" s="96">
        <v>3981.1323812299997</v>
      </c>
      <c r="Q467" s="96">
        <v>3973.94170493</v>
      </c>
      <c r="R467" s="96">
        <v>3967.41798991</v>
      </c>
      <c r="S467" s="96">
        <v>3933.11116907</v>
      </c>
      <c r="T467" s="96">
        <v>3931.0686001499998</v>
      </c>
      <c r="U467" s="96">
        <v>3916.8956729500001</v>
      </c>
      <c r="V467" s="96">
        <v>3961.3632320399997</v>
      </c>
      <c r="W467" s="96">
        <v>3970.49226456</v>
      </c>
      <c r="X467" s="96">
        <v>3924.9721571999999</v>
      </c>
      <c r="Y467" s="96">
        <v>3378.0847501400003</v>
      </c>
    </row>
    <row r="468" spans="1:25" s="64" customFormat="1" ht="15.75" hidden="1" outlineLevel="1" x14ac:dyDescent="0.25">
      <c r="A468" s="63">
        <v>19</v>
      </c>
      <c r="B468" s="96">
        <v>3351.78146466</v>
      </c>
      <c r="C468" s="96">
        <v>3230.4778818599998</v>
      </c>
      <c r="D468" s="96">
        <v>3215.98189529</v>
      </c>
      <c r="E468" s="96">
        <v>3112.0505695799998</v>
      </c>
      <c r="F468" s="96">
        <v>3050.1794895900002</v>
      </c>
      <c r="G468" s="96">
        <v>3151.7660295500004</v>
      </c>
      <c r="H468" s="96">
        <v>3201.12116427</v>
      </c>
      <c r="I468" s="96">
        <v>3630.2690628699997</v>
      </c>
      <c r="J468" s="96">
        <v>3977.1931411699998</v>
      </c>
      <c r="K468" s="96">
        <v>4112.5133321199992</v>
      </c>
      <c r="L468" s="96">
        <v>4169.2050409200001</v>
      </c>
      <c r="M468" s="96">
        <v>4172.2376304899999</v>
      </c>
      <c r="N468" s="96">
        <v>4210.4107425000002</v>
      </c>
      <c r="O468" s="96">
        <v>4189.5369386900002</v>
      </c>
      <c r="P468" s="96">
        <v>4175.4578029200002</v>
      </c>
      <c r="Q468" s="96">
        <v>4200.6355912399995</v>
      </c>
      <c r="R468" s="96">
        <v>4209.0142923200001</v>
      </c>
      <c r="S468" s="96">
        <v>4149.79021491</v>
      </c>
      <c r="T468" s="96">
        <v>4036.2608995299997</v>
      </c>
      <c r="U468" s="96">
        <v>3990.5532093100001</v>
      </c>
      <c r="V468" s="96">
        <v>4146.1948767599997</v>
      </c>
      <c r="W468" s="96">
        <v>4171.1433971400002</v>
      </c>
      <c r="X468" s="96">
        <v>4004.0487539599999</v>
      </c>
      <c r="Y468" s="96">
        <v>3860.7875552699998</v>
      </c>
    </row>
    <row r="469" spans="1:25" s="64" customFormat="1" ht="15.75" hidden="1" outlineLevel="1" x14ac:dyDescent="0.25">
      <c r="A469" s="63">
        <v>20</v>
      </c>
      <c r="B469" s="96">
        <v>3447.90725914</v>
      </c>
      <c r="C469" s="96">
        <v>3315.8489256999997</v>
      </c>
      <c r="D469" s="96">
        <v>3331.87683896</v>
      </c>
      <c r="E469" s="96">
        <v>3282.9072912299998</v>
      </c>
      <c r="F469" s="96">
        <v>3235.3967213000001</v>
      </c>
      <c r="G469" s="96">
        <v>3204.7790300399997</v>
      </c>
      <c r="H469" s="96">
        <v>3200.2457775900002</v>
      </c>
      <c r="I469" s="96">
        <v>3379.7417320699997</v>
      </c>
      <c r="J469" s="96">
        <v>3758.1172032300001</v>
      </c>
      <c r="K469" s="96">
        <v>3957.6324173799999</v>
      </c>
      <c r="L469" s="96">
        <v>3973.3581138099998</v>
      </c>
      <c r="M469" s="96">
        <v>4051.6010089699994</v>
      </c>
      <c r="N469" s="96">
        <v>3995.5554189099998</v>
      </c>
      <c r="O469" s="96">
        <v>3970.9299578999999</v>
      </c>
      <c r="P469" s="96">
        <v>3973.4102201599999</v>
      </c>
      <c r="Q469" s="96">
        <v>3973.4310627</v>
      </c>
      <c r="R469" s="96">
        <v>3970.86743028</v>
      </c>
      <c r="S469" s="96">
        <v>3970.3672093200003</v>
      </c>
      <c r="T469" s="96">
        <v>3966.3862841800001</v>
      </c>
      <c r="U469" s="96">
        <v>3968.3037978599996</v>
      </c>
      <c r="V469" s="96">
        <v>3976.9951370399999</v>
      </c>
      <c r="W469" s="96">
        <v>4010.8434219999999</v>
      </c>
      <c r="X469" s="96">
        <v>3971.2321747300002</v>
      </c>
      <c r="Y469" s="96">
        <v>3861.5378867099998</v>
      </c>
    </row>
    <row r="470" spans="1:25" s="64" customFormat="1" ht="15.75" hidden="1" outlineLevel="1" x14ac:dyDescent="0.25">
      <c r="A470" s="63">
        <v>21</v>
      </c>
      <c r="B470" s="96">
        <v>3538.0304021000002</v>
      </c>
      <c r="C470" s="96">
        <v>3409.2130836300003</v>
      </c>
      <c r="D470" s="96">
        <v>3358.5761327</v>
      </c>
      <c r="E470" s="96">
        <v>3325.6136556900001</v>
      </c>
      <c r="F470" s="96">
        <v>3285.9919871500006</v>
      </c>
      <c r="G470" s="96">
        <v>3249.3924869099997</v>
      </c>
      <c r="H470" s="96">
        <v>3096.17897537</v>
      </c>
      <c r="I470" s="96">
        <v>3325.9262937900003</v>
      </c>
      <c r="J470" s="96">
        <v>3464.5917124099997</v>
      </c>
      <c r="K470" s="96">
        <v>3807.1701211199997</v>
      </c>
      <c r="L470" s="96">
        <v>3948.29495946</v>
      </c>
      <c r="M470" s="96">
        <v>3968.25169151</v>
      </c>
      <c r="N470" s="96">
        <v>3910.9347065100001</v>
      </c>
      <c r="O470" s="96">
        <v>3882.1824225800001</v>
      </c>
      <c r="P470" s="96">
        <v>3894.9484783299999</v>
      </c>
      <c r="Q470" s="96">
        <v>3876.4924091600001</v>
      </c>
      <c r="R470" s="96">
        <v>3864.1015191299998</v>
      </c>
      <c r="S470" s="96">
        <v>3851.7418929099999</v>
      </c>
      <c r="T470" s="96">
        <v>3829.7946982899998</v>
      </c>
      <c r="U470" s="96">
        <v>3792.31981137</v>
      </c>
      <c r="V470" s="96">
        <v>3870.1875408100004</v>
      </c>
      <c r="W470" s="96">
        <v>3943.6887581199999</v>
      </c>
      <c r="X470" s="96">
        <v>3850.3662852699999</v>
      </c>
      <c r="Y470" s="96">
        <v>3513.4362049000001</v>
      </c>
    </row>
    <row r="471" spans="1:25" s="64" customFormat="1" ht="15.75" hidden="1" outlineLevel="1" x14ac:dyDescent="0.25">
      <c r="A471" s="63">
        <v>22</v>
      </c>
      <c r="B471" s="96">
        <v>3422.5835730399999</v>
      </c>
      <c r="C471" s="96">
        <v>3320.9866118099999</v>
      </c>
      <c r="D471" s="96">
        <v>3303.39550805</v>
      </c>
      <c r="E471" s="96">
        <v>3256.8332736900002</v>
      </c>
      <c r="F471" s="96">
        <v>3140.2609474699998</v>
      </c>
      <c r="G471" s="96">
        <v>3271.0895710500004</v>
      </c>
      <c r="H471" s="96">
        <v>3294.5374285500002</v>
      </c>
      <c r="I471" s="96">
        <v>3556.0487779299992</v>
      </c>
      <c r="J471" s="96">
        <v>3963.5933838199999</v>
      </c>
      <c r="K471" s="96">
        <v>3983.9669666700001</v>
      </c>
      <c r="L471" s="96">
        <v>3996.9310265500003</v>
      </c>
      <c r="M471" s="96">
        <v>4002.0374488500001</v>
      </c>
      <c r="N471" s="96">
        <v>3990.9700601100003</v>
      </c>
      <c r="O471" s="96">
        <v>4002.8607291799999</v>
      </c>
      <c r="P471" s="96">
        <v>3981.5075469499998</v>
      </c>
      <c r="Q471" s="96">
        <v>3983.5188520600004</v>
      </c>
      <c r="R471" s="96">
        <v>3973.7958071499997</v>
      </c>
      <c r="S471" s="96">
        <v>3955.41268687</v>
      </c>
      <c r="T471" s="96">
        <v>3938.76991868</v>
      </c>
      <c r="U471" s="96">
        <v>3946.0856502200004</v>
      </c>
      <c r="V471" s="96">
        <v>3948.4721210500002</v>
      </c>
      <c r="W471" s="96">
        <v>3966.0528035399998</v>
      </c>
      <c r="X471" s="96">
        <v>3969.3667673999998</v>
      </c>
      <c r="Y471" s="96">
        <v>3592.4190102299999</v>
      </c>
    </row>
    <row r="472" spans="1:25" s="64" customFormat="1" ht="15.75" hidden="1" outlineLevel="1" x14ac:dyDescent="0.25">
      <c r="A472" s="63">
        <v>23</v>
      </c>
      <c r="B472" s="96">
        <v>3185.4996805399996</v>
      </c>
      <c r="C472" s="96">
        <v>2848.3403322300001</v>
      </c>
      <c r="D472" s="96">
        <v>2358.0299999999997</v>
      </c>
      <c r="E472" s="96">
        <v>2358.0299999999997</v>
      </c>
      <c r="F472" s="96">
        <v>2358.0299999999997</v>
      </c>
      <c r="G472" s="96">
        <v>2360.2393092400002</v>
      </c>
      <c r="H472" s="96">
        <v>2988.2875670599997</v>
      </c>
      <c r="I472" s="96">
        <v>3299.1540511599997</v>
      </c>
      <c r="J472" s="96">
        <v>3792.77834725</v>
      </c>
      <c r="K472" s="96">
        <v>3928.4215975699999</v>
      </c>
      <c r="L472" s="96">
        <v>3953.1929563599997</v>
      </c>
      <c r="M472" s="96">
        <v>3948.8264442299997</v>
      </c>
      <c r="N472" s="96">
        <v>3945.0852083000004</v>
      </c>
      <c r="O472" s="96">
        <v>3957.0488262599997</v>
      </c>
      <c r="P472" s="96">
        <v>3979.2148675500002</v>
      </c>
      <c r="Q472" s="96">
        <v>3978.1310554699994</v>
      </c>
      <c r="R472" s="96">
        <v>3949.0452909000005</v>
      </c>
      <c r="S472" s="96">
        <v>3930.95396618</v>
      </c>
      <c r="T472" s="96">
        <v>3909.5278350600001</v>
      </c>
      <c r="U472" s="96">
        <v>3913.7797132200003</v>
      </c>
      <c r="V472" s="96">
        <v>3956.1317544999997</v>
      </c>
      <c r="W472" s="96">
        <v>3986.8640797300004</v>
      </c>
      <c r="X472" s="96">
        <v>3867.4154829899999</v>
      </c>
      <c r="Y472" s="96">
        <v>3429.4616112399999</v>
      </c>
    </row>
    <row r="473" spans="1:25" s="64" customFormat="1" ht="15.75" hidden="1" outlineLevel="1" x14ac:dyDescent="0.25">
      <c r="A473" s="63">
        <v>24</v>
      </c>
      <c r="B473" s="96">
        <v>3405.12794579</v>
      </c>
      <c r="C473" s="96">
        <v>3288.21171766</v>
      </c>
      <c r="D473" s="96">
        <v>3270.4538735799997</v>
      </c>
      <c r="E473" s="96">
        <v>3119.5434627099999</v>
      </c>
      <c r="F473" s="96">
        <v>3075.4719118799999</v>
      </c>
      <c r="G473" s="96">
        <v>3247.1206500500002</v>
      </c>
      <c r="H473" s="96">
        <v>3298.7788854399996</v>
      </c>
      <c r="I473" s="96">
        <v>3636.8448842399998</v>
      </c>
      <c r="J473" s="96">
        <v>3935.0599465599998</v>
      </c>
      <c r="K473" s="96">
        <v>4001.2245897899998</v>
      </c>
      <c r="L473" s="96">
        <v>4107.4902799800002</v>
      </c>
      <c r="M473" s="96">
        <v>4246.3953878100001</v>
      </c>
      <c r="N473" s="96">
        <v>4098.5071452399998</v>
      </c>
      <c r="O473" s="96">
        <v>4080.2803440100001</v>
      </c>
      <c r="P473" s="96">
        <v>4098.2153496800001</v>
      </c>
      <c r="Q473" s="96">
        <v>4064.5442263099994</v>
      </c>
      <c r="R473" s="96">
        <v>4042.4615551799998</v>
      </c>
      <c r="S473" s="96">
        <v>4016.7105970100001</v>
      </c>
      <c r="T473" s="96">
        <v>4003.1212609300001</v>
      </c>
      <c r="U473" s="96">
        <v>3984.8527746199998</v>
      </c>
      <c r="V473" s="96">
        <v>4016.6376481199995</v>
      </c>
      <c r="W473" s="96">
        <v>4165.43254118</v>
      </c>
      <c r="X473" s="96">
        <v>4003.2775799800002</v>
      </c>
      <c r="Y473" s="96">
        <v>3671.9541428699999</v>
      </c>
    </row>
    <row r="474" spans="1:25" s="64" customFormat="1" ht="15.75" hidden="1" outlineLevel="1" x14ac:dyDescent="0.25">
      <c r="A474" s="63">
        <v>25</v>
      </c>
      <c r="B474" s="96">
        <v>3423.4589597200002</v>
      </c>
      <c r="C474" s="96">
        <v>3289.1704745000002</v>
      </c>
      <c r="D474" s="96">
        <v>3283.8556268000002</v>
      </c>
      <c r="E474" s="96">
        <v>3150.3695793699999</v>
      </c>
      <c r="F474" s="96">
        <v>3128.2869082399998</v>
      </c>
      <c r="G474" s="96">
        <v>3152.73520766</v>
      </c>
      <c r="H474" s="96">
        <v>3278.0405581400005</v>
      </c>
      <c r="I474" s="96">
        <v>3572.6915461200001</v>
      </c>
      <c r="J474" s="96">
        <v>3900.3779600000003</v>
      </c>
      <c r="K474" s="96">
        <v>3986.2075397199997</v>
      </c>
      <c r="L474" s="96">
        <v>4040.1792970500001</v>
      </c>
      <c r="M474" s="96">
        <v>4109.1159981000001</v>
      </c>
      <c r="N474" s="96">
        <v>4053.4455737600001</v>
      </c>
      <c r="O474" s="96">
        <v>4100.2266547899999</v>
      </c>
      <c r="P474" s="96">
        <v>4170.34095935</v>
      </c>
      <c r="Q474" s="96">
        <v>4119.6831658800002</v>
      </c>
      <c r="R474" s="96">
        <v>3995.9618484399998</v>
      </c>
      <c r="S474" s="96">
        <v>3987.7082025999998</v>
      </c>
      <c r="T474" s="96">
        <v>3984.4776088999997</v>
      </c>
      <c r="U474" s="96">
        <v>3970.81532393</v>
      </c>
      <c r="V474" s="96">
        <v>3998.9110678500001</v>
      </c>
      <c r="W474" s="96">
        <v>4058.65620876</v>
      </c>
      <c r="X474" s="96">
        <v>3967.5951515000002</v>
      </c>
      <c r="Y474" s="96">
        <v>3706.9175037200002</v>
      </c>
    </row>
    <row r="475" spans="1:25" s="64" customFormat="1" ht="15.75" hidden="1" outlineLevel="1" x14ac:dyDescent="0.25">
      <c r="A475" s="63">
        <v>26</v>
      </c>
      <c r="B475" s="96">
        <v>3366.6526169499998</v>
      </c>
      <c r="C475" s="96">
        <v>3273.3405653699997</v>
      </c>
      <c r="D475" s="96">
        <v>3251.0390475699996</v>
      </c>
      <c r="E475" s="96">
        <v>3145.3882123100002</v>
      </c>
      <c r="F475" s="96">
        <v>3103.6093408799998</v>
      </c>
      <c r="G475" s="96">
        <v>2370.36878368</v>
      </c>
      <c r="H475" s="96">
        <v>3252.9982463299998</v>
      </c>
      <c r="I475" s="96">
        <v>3469.7606623299998</v>
      </c>
      <c r="J475" s="96">
        <v>3861.6525206799997</v>
      </c>
      <c r="K475" s="96">
        <v>3965.8547994099999</v>
      </c>
      <c r="L475" s="96">
        <v>3983.2478990399995</v>
      </c>
      <c r="M475" s="96">
        <v>3989.90709057</v>
      </c>
      <c r="N475" s="96">
        <v>3989.4277121499999</v>
      </c>
      <c r="O475" s="96">
        <v>3995.8888995500001</v>
      </c>
      <c r="P475" s="96">
        <v>4007.1438711500005</v>
      </c>
      <c r="Q475" s="96">
        <v>4010.7808943800001</v>
      </c>
      <c r="R475" s="96">
        <v>3986.5201778199998</v>
      </c>
      <c r="S475" s="96">
        <v>3980.2674158199998</v>
      </c>
      <c r="T475" s="96">
        <v>3971.19048965</v>
      </c>
      <c r="U475" s="96">
        <v>3965.8339568699998</v>
      </c>
      <c r="V475" s="96">
        <v>3986.78070957</v>
      </c>
      <c r="W475" s="96">
        <v>3995.8680570100005</v>
      </c>
      <c r="X475" s="96">
        <v>3962.1448272899997</v>
      </c>
      <c r="Y475" s="96">
        <v>3801.8031670700002</v>
      </c>
    </row>
    <row r="476" spans="1:25" s="64" customFormat="1" ht="15.75" hidden="1" outlineLevel="1" x14ac:dyDescent="0.25">
      <c r="A476" s="63">
        <v>27</v>
      </c>
      <c r="B476" s="96">
        <v>3507.3606044899998</v>
      </c>
      <c r="C476" s="96">
        <v>3420.8640634899998</v>
      </c>
      <c r="D476" s="96">
        <v>3318.1311838299998</v>
      </c>
      <c r="E476" s="96">
        <v>3278.1656133800002</v>
      </c>
      <c r="F476" s="96">
        <v>3239.5860718399999</v>
      </c>
      <c r="G476" s="96">
        <v>3275.18513016</v>
      </c>
      <c r="H476" s="96">
        <v>3272.7673955199998</v>
      </c>
      <c r="I476" s="96">
        <v>3275.5915596899995</v>
      </c>
      <c r="J476" s="96">
        <v>3683.57385892</v>
      </c>
      <c r="K476" s="96">
        <v>3891.8742036799995</v>
      </c>
      <c r="L476" s="96">
        <v>3936.6439795999995</v>
      </c>
      <c r="M476" s="96">
        <v>3955.7461675099999</v>
      </c>
      <c r="N476" s="96">
        <v>3957.0696687999998</v>
      </c>
      <c r="O476" s="96">
        <v>3959.5603523300001</v>
      </c>
      <c r="P476" s="96">
        <v>3957.2155665800001</v>
      </c>
      <c r="Q476" s="96">
        <v>3957.7262088099997</v>
      </c>
      <c r="R476" s="96">
        <v>3956.3089160899999</v>
      </c>
      <c r="S476" s="96">
        <v>3953.4743306500004</v>
      </c>
      <c r="T476" s="96">
        <v>3937.4985237399997</v>
      </c>
      <c r="U476" s="96">
        <v>3935.86238435</v>
      </c>
      <c r="V476" s="96">
        <v>3935.6748014899999</v>
      </c>
      <c r="W476" s="96">
        <v>3943.0009543000001</v>
      </c>
      <c r="X476" s="96">
        <v>3960.9151174299996</v>
      </c>
      <c r="Y476" s="96">
        <v>3802.4180219999998</v>
      </c>
    </row>
    <row r="477" spans="1:25" s="64" customFormat="1" ht="15.75" hidden="1" outlineLevel="1" x14ac:dyDescent="0.25">
      <c r="A477" s="63">
        <v>28</v>
      </c>
      <c r="B477" s="96">
        <v>3502.7856669600001</v>
      </c>
      <c r="C477" s="96">
        <v>3406.1388089800002</v>
      </c>
      <c r="D477" s="96">
        <v>3304.4584775899998</v>
      </c>
      <c r="E477" s="96">
        <v>3274.7370155500003</v>
      </c>
      <c r="F477" s="96">
        <v>3222.4743465000001</v>
      </c>
      <c r="G477" s="96">
        <v>3240.84704551</v>
      </c>
      <c r="H477" s="96">
        <v>3253.3213056999998</v>
      </c>
      <c r="I477" s="96">
        <v>3273.1008761599996</v>
      </c>
      <c r="J477" s="96">
        <v>3403.0957981400002</v>
      </c>
      <c r="K477" s="96">
        <v>3824.1151061399996</v>
      </c>
      <c r="L477" s="96">
        <v>3865.4562842300002</v>
      </c>
      <c r="M477" s="96">
        <v>3871.5944122600004</v>
      </c>
      <c r="N477" s="96">
        <v>3890.5715449299996</v>
      </c>
      <c r="O477" s="96">
        <v>3889.36267761</v>
      </c>
      <c r="P477" s="96">
        <v>3898.9189821999998</v>
      </c>
      <c r="Q477" s="96">
        <v>3893.1039135400001</v>
      </c>
      <c r="R477" s="96">
        <v>3876.8363110700002</v>
      </c>
      <c r="S477" s="96">
        <v>3873.6578237200001</v>
      </c>
      <c r="T477" s="96">
        <v>3864.6746889799997</v>
      </c>
      <c r="U477" s="96">
        <v>3857.9633911000001</v>
      </c>
      <c r="V477" s="96">
        <v>3903.5564473499999</v>
      </c>
      <c r="W477" s="96">
        <v>3932.0065144499999</v>
      </c>
      <c r="X477" s="96">
        <v>3900.1695345999997</v>
      </c>
      <c r="Y477" s="96">
        <v>3615.3041191499997</v>
      </c>
    </row>
    <row r="478" spans="1:25" s="64" customFormat="1" ht="15.75" hidden="1" outlineLevel="1" x14ac:dyDescent="0.25">
      <c r="A478" s="63">
        <v>29</v>
      </c>
      <c r="B478" s="96">
        <v>3463.3203174700002</v>
      </c>
      <c r="C478" s="96">
        <v>3353.7615059599998</v>
      </c>
      <c r="D478" s="96">
        <v>3294.2456329900001</v>
      </c>
      <c r="E478" s="96">
        <v>3265.3266087399998</v>
      </c>
      <c r="F478" s="96">
        <v>3187.5109856500003</v>
      </c>
      <c r="G478" s="96">
        <v>3250.7680945500001</v>
      </c>
      <c r="H478" s="96">
        <v>3276.2793635100002</v>
      </c>
      <c r="I478" s="96">
        <v>3536.9882751000005</v>
      </c>
      <c r="J478" s="96">
        <v>3891.2385062099997</v>
      </c>
      <c r="K478" s="96">
        <v>3975.91132496</v>
      </c>
      <c r="L478" s="96">
        <v>3987.6665175199996</v>
      </c>
      <c r="M478" s="96">
        <v>3988.7711721400001</v>
      </c>
      <c r="N478" s="96">
        <v>3988.8336997599999</v>
      </c>
      <c r="O478" s="96">
        <v>3994.5237131800004</v>
      </c>
      <c r="P478" s="96">
        <v>4124.0288354699996</v>
      </c>
      <c r="Q478" s="96">
        <v>4007.60240703</v>
      </c>
      <c r="R478" s="96">
        <v>3986.0407993999997</v>
      </c>
      <c r="S478" s="96">
        <v>3975.99469512</v>
      </c>
      <c r="T478" s="96">
        <v>3974.6816150999994</v>
      </c>
      <c r="U478" s="96">
        <v>3980.2048881999999</v>
      </c>
      <c r="V478" s="96">
        <v>3985.0716212900002</v>
      </c>
      <c r="W478" s="96">
        <v>3975.9425887699999</v>
      </c>
      <c r="X478" s="96">
        <v>3968.71022739</v>
      </c>
      <c r="Y478" s="96">
        <v>3634.5834686500002</v>
      </c>
    </row>
    <row r="479" spans="1:25" s="64" customFormat="1" ht="15.75" collapsed="1" x14ac:dyDescent="0.25">
      <c r="A479" s="63">
        <v>30</v>
      </c>
      <c r="B479" s="96">
        <v>3366.88188489</v>
      </c>
      <c r="C479" s="96">
        <v>3278.7908895799997</v>
      </c>
      <c r="D479" s="96">
        <v>3170.2846263400002</v>
      </c>
      <c r="E479" s="96">
        <v>3059.8608494199998</v>
      </c>
      <c r="F479" s="96">
        <v>3023.7719914099998</v>
      </c>
      <c r="G479" s="96">
        <v>3155.0799934099996</v>
      </c>
      <c r="H479" s="96">
        <v>3272.29843837</v>
      </c>
      <c r="I479" s="96">
        <v>3466.1653241800004</v>
      </c>
      <c r="J479" s="96">
        <v>3862.7884391100006</v>
      </c>
      <c r="K479" s="96">
        <v>3958.7058081900004</v>
      </c>
      <c r="L479" s="96">
        <v>3976.36986084</v>
      </c>
      <c r="M479" s="96">
        <v>3981.9452402900001</v>
      </c>
      <c r="N479" s="96">
        <v>3984.8840384300001</v>
      </c>
      <c r="O479" s="96">
        <v>3991.0534302699998</v>
      </c>
      <c r="P479" s="96">
        <v>4007.4773517899998</v>
      </c>
      <c r="Q479" s="96">
        <v>3997.7126217999999</v>
      </c>
      <c r="R479" s="96">
        <v>3986.2596460699997</v>
      </c>
      <c r="S479" s="96">
        <v>3976.31775449</v>
      </c>
      <c r="T479" s="96">
        <v>3949.12866106</v>
      </c>
      <c r="U479" s="96">
        <v>3947.2632537299996</v>
      </c>
      <c r="V479" s="96">
        <v>3952.6510503200006</v>
      </c>
      <c r="W479" s="96">
        <v>3961.8634530000004</v>
      </c>
      <c r="X479" s="96">
        <v>3943.0113755700004</v>
      </c>
      <c r="Y479" s="96">
        <v>3610.40612225</v>
      </c>
    </row>
    <row r="480" spans="1:25" s="64" customFormat="1" ht="15.75" hidden="1" x14ac:dyDescent="0.25">
      <c r="A480" s="63">
        <v>31</v>
      </c>
      <c r="B480" s="96">
        <v>2358.0299999999997</v>
      </c>
      <c r="C480" s="96">
        <v>2358.0299999999997</v>
      </c>
      <c r="D480" s="96">
        <v>2358.0299999999997</v>
      </c>
      <c r="E480" s="96">
        <v>2358.0299999999997</v>
      </c>
      <c r="F480" s="96">
        <v>2358.0299999999997</v>
      </c>
      <c r="G480" s="96">
        <v>2358.0299999999997</v>
      </c>
      <c r="H480" s="96">
        <v>2358.0299999999997</v>
      </c>
      <c r="I480" s="96">
        <v>2358.0299999999997</v>
      </c>
      <c r="J480" s="96">
        <v>2358.0299999999997</v>
      </c>
      <c r="K480" s="96">
        <v>2358.0299999999997</v>
      </c>
      <c r="L480" s="96">
        <v>2358.0299999999997</v>
      </c>
      <c r="M480" s="96">
        <v>2358.0299999999997</v>
      </c>
      <c r="N480" s="96">
        <v>2358.0299999999997</v>
      </c>
      <c r="O480" s="96">
        <v>2358.0299999999997</v>
      </c>
      <c r="P480" s="96">
        <v>2358.0299999999997</v>
      </c>
      <c r="Q480" s="96">
        <v>2358.0299999999997</v>
      </c>
      <c r="R480" s="96">
        <v>2358.0299999999997</v>
      </c>
      <c r="S480" s="96">
        <v>2358.0299999999997</v>
      </c>
      <c r="T480" s="96">
        <v>2358.0299999999997</v>
      </c>
      <c r="U480" s="96">
        <v>2358.0299999999997</v>
      </c>
      <c r="V480" s="96">
        <v>2358.0299999999997</v>
      </c>
      <c r="W480" s="96">
        <v>2358.0299999999997</v>
      </c>
      <c r="X480" s="96">
        <v>2358.0299999999997</v>
      </c>
      <c r="Y480" s="96">
        <v>2358.0299999999997</v>
      </c>
    </row>
    <row r="481" spans="1:25" s="64" customFormat="1" ht="15.75" x14ac:dyDescent="0.25">
      <c r="A481" s="71"/>
    </row>
    <row r="482" spans="1:25" s="64" customFormat="1" ht="15.75" x14ac:dyDescent="0.25">
      <c r="A482" s="139" t="s">
        <v>32</v>
      </c>
      <c r="B482" s="139" t="s">
        <v>125</v>
      </c>
      <c r="C482" s="139"/>
      <c r="D482" s="139"/>
      <c r="E482" s="139"/>
      <c r="F482" s="139"/>
      <c r="G482" s="139"/>
      <c r="H482" s="139"/>
      <c r="I482" s="139"/>
      <c r="J482" s="139"/>
      <c r="K482" s="139"/>
      <c r="L482" s="139"/>
      <c r="M482" s="139"/>
      <c r="N482" s="139"/>
      <c r="O482" s="139"/>
      <c r="P482" s="139"/>
      <c r="Q482" s="139"/>
      <c r="R482" s="139"/>
      <c r="S482" s="139"/>
      <c r="T482" s="139"/>
      <c r="U482" s="139"/>
      <c r="V482" s="139"/>
      <c r="W482" s="139"/>
      <c r="X482" s="139"/>
      <c r="Y482" s="139"/>
    </row>
    <row r="483" spans="1:25" s="98" customFormat="1" ht="12.75" x14ac:dyDescent="0.2">
      <c r="A483" s="139"/>
      <c r="B483" s="97" t="s">
        <v>33</v>
      </c>
      <c r="C483" s="97" t="s">
        <v>34</v>
      </c>
      <c r="D483" s="97" t="s">
        <v>35</v>
      </c>
      <c r="E483" s="97" t="s">
        <v>36</v>
      </c>
      <c r="F483" s="97" t="s">
        <v>37</v>
      </c>
      <c r="G483" s="97" t="s">
        <v>38</v>
      </c>
      <c r="H483" s="97" t="s">
        <v>39</v>
      </c>
      <c r="I483" s="97" t="s">
        <v>40</v>
      </c>
      <c r="J483" s="97" t="s">
        <v>41</v>
      </c>
      <c r="K483" s="97" t="s">
        <v>42</v>
      </c>
      <c r="L483" s="97" t="s">
        <v>43</v>
      </c>
      <c r="M483" s="97" t="s">
        <v>44</v>
      </c>
      <c r="N483" s="97" t="s">
        <v>45</v>
      </c>
      <c r="O483" s="97" t="s">
        <v>46</v>
      </c>
      <c r="P483" s="97" t="s">
        <v>47</v>
      </c>
      <c r="Q483" s="97" t="s">
        <v>48</v>
      </c>
      <c r="R483" s="97" t="s">
        <v>49</v>
      </c>
      <c r="S483" s="97" t="s">
        <v>50</v>
      </c>
      <c r="T483" s="97" t="s">
        <v>51</v>
      </c>
      <c r="U483" s="97" t="s">
        <v>52</v>
      </c>
      <c r="V483" s="97" t="s">
        <v>53</v>
      </c>
      <c r="W483" s="97" t="s">
        <v>54</v>
      </c>
      <c r="X483" s="97" t="s">
        <v>55</v>
      </c>
      <c r="Y483" s="97" t="s">
        <v>56</v>
      </c>
    </row>
    <row r="484" spans="1:25" s="64" customFormat="1" ht="15.75" x14ac:dyDescent="0.25">
      <c r="A484" s="63">
        <v>1</v>
      </c>
      <c r="B484" s="96">
        <v>4181.3194306100004</v>
      </c>
      <c r="C484" s="96">
        <v>4140.6035287200002</v>
      </c>
      <c r="D484" s="96">
        <v>3950.8113594800006</v>
      </c>
      <c r="E484" s="96">
        <v>3799.6925232100002</v>
      </c>
      <c r="F484" s="96">
        <v>3748.0863941700004</v>
      </c>
      <c r="G484" s="96">
        <v>3881.8121308099999</v>
      </c>
      <c r="H484" s="96">
        <v>4186.0402659199999</v>
      </c>
      <c r="I484" s="96">
        <v>4295.8908729900004</v>
      </c>
      <c r="J484" s="96">
        <v>4678.9767581900005</v>
      </c>
      <c r="K484" s="96">
        <v>4810.0242284400001</v>
      </c>
      <c r="L484" s="96">
        <v>4836.7756285300002</v>
      </c>
      <c r="M484" s="96">
        <v>4827.9592341100006</v>
      </c>
      <c r="N484" s="96">
        <v>4787.21206841</v>
      </c>
      <c r="O484" s="96">
        <v>4796.70584538</v>
      </c>
      <c r="P484" s="96">
        <v>4787.1703833299998</v>
      </c>
      <c r="Q484" s="96">
        <v>4787.3475449200005</v>
      </c>
      <c r="R484" s="96">
        <v>4760.7524638800005</v>
      </c>
      <c r="S484" s="96">
        <v>4673.6202254099999</v>
      </c>
      <c r="T484" s="96">
        <v>4659.1242388400005</v>
      </c>
      <c r="U484" s="96">
        <v>4726.5290132</v>
      </c>
      <c r="V484" s="96">
        <v>4789.3901138399997</v>
      </c>
      <c r="W484" s="96">
        <v>4844.5290534100004</v>
      </c>
      <c r="X484" s="96">
        <v>4771.7573250000005</v>
      </c>
      <c r="Y484" s="96">
        <v>4387.9002658200006</v>
      </c>
    </row>
    <row r="485" spans="1:25" s="64" customFormat="1" ht="15.75" hidden="1" outlineLevel="1" x14ac:dyDescent="0.25">
      <c r="A485" s="63">
        <v>2</v>
      </c>
      <c r="B485" s="96">
        <v>4117.6871559900001</v>
      </c>
      <c r="C485" s="96">
        <v>4033.2331839100002</v>
      </c>
      <c r="D485" s="96">
        <v>3934.4708081200001</v>
      </c>
      <c r="E485" s="96">
        <v>3907.3546635799999</v>
      </c>
      <c r="F485" s="96">
        <v>3896.4957002400001</v>
      </c>
      <c r="G485" s="96">
        <v>4025.1358571200003</v>
      </c>
      <c r="H485" s="96">
        <v>4201.1302648800011</v>
      </c>
      <c r="I485" s="96">
        <v>4423.1971073100003</v>
      </c>
      <c r="J485" s="96">
        <v>4730.6037297700004</v>
      </c>
      <c r="K485" s="96">
        <v>4807.2834344299999</v>
      </c>
      <c r="L485" s="96">
        <v>4805.0845464600006</v>
      </c>
      <c r="M485" s="96">
        <v>4800.6555067099998</v>
      </c>
      <c r="N485" s="96">
        <v>4792.5686011900007</v>
      </c>
      <c r="O485" s="96">
        <v>4788.6502036700003</v>
      </c>
      <c r="P485" s="96">
        <v>4789.1921097100003</v>
      </c>
      <c r="Q485" s="96">
        <v>4787.7331319100003</v>
      </c>
      <c r="R485" s="96">
        <v>4776.15510094</v>
      </c>
      <c r="S485" s="96">
        <v>4740.1600343600003</v>
      </c>
      <c r="T485" s="96">
        <v>4721.1203740700003</v>
      </c>
      <c r="U485" s="96">
        <v>4758.3764143200005</v>
      </c>
      <c r="V485" s="96">
        <v>4839.9853796900006</v>
      </c>
      <c r="W485" s="96">
        <v>4845.0084318299996</v>
      </c>
      <c r="X485" s="96">
        <v>4777.4786022300004</v>
      </c>
      <c r="Y485" s="96">
        <v>4526.78453111</v>
      </c>
    </row>
    <row r="486" spans="1:25" s="64" customFormat="1" ht="15.75" hidden="1" outlineLevel="1" x14ac:dyDescent="0.25">
      <c r="A486" s="63">
        <v>3</v>
      </c>
      <c r="B486" s="96">
        <v>4352.8952198899997</v>
      </c>
      <c r="C486" s="96">
        <v>4191.0320542499994</v>
      </c>
      <c r="D486" s="96">
        <v>4073.2091756300001</v>
      </c>
      <c r="E486" s="96">
        <v>4032.5766439000008</v>
      </c>
      <c r="F486" s="96">
        <v>4029.9921689399998</v>
      </c>
      <c r="G486" s="96">
        <v>4191.2821647299997</v>
      </c>
      <c r="H486" s="96">
        <v>4401.8439250800002</v>
      </c>
      <c r="I486" s="96">
        <v>4572.1274768800004</v>
      </c>
      <c r="J486" s="96">
        <v>4775.6236161699999</v>
      </c>
      <c r="K486" s="96">
        <v>4793.8816812099994</v>
      </c>
      <c r="L486" s="96">
        <v>4843.3514499000003</v>
      </c>
      <c r="M486" s="96">
        <v>4841.0066641500007</v>
      </c>
      <c r="N486" s="96">
        <v>4800.3637111500002</v>
      </c>
      <c r="O486" s="96">
        <v>4798.2794571499999</v>
      </c>
      <c r="P486" s="96">
        <v>4847.9368087000003</v>
      </c>
      <c r="Q486" s="96">
        <v>4842.0904762300006</v>
      </c>
      <c r="R486" s="96">
        <v>4800.32202607</v>
      </c>
      <c r="S486" s="96">
        <v>4783.16861565</v>
      </c>
      <c r="T486" s="96">
        <v>4778.0830358900002</v>
      </c>
      <c r="U486" s="96">
        <v>4782.5537607199994</v>
      </c>
      <c r="V486" s="96">
        <v>4829.9288541400001</v>
      </c>
      <c r="W486" s="96">
        <v>4856.1696119999997</v>
      </c>
      <c r="X486" s="96">
        <v>4819.0803120700002</v>
      </c>
      <c r="Y486" s="96">
        <v>4728.0817824300002</v>
      </c>
    </row>
    <row r="487" spans="1:25" s="64" customFormat="1" ht="15.75" hidden="1" outlineLevel="1" x14ac:dyDescent="0.25">
      <c r="A487" s="63">
        <v>4</v>
      </c>
      <c r="B487" s="96">
        <v>4565.8017659899997</v>
      </c>
      <c r="C487" s="96">
        <v>4199.6087594600003</v>
      </c>
      <c r="D487" s="96">
        <v>4073.4697073800003</v>
      </c>
      <c r="E487" s="96">
        <v>4003.1573986900003</v>
      </c>
      <c r="F487" s="96">
        <v>3992.7465499600003</v>
      </c>
      <c r="G487" s="96">
        <v>4175.1500387699998</v>
      </c>
      <c r="H487" s="96">
        <v>4194.8045539900004</v>
      </c>
      <c r="I487" s="96">
        <v>4587.41547997</v>
      </c>
      <c r="J487" s="96">
        <v>4659.5306683700001</v>
      </c>
      <c r="K487" s="96">
        <v>4767.0156471500004</v>
      </c>
      <c r="L487" s="96">
        <v>4788.4209357299997</v>
      </c>
      <c r="M487" s="96">
        <v>4757.49060637</v>
      </c>
      <c r="N487" s="96">
        <v>4731.3644824800003</v>
      </c>
      <c r="O487" s="96">
        <v>4687.7931526100001</v>
      </c>
      <c r="P487" s="96">
        <v>4753.8327405999999</v>
      </c>
      <c r="Q487" s="96">
        <v>4694.1188634999999</v>
      </c>
      <c r="R487" s="96">
        <v>4656.7898743600008</v>
      </c>
      <c r="S487" s="96">
        <v>4603.0786487800005</v>
      </c>
      <c r="T487" s="96">
        <v>4586.27956154</v>
      </c>
      <c r="U487" s="96">
        <v>4597.3990566299999</v>
      </c>
      <c r="V487" s="96">
        <v>4653.3404339899998</v>
      </c>
      <c r="W487" s="96">
        <v>4706.5305960699998</v>
      </c>
      <c r="X487" s="96">
        <v>4621.0970246100005</v>
      </c>
      <c r="Y487" s="96">
        <v>4415.3082059200005</v>
      </c>
    </row>
    <row r="488" spans="1:25" s="64" customFormat="1" ht="15.75" hidden="1" outlineLevel="1" x14ac:dyDescent="0.25">
      <c r="A488" s="63">
        <v>5</v>
      </c>
      <c r="B488" s="96">
        <v>4553.6401439000001</v>
      </c>
      <c r="C488" s="96">
        <v>4186.8739675200004</v>
      </c>
      <c r="D488" s="96">
        <v>4058.8069804900001</v>
      </c>
      <c r="E488" s="96">
        <v>3925.3313543300001</v>
      </c>
      <c r="F488" s="96">
        <v>3886.3558045300001</v>
      </c>
      <c r="G488" s="96">
        <v>3973.61309824</v>
      </c>
      <c r="H488" s="96">
        <v>4044.6444745600002</v>
      </c>
      <c r="I488" s="96">
        <v>4585.9669234400008</v>
      </c>
      <c r="J488" s="96">
        <v>4776.9992238100003</v>
      </c>
      <c r="K488" s="96">
        <v>4803.1670327800002</v>
      </c>
      <c r="L488" s="96">
        <v>4812.9838691200002</v>
      </c>
      <c r="M488" s="96">
        <v>4813.4215624600001</v>
      </c>
      <c r="N488" s="96">
        <v>4799.8009625700006</v>
      </c>
      <c r="O488" s="96">
        <v>4808.2109274600007</v>
      </c>
      <c r="P488" s="96">
        <v>4812.6816522899999</v>
      </c>
      <c r="Q488" s="96">
        <v>4808.9299950900004</v>
      </c>
      <c r="R488" s="96">
        <v>4799.7488562199997</v>
      </c>
      <c r="S488" s="96">
        <v>4795.5073993300002</v>
      </c>
      <c r="T488" s="96">
        <v>4790.0883389299997</v>
      </c>
      <c r="U488" s="96">
        <v>4799.1027374799996</v>
      </c>
      <c r="V488" s="96">
        <v>4828.0842893500003</v>
      </c>
      <c r="W488" s="96">
        <v>4835.1186465999999</v>
      </c>
      <c r="X488" s="96">
        <v>4822.7485991100002</v>
      </c>
      <c r="Y488" s="96">
        <v>4771.3196316599997</v>
      </c>
    </row>
    <row r="489" spans="1:25" s="64" customFormat="1" ht="15.75" hidden="1" outlineLevel="1" x14ac:dyDescent="0.25">
      <c r="A489" s="63">
        <v>6</v>
      </c>
      <c r="B489" s="96">
        <v>4423.8328047800005</v>
      </c>
      <c r="C489" s="96">
        <v>4249.7663319699996</v>
      </c>
      <c r="D489" s="96">
        <v>4220.3887718400001</v>
      </c>
      <c r="E489" s="96">
        <v>4185.22740686</v>
      </c>
      <c r="F489" s="96">
        <v>4158.8720150300005</v>
      </c>
      <c r="G489" s="96">
        <v>4172.3988234899998</v>
      </c>
      <c r="H489" s="96">
        <v>4180.5795204400001</v>
      </c>
      <c r="I489" s="96">
        <v>4200.8801543999998</v>
      </c>
      <c r="J489" s="96">
        <v>4584.6538434200002</v>
      </c>
      <c r="K489" s="96">
        <v>4744.2451722000005</v>
      </c>
      <c r="L489" s="96">
        <v>4756.7402749299999</v>
      </c>
      <c r="M489" s="96">
        <v>4759.5019114800007</v>
      </c>
      <c r="N489" s="96">
        <v>4754.1036936199998</v>
      </c>
      <c r="O489" s="96">
        <v>4758.5223120999999</v>
      </c>
      <c r="P489" s="96">
        <v>4754.9895015700004</v>
      </c>
      <c r="Q489" s="96">
        <v>4753.4054685300007</v>
      </c>
      <c r="R489" s="96">
        <v>4749.23696053</v>
      </c>
      <c r="S489" s="96">
        <v>4747.8092465400005</v>
      </c>
      <c r="T489" s="96">
        <v>4743.68242362</v>
      </c>
      <c r="U489" s="96">
        <v>4751.3733208800004</v>
      </c>
      <c r="V489" s="96">
        <v>4775.2692929900004</v>
      </c>
      <c r="W489" s="96">
        <v>4795.2051824999999</v>
      </c>
      <c r="X489" s="96">
        <v>4748.8513735400002</v>
      </c>
      <c r="Y489" s="96">
        <v>4608.23717743</v>
      </c>
    </row>
    <row r="490" spans="1:25" s="64" customFormat="1" ht="15.75" hidden="1" outlineLevel="1" x14ac:dyDescent="0.25">
      <c r="A490" s="63">
        <v>7</v>
      </c>
      <c r="B490" s="96">
        <v>4466.1431609800002</v>
      </c>
      <c r="C490" s="96">
        <v>4231.88343265</v>
      </c>
      <c r="D490" s="96">
        <v>4212.30186632</v>
      </c>
      <c r="E490" s="96">
        <v>4053.8881410500003</v>
      </c>
      <c r="F490" s="96">
        <v>3961.5452675799997</v>
      </c>
      <c r="G490" s="96">
        <v>3956.6576919500003</v>
      </c>
      <c r="H490" s="96">
        <v>4004.1369980700001</v>
      </c>
      <c r="I490" s="96">
        <v>3992.32969916</v>
      </c>
      <c r="J490" s="96">
        <v>4252.4550196300006</v>
      </c>
      <c r="K490" s="96">
        <v>4595.5753343800006</v>
      </c>
      <c r="L490" s="96">
        <v>4640.8453312599995</v>
      </c>
      <c r="M490" s="96">
        <v>4651.6938733300003</v>
      </c>
      <c r="N490" s="96">
        <v>4638.8131836100001</v>
      </c>
      <c r="O490" s="96">
        <v>4642.5544195399998</v>
      </c>
      <c r="P490" s="96">
        <v>4645.9204897500003</v>
      </c>
      <c r="Q490" s="96">
        <v>4639.2717194899997</v>
      </c>
      <c r="R490" s="96">
        <v>4635.7493302299999</v>
      </c>
      <c r="S490" s="96">
        <v>4637.5001035900004</v>
      </c>
      <c r="T490" s="96">
        <v>4633.0919063800002</v>
      </c>
      <c r="U490" s="96">
        <v>4664.6266694000005</v>
      </c>
      <c r="V490" s="96">
        <v>4748.48662909</v>
      </c>
      <c r="W490" s="96">
        <v>4767.8180849400005</v>
      </c>
      <c r="X490" s="96">
        <v>4666.7838722899996</v>
      </c>
      <c r="Y490" s="96">
        <v>4478.6591062500001</v>
      </c>
    </row>
    <row r="491" spans="1:25" s="64" customFormat="1" ht="15.75" hidden="1" outlineLevel="1" x14ac:dyDescent="0.25">
      <c r="A491" s="63">
        <v>8</v>
      </c>
      <c r="B491" s="96">
        <v>4276.1217237999999</v>
      </c>
      <c r="C491" s="96">
        <v>4092.44684005</v>
      </c>
      <c r="D491" s="96">
        <v>4070.7184921000007</v>
      </c>
      <c r="E491" s="96">
        <v>3873.9544932300005</v>
      </c>
      <c r="F491" s="96">
        <v>3769.9606399000004</v>
      </c>
      <c r="G491" s="96">
        <v>3692.8432419000001</v>
      </c>
      <c r="H491" s="96">
        <v>3908.7823775699999</v>
      </c>
      <c r="I491" s="96">
        <v>4376.8954047000007</v>
      </c>
      <c r="J491" s="96">
        <v>4775.0296037799999</v>
      </c>
      <c r="K491" s="96">
        <v>4853.8769326000001</v>
      </c>
      <c r="L491" s="96">
        <v>4869.9673734799999</v>
      </c>
      <c r="M491" s="96">
        <v>4875.8345484900001</v>
      </c>
      <c r="N491" s="96">
        <v>4877.6582707400003</v>
      </c>
      <c r="O491" s="96">
        <v>4881.2431876199998</v>
      </c>
      <c r="P491" s="96">
        <v>4887.4542645399997</v>
      </c>
      <c r="Q491" s="96">
        <v>4890.9662325300005</v>
      </c>
      <c r="R491" s="96">
        <v>4880.7742304699996</v>
      </c>
      <c r="S491" s="96">
        <v>4871.7702531900004</v>
      </c>
      <c r="T491" s="96">
        <v>4865.1006403900001</v>
      </c>
      <c r="U491" s="96">
        <v>4865.4758061100001</v>
      </c>
      <c r="V491" s="96">
        <v>4905.1808448100001</v>
      </c>
      <c r="W491" s="96">
        <v>4919.9998907500003</v>
      </c>
      <c r="X491" s="96">
        <v>4869.2274633100005</v>
      </c>
      <c r="Y491" s="96">
        <v>4741.7649099400005</v>
      </c>
    </row>
    <row r="492" spans="1:25" s="64" customFormat="1" ht="15.75" hidden="1" outlineLevel="1" x14ac:dyDescent="0.25">
      <c r="A492" s="63">
        <v>9</v>
      </c>
      <c r="B492" s="96">
        <v>4219.26327468</v>
      </c>
      <c r="C492" s="96">
        <v>4038.8919335199998</v>
      </c>
      <c r="D492" s="96">
        <v>4023.56224535</v>
      </c>
      <c r="E492" s="96">
        <v>3967.6938168800002</v>
      </c>
      <c r="F492" s="96">
        <v>3925.3000905199997</v>
      </c>
      <c r="G492" s="96">
        <v>3966.0680987600003</v>
      </c>
      <c r="H492" s="96">
        <v>4002.3028545500006</v>
      </c>
      <c r="I492" s="96">
        <v>4344.4331486500005</v>
      </c>
      <c r="J492" s="96">
        <v>4774.4355913899999</v>
      </c>
      <c r="K492" s="96">
        <v>4823.1654499100005</v>
      </c>
      <c r="L492" s="96">
        <v>4840.4543368400009</v>
      </c>
      <c r="M492" s="96">
        <v>4845.8004483499999</v>
      </c>
      <c r="N492" s="96">
        <v>4839.4643161900003</v>
      </c>
      <c r="O492" s="96">
        <v>4844.0079899100001</v>
      </c>
      <c r="P492" s="96">
        <v>4843.6745092700003</v>
      </c>
      <c r="Q492" s="96">
        <v>4842.9033352900005</v>
      </c>
      <c r="R492" s="96">
        <v>4831.6796274999997</v>
      </c>
      <c r="S492" s="96">
        <v>4806.3038350500001</v>
      </c>
      <c r="T492" s="96">
        <v>4800.1240219399997</v>
      </c>
      <c r="U492" s="96">
        <v>4801.8956378399998</v>
      </c>
      <c r="V492" s="96">
        <v>4862.8183822600004</v>
      </c>
      <c r="W492" s="96">
        <v>4871.3221385800007</v>
      </c>
      <c r="X492" s="96">
        <v>4789.7235944800004</v>
      </c>
      <c r="Y492" s="96">
        <v>4613.1768594099995</v>
      </c>
    </row>
    <row r="493" spans="1:25" s="64" customFormat="1" ht="15.75" hidden="1" outlineLevel="1" x14ac:dyDescent="0.25">
      <c r="A493" s="63">
        <v>10</v>
      </c>
      <c r="B493" s="96">
        <v>4225.2242411200004</v>
      </c>
      <c r="C493" s="96">
        <v>4062.5065313400005</v>
      </c>
      <c r="D493" s="96">
        <v>4078.0029598300002</v>
      </c>
      <c r="E493" s="96">
        <v>3950.8426232900001</v>
      </c>
      <c r="F493" s="96">
        <v>3898.9968050399998</v>
      </c>
      <c r="G493" s="96">
        <v>3948.7062629400007</v>
      </c>
      <c r="H493" s="96">
        <v>4153.7551714600004</v>
      </c>
      <c r="I493" s="96">
        <v>4436.0152694099997</v>
      </c>
      <c r="J493" s="96">
        <v>4775.4360333100003</v>
      </c>
      <c r="K493" s="96">
        <v>4783.5229388299995</v>
      </c>
      <c r="L493" s="96">
        <v>4801.0515149700004</v>
      </c>
      <c r="M493" s="96">
        <v>4793.9650513699999</v>
      </c>
      <c r="N493" s="96">
        <v>4779.3544308300006</v>
      </c>
      <c r="O493" s="96">
        <v>4780.4903492600006</v>
      </c>
      <c r="P493" s="96">
        <v>4781.8346930900007</v>
      </c>
      <c r="Q493" s="96">
        <v>4781.4803699100003</v>
      </c>
      <c r="R493" s="96">
        <v>4781.4282635600002</v>
      </c>
      <c r="S493" s="96">
        <v>4779.6253838500006</v>
      </c>
      <c r="T493" s="96">
        <v>4779.4273797200003</v>
      </c>
      <c r="U493" s="96">
        <v>4782.2202800800005</v>
      </c>
      <c r="V493" s="96">
        <v>4798.8943120799995</v>
      </c>
      <c r="W493" s="96">
        <v>4826.0208778900005</v>
      </c>
      <c r="X493" s="96">
        <v>4774.1854809100005</v>
      </c>
      <c r="Y493" s="96">
        <v>4381.0534914299997</v>
      </c>
    </row>
    <row r="494" spans="1:25" s="64" customFormat="1" ht="15.75" hidden="1" outlineLevel="1" x14ac:dyDescent="0.25">
      <c r="A494" s="63">
        <v>11</v>
      </c>
      <c r="B494" s="96">
        <v>4192.1783939500001</v>
      </c>
      <c r="C494" s="96">
        <v>4063.4236031</v>
      </c>
      <c r="D494" s="96">
        <v>4029.14804607</v>
      </c>
      <c r="E494" s="96">
        <v>3958.5752056300003</v>
      </c>
      <c r="F494" s="96">
        <v>3913.2843662099999</v>
      </c>
      <c r="G494" s="96">
        <v>4037.55801096</v>
      </c>
      <c r="H494" s="96">
        <v>4145.4285767299998</v>
      </c>
      <c r="I494" s="96">
        <v>4371.2991827100004</v>
      </c>
      <c r="J494" s="96">
        <v>4746.6212217600005</v>
      </c>
      <c r="K494" s="96">
        <v>4781.0530978400002</v>
      </c>
      <c r="L494" s="96">
        <v>4788.5668335099999</v>
      </c>
      <c r="M494" s="96">
        <v>4781.92848452</v>
      </c>
      <c r="N494" s="96">
        <v>4777.9996657299998</v>
      </c>
      <c r="O494" s="96">
        <v>4784.9298102800003</v>
      </c>
      <c r="P494" s="96">
        <v>4788.0145061999992</v>
      </c>
      <c r="Q494" s="96">
        <v>4784.2732702700005</v>
      </c>
      <c r="R494" s="96">
        <v>4785.3153972700002</v>
      </c>
      <c r="S494" s="96">
        <v>4774.3105361500002</v>
      </c>
      <c r="T494" s="96">
        <v>4770.9236234</v>
      </c>
      <c r="U494" s="96">
        <v>4773.72694503</v>
      </c>
      <c r="V494" s="96">
        <v>4807.6898639600004</v>
      </c>
      <c r="W494" s="96">
        <v>4826.9379496500005</v>
      </c>
      <c r="X494" s="96">
        <v>4791.0262532300003</v>
      </c>
      <c r="Y494" s="96">
        <v>4665.62711132</v>
      </c>
    </row>
    <row r="495" spans="1:25" s="64" customFormat="1" ht="15.75" hidden="1" outlineLevel="1" x14ac:dyDescent="0.25">
      <c r="A495" s="63">
        <v>12</v>
      </c>
      <c r="B495" s="96">
        <v>4423.21794985</v>
      </c>
      <c r="C495" s="96">
        <v>4261.0317248399997</v>
      </c>
      <c r="D495" s="96">
        <v>4189.7085529599999</v>
      </c>
      <c r="E495" s="96">
        <v>4181.9238642700002</v>
      </c>
      <c r="F495" s="96">
        <v>4150.9310072900007</v>
      </c>
      <c r="G495" s="96">
        <v>4139.3633975900002</v>
      </c>
      <c r="H495" s="96">
        <v>4121.0740687400003</v>
      </c>
      <c r="I495" s="96">
        <v>4152.9318911299997</v>
      </c>
      <c r="J495" s="96">
        <v>4551.6601025999998</v>
      </c>
      <c r="K495" s="96">
        <v>4744.7141293499999</v>
      </c>
      <c r="L495" s="96">
        <v>4770.3712960900002</v>
      </c>
      <c r="M495" s="96">
        <v>4783.9502109000005</v>
      </c>
      <c r="N495" s="96">
        <v>4778.26019748</v>
      </c>
      <c r="O495" s="96">
        <v>4772.1220694500007</v>
      </c>
      <c r="P495" s="96">
        <v>4778.5519930400005</v>
      </c>
      <c r="Q495" s="96">
        <v>4781.1260467299999</v>
      </c>
      <c r="R495" s="96">
        <v>4765.4628779200002</v>
      </c>
      <c r="S495" s="96">
        <v>4763.80589599</v>
      </c>
      <c r="T495" s="96">
        <v>4764.72296775</v>
      </c>
      <c r="U495" s="96">
        <v>4772.0282780200005</v>
      </c>
      <c r="V495" s="96">
        <v>4809.8574881200002</v>
      </c>
      <c r="W495" s="96">
        <v>4810.1492836799998</v>
      </c>
      <c r="X495" s="96">
        <v>4781.0426765700004</v>
      </c>
      <c r="Y495" s="96">
        <v>4629.0797174299996</v>
      </c>
    </row>
    <row r="496" spans="1:25" s="64" customFormat="1" ht="15.75" hidden="1" outlineLevel="1" x14ac:dyDescent="0.25">
      <c r="A496" s="63">
        <v>13</v>
      </c>
      <c r="B496" s="96">
        <v>4453.2103649100009</v>
      </c>
      <c r="C496" s="96">
        <v>4260.6148740400004</v>
      </c>
      <c r="D496" s="96">
        <v>4185.5817300400004</v>
      </c>
      <c r="E496" s="96">
        <v>4162.2380852400001</v>
      </c>
      <c r="F496" s="96">
        <v>4093.1554864099999</v>
      </c>
      <c r="G496" s="96">
        <v>4105.5359551700003</v>
      </c>
      <c r="H496" s="96">
        <v>3814.9805263000003</v>
      </c>
      <c r="I496" s="96">
        <v>4143.6152757500004</v>
      </c>
      <c r="J496" s="96">
        <v>4461.6515936100004</v>
      </c>
      <c r="K496" s="96">
        <v>4606.9136761400005</v>
      </c>
      <c r="L496" s="96">
        <v>4636.6247169099997</v>
      </c>
      <c r="M496" s="96">
        <v>4649.55751298</v>
      </c>
      <c r="N496" s="96">
        <v>4646.0142811799997</v>
      </c>
      <c r="O496" s="96">
        <v>4646.5145021400003</v>
      </c>
      <c r="P496" s="96">
        <v>4651.6313457100005</v>
      </c>
      <c r="Q496" s="96">
        <v>4650.9748056999997</v>
      </c>
      <c r="R496" s="96">
        <v>4646.8688253200007</v>
      </c>
      <c r="S496" s="96">
        <v>4615.3132197600007</v>
      </c>
      <c r="T496" s="96">
        <v>4629.4444618800007</v>
      </c>
      <c r="U496" s="96">
        <v>4642.3876792199999</v>
      </c>
      <c r="V496" s="96">
        <v>4681.5508118800008</v>
      </c>
      <c r="W496" s="96">
        <v>4699.7255067599999</v>
      </c>
      <c r="X496" s="96">
        <v>4656.7898743600008</v>
      </c>
      <c r="Y496" s="96">
        <v>4551.4933622800008</v>
      </c>
    </row>
    <row r="497" spans="1:25" s="64" customFormat="1" ht="15.75" hidden="1" outlineLevel="1" x14ac:dyDescent="0.25">
      <c r="A497" s="63">
        <v>14</v>
      </c>
      <c r="B497" s="96">
        <v>4422.3946695200002</v>
      </c>
      <c r="C497" s="96">
        <v>4259.9583340300005</v>
      </c>
      <c r="D497" s="96">
        <v>4187.3533459400005</v>
      </c>
      <c r="E497" s="96">
        <v>4182.9555700000001</v>
      </c>
      <c r="F497" s="96">
        <v>4149.5449783799995</v>
      </c>
      <c r="G497" s="96">
        <v>4150.8476371300003</v>
      </c>
      <c r="H497" s="96">
        <v>3816.6479295000004</v>
      </c>
      <c r="I497" s="96">
        <v>3827.1838334700005</v>
      </c>
      <c r="J497" s="96">
        <v>4442.85162253</v>
      </c>
      <c r="K497" s="96">
        <v>4679.2998175600005</v>
      </c>
      <c r="L497" s="96">
        <v>4693.3997958700002</v>
      </c>
      <c r="M497" s="96">
        <v>4701.6325991699996</v>
      </c>
      <c r="N497" s="96">
        <v>4705.1862522399997</v>
      </c>
      <c r="O497" s="96">
        <v>4707.4580891000005</v>
      </c>
      <c r="P497" s="96">
        <v>4711.3764866199999</v>
      </c>
      <c r="Q497" s="96">
        <v>4718.4525289499998</v>
      </c>
      <c r="R497" s="96">
        <v>4706.4576471800001</v>
      </c>
      <c r="S497" s="96">
        <v>4706.8744979800003</v>
      </c>
      <c r="T497" s="96">
        <v>4678.7579115199997</v>
      </c>
      <c r="U497" s="96">
        <v>4694.0563358800009</v>
      </c>
      <c r="V497" s="96">
        <v>4721.0161613700002</v>
      </c>
      <c r="W497" s="96">
        <v>4777.4160746100006</v>
      </c>
      <c r="X497" s="96">
        <v>4761.1172083300007</v>
      </c>
      <c r="Y497" s="96">
        <v>4582.5904319600004</v>
      </c>
    </row>
    <row r="498" spans="1:25" s="64" customFormat="1" ht="15.75" hidden="1" outlineLevel="1" x14ac:dyDescent="0.25">
      <c r="A498" s="63">
        <v>15</v>
      </c>
      <c r="B498" s="96">
        <v>4326.4251940900003</v>
      </c>
      <c r="C498" s="96">
        <v>4197.8892499100002</v>
      </c>
      <c r="D498" s="96">
        <v>4178.9954874000005</v>
      </c>
      <c r="E498" s="96">
        <v>4035.3799655299999</v>
      </c>
      <c r="F498" s="96">
        <v>3957.0745427500001</v>
      </c>
      <c r="G498" s="96">
        <v>4142.8128379600003</v>
      </c>
      <c r="H498" s="96">
        <v>3823.6718654799997</v>
      </c>
      <c r="I498" s="96">
        <v>4319.5263133500002</v>
      </c>
      <c r="J498" s="96">
        <v>4701.6951267900004</v>
      </c>
      <c r="K498" s="96">
        <v>4787.0036430100008</v>
      </c>
      <c r="L498" s="96">
        <v>4808.8257823900003</v>
      </c>
      <c r="M498" s="96">
        <v>4815.6725567800004</v>
      </c>
      <c r="N498" s="96">
        <v>4810.8058236899997</v>
      </c>
      <c r="O498" s="96">
        <v>4838.5576657000001</v>
      </c>
      <c r="P498" s="96">
        <v>4844.7583213500002</v>
      </c>
      <c r="Q498" s="96">
        <v>4839.3288396799999</v>
      </c>
      <c r="R498" s="96">
        <v>4793.6628345400004</v>
      </c>
      <c r="S498" s="96">
        <v>4789.9424411500004</v>
      </c>
      <c r="T498" s="96">
        <v>4784.4504318600002</v>
      </c>
      <c r="U498" s="96">
        <v>4788.7961014499997</v>
      </c>
      <c r="V498" s="96">
        <v>4803.1566115100004</v>
      </c>
      <c r="W498" s="96">
        <v>4829.4598969899998</v>
      </c>
      <c r="X498" s="96">
        <v>4782.9080838999998</v>
      </c>
      <c r="Y498" s="96">
        <v>4397.1751961200007</v>
      </c>
    </row>
    <row r="499" spans="1:25" s="64" customFormat="1" ht="15.75" hidden="1" outlineLevel="1" x14ac:dyDescent="0.25">
      <c r="A499" s="63">
        <v>16</v>
      </c>
      <c r="B499" s="96">
        <v>4229.40317039</v>
      </c>
      <c r="C499" s="96">
        <v>4167.9489412000003</v>
      </c>
      <c r="D499" s="96">
        <v>4068.9885612800003</v>
      </c>
      <c r="E499" s="96">
        <v>4005.3354441199999</v>
      </c>
      <c r="F499" s="96">
        <v>3942.0262288700001</v>
      </c>
      <c r="G499" s="96">
        <v>4149.2844466299994</v>
      </c>
      <c r="H499" s="96">
        <v>4188.0932561099999</v>
      </c>
      <c r="I499" s="96">
        <v>4387.7543680400004</v>
      </c>
      <c r="J499" s="96">
        <v>4752.3216564499999</v>
      </c>
      <c r="K499" s="96">
        <v>4804.7302232800002</v>
      </c>
      <c r="L499" s="96">
        <v>4857.8161726600001</v>
      </c>
      <c r="M499" s="96">
        <v>4843.4348200599998</v>
      </c>
      <c r="N499" s="96">
        <v>4826.10424805</v>
      </c>
      <c r="O499" s="96">
        <v>4852.0011039999999</v>
      </c>
      <c r="P499" s="96">
        <v>4867.1327880400004</v>
      </c>
      <c r="Q499" s="96">
        <v>4861.8075190700001</v>
      </c>
      <c r="R499" s="96">
        <v>4831.1273001899999</v>
      </c>
      <c r="S499" s="96">
        <v>4803.4067219899998</v>
      </c>
      <c r="T499" s="96">
        <v>4789.3484287600004</v>
      </c>
      <c r="U499" s="96">
        <v>4787.6393404800001</v>
      </c>
      <c r="V499" s="96">
        <v>4856.8469945500001</v>
      </c>
      <c r="W499" s="96">
        <v>4870.3842242800001</v>
      </c>
      <c r="X499" s="96">
        <v>4782.6475521500006</v>
      </c>
      <c r="Y499" s="96">
        <v>4406.0228543499998</v>
      </c>
    </row>
    <row r="500" spans="1:25" s="64" customFormat="1" ht="15.75" hidden="1" outlineLevel="1" x14ac:dyDescent="0.25">
      <c r="A500" s="63">
        <v>17</v>
      </c>
      <c r="B500" s="96">
        <v>4075.7936505900007</v>
      </c>
      <c r="C500" s="96">
        <v>3950.4674575700001</v>
      </c>
      <c r="D500" s="96">
        <v>3908.4905820100003</v>
      </c>
      <c r="E500" s="96">
        <v>3880.0926212600002</v>
      </c>
      <c r="F500" s="96">
        <v>3825.6519067800004</v>
      </c>
      <c r="G500" s="96">
        <v>3874.5901907000002</v>
      </c>
      <c r="H500" s="96">
        <v>3807.5397395199998</v>
      </c>
      <c r="I500" s="96">
        <v>4289.9090640100003</v>
      </c>
      <c r="J500" s="96">
        <v>4688.87696469</v>
      </c>
      <c r="K500" s="96">
        <v>4793.1209285000004</v>
      </c>
      <c r="L500" s="96">
        <v>4811.6707891000005</v>
      </c>
      <c r="M500" s="96">
        <v>4813.1818732499996</v>
      </c>
      <c r="N500" s="96">
        <v>4804.5947467700007</v>
      </c>
      <c r="O500" s="96">
        <v>4826.6878391700002</v>
      </c>
      <c r="P500" s="96">
        <v>4838.67229967</v>
      </c>
      <c r="Q500" s="96">
        <v>4839.3496822199995</v>
      </c>
      <c r="R500" s="96">
        <v>4804.90738487</v>
      </c>
      <c r="S500" s="96">
        <v>4793.3397751700004</v>
      </c>
      <c r="T500" s="96">
        <v>4788.3375655700002</v>
      </c>
      <c r="U500" s="96">
        <v>4780.8446724400001</v>
      </c>
      <c r="V500" s="96">
        <v>4823.8845175400002</v>
      </c>
      <c r="W500" s="96">
        <v>4851.9177338400004</v>
      </c>
      <c r="X500" s="96">
        <v>4775.4256120400005</v>
      </c>
      <c r="Y500" s="96">
        <v>4345.5690670800004</v>
      </c>
    </row>
    <row r="501" spans="1:25" s="64" customFormat="1" ht="15.75" hidden="1" outlineLevel="1" x14ac:dyDescent="0.25">
      <c r="A501" s="63">
        <v>18</v>
      </c>
      <c r="B501" s="96">
        <v>4076.2521864700002</v>
      </c>
      <c r="C501" s="96">
        <v>3852.8618427500001</v>
      </c>
      <c r="D501" s="96">
        <v>3797.7541669900002</v>
      </c>
      <c r="E501" s="96">
        <v>3707.4538624400002</v>
      </c>
      <c r="F501" s="96">
        <v>3682.2031252300003</v>
      </c>
      <c r="G501" s="96">
        <v>3798.2231241400004</v>
      </c>
      <c r="H501" s="96">
        <v>3913.2635236700003</v>
      </c>
      <c r="I501" s="96">
        <v>4160.3205715600006</v>
      </c>
      <c r="J501" s="96">
        <v>4614.0314035499996</v>
      </c>
      <c r="K501" s="96">
        <v>4826.5732052000003</v>
      </c>
      <c r="L501" s="96">
        <v>4850.1669604799999</v>
      </c>
      <c r="M501" s="96">
        <v>4850.6671814400006</v>
      </c>
      <c r="N501" s="96">
        <v>4842.3926930600001</v>
      </c>
      <c r="O501" s="96">
        <v>4848.5099785500006</v>
      </c>
      <c r="P501" s="96">
        <v>4857.7223812299999</v>
      </c>
      <c r="Q501" s="96">
        <v>4850.5317049300002</v>
      </c>
      <c r="R501" s="96">
        <v>4844.0079899100001</v>
      </c>
      <c r="S501" s="96">
        <v>4809.7011690700001</v>
      </c>
      <c r="T501" s="96">
        <v>4807.65860015</v>
      </c>
      <c r="U501" s="96">
        <v>4793.4856729500007</v>
      </c>
      <c r="V501" s="96">
        <v>4837.9532320400003</v>
      </c>
      <c r="W501" s="96">
        <v>4847.0822645600001</v>
      </c>
      <c r="X501" s="96">
        <v>4801.5621572</v>
      </c>
      <c r="Y501" s="96">
        <v>4254.6747501400005</v>
      </c>
    </row>
    <row r="502" spans="1:25" s="64" customFormat="1" ht="15.75" hidden="1" outlineLevel="1" x14ac:dyDescent="0.25">
      <c r="A502" s="63">
        <v>19</v>
      </c>
      <c r="B502" s="96">
        <v>4228.3714646600001</v>
      </c>
      <c r="C502" s="96">
        <v>4107.0678818600009</v>
      </c>
      <c r="D502" s="96">
        <v>4092.5718952900002</v>
      </c>
      <c r="E502" s="96">
        <v>3988.6405695799999</v>
      </c>
      <c r="F502" s="96">
        <v>3926.7694895900004</v>
      </c>
      <c r="G502" s="96">
        <v>4028.3560295500006</v>
      </c>
      <c r="H502" s="96">
        <v>4077.7111642700002</v>
      </c>
      <c r="I502" s="96">
        <v>4506.8590628700003</v>
      </c>
      <c r="J502" s="96">
        <v>4853.7831411699999</v>
      </c>
      <c r="K502" s="96">
        <v>4989.1033321200002</v>
      </c>
      <c r="L502" s="96">
        <v>5045.7950409200002</v>
      </c>
      <c r="M502" s="96">
        <v>5048.82763049</v>
      </c>
      <c r="N502" s="96">
        <v>5087.0007425000003</v>
      </c>
      <c r="O502" s="96">
        <v>5066.1269386900003</v>
      </c>
      <c r="P502" s="96">
        <v>5052.0478029200003</v>
      </c>
      <c r="Q502" s="96">
        <v>5077.2255912399996</v>
      </c>
      <c r="R502" s="96">
        <v>5085.6042923200002</v>
      </c>
      <c r="S502" s="96">
        <v>5026.3802149100002</v>
      </c>
      <c r="T502" s="96">
        <v>4912.8508995299999</v>
      </c>
      <c r="U502" s="96">
        <v>4867.1432093100002</v>
      </c>
      <c r="V502" s="96">
        <v>5022.7848767600008</v>
      </c>
      <c r="W502" s="96">
        <v>5047.7333971400003</v>
      </c>
      <c r="X502" s="96">
        <v>4880.63875396</v>
      </c>
      <c r="Y502" s="96">
        <v>4737.3775552699999</v>
      </c>
    </row>
    <row r="503" spans="1:25" s="64" customFormat="1" ht="15.75" hidden="1" outlineLevel="1" x14ac:dyDescent="0.25">
      <c r="A503" s="63">
        <v>20</v>
      </c>
      <c r="B503" s="96">
        <v>4324.4972591400001</v>
      </c>
      <c r="C503" s="96">
        <v>4192.4389257000003</v>
      </c>
      <c r="D503" s="96">
        <v>4208.4668389600001</v>
      </c>
      <c r="E503" s="96">
        <v>4159.49729123</v>
      </c>
      <c r="F503" s="96">
        <v>4111.9867212999998</v>
      </c>
      <c r="G503" s="96">
        <v>4081.3690300400003</v>
      </c>
      <c r="H503" s="96">
        <v>4076.8357775900004</v>
      </c>
      <c r="I503" s="96">
        <v>4256.3317320699998</v>
      </c>
      <c r="J503" s="96">
        <v>4634.7072032300002</v>
      </c>
      <c r="K503" s="96">
        <v>4834.2224173800005</v>
      </c>
      <c r="L503" s="96">
        <v>4849.94811381</v>
      </c>
      <c r="M503" s="96">
        <v>4928.1910089699995</v>
      </c>
      <c r="N503" s="96">
        <v>4872.1454189100004</v>
      </c>
      <c r="O503" s="96">
        <v>4847.5199579</v>
      </c>
      <c r="P503" s="96">
        <v>4850.00022016</v>
      </c>
      <c r="Q503" s="96">
        <v>4850.0210626999997</v>
      </c>
      <c r="R503" s="96">
        <v>4847.4574302800002</v>
      </c>
      <c r="S503" s="96">
        <v>4846.9572093200004</v>
      </c>
      <c r="T503" s="96">
        <v>4842.9762841800002</v>
      </c>
      <c r="U503" s="96">
        <v>4844.8937978599997</v>
      </c>
      <c r="V503" s="96">
        <v>4853.5851370399996</v>
      </c>
      <c r="W503" s="96">
        <v>4887.4334220000001</v>
      </c>
      <c r="X503" s="96">
        <v>4847.8221747300004</v>
      </c>
      <c r="Y503" s="96">
        <v>4738.12788671</v>
      </c>
    </row>
    <row r="504" spans="1:25" s="64" customFormat="1" ht="15.75" hidden="1" outlineLevel="1" x14ac:dyDescent="0.25">
      <c r="A504" s="63">
        <v>21</v>
      </c>
      <c r="B504" s="96">
        <v>4414.6204021000003</v>
      </c>
      <c r="C504" s="96">
        <v>4285.8030836300004</v>
      </c>
      <c r="D504" s="96">
        <v>4235.1661327000002</v>
      </c>
      <c r="E504" s="96">
        <v>4202.2036556900002</v>
      </c>
      <c r="F504" s="96">
        <v>4162.5819871500007</v>
      </c>
      <c r="G504" s="96">
        <v>4125.9824869100003</v>
      </c>
      <c r="H504" s="96">
        <v>3972.7689753700001</v>
      </c>
      <c r="I504" s="96">
        <v>4202.5162937900004</v>
      </c>
      <c r="J504" s="96">
        <v>4341.1817124099998</v>
      </c>
      <c r="K504" s="96">
        <v>4683.7601211199999</v>
      </c>
      <c r="L504" s="96">
        <v>4824.8849594599997</v>
      </c>
      <c r="M504" s="96">
        <v>4844.8416915100006</v>
      </c>
      <c r="N504" s="96">
        <v>4787.5247065100002</v>
      </c>
      <c r="O504" s="96">
        <v>4758.7724225800002</v>
      </c>
      <c r="P504" s="96">
        <v>4771.5384783299996</v>
      </c>
      <c r="Q504" s="96">
        <v>4753.0824091600007</v>
      </c>
      <c r="R504" s="96">
        <v>4740.6915191299995</v>
      </c>
      <c r="S504" s="96">
        <v>4728.3318929100005</v>
      </c>
      <c r="T504" s="96">
        <v>4706.3846982899995</v>
      </c>
      <c r="U504" s="96">
        <v>4668.9098113700002</v>
      </c>
      <c r="V504" s="96">
        <v>4746.7775408100006</v>
      </c>
      <c r="W504" s="96">
        <v>4820.27875812</v>
      </c>
      <c r="X504" s="96">
        <v>4726.9562852700001</v>
      </c>
      <c r="Y504" s="96">
        <v>4390.0262049000003</v>
      </c>
    </row>
    <row r="505" spans="1:25" s="64" customFormat="1" ht="15.75" hidden="1" outlineLevel="1" x14ac:dyDescent="0.25">
      <c r="A505" s="63">
        <v>22</v>
      </c>
      <c r="B505" s="96">
        <v>4299.1735730399996</v>
      </c>
      <c r="C505" s="96">
        <v>4197.57661181</v>
      </c>
      <c r="D505" s="96">
        <v>4179.9855080500001</v>
      </c>
      <c r="E505" s="96">
        <v>4133.4232736900003</v>
      </c>
      <c r="F505" s="96">
        <v>4016.8509474700004</v>
      </c>
      <c r="G505" s="96">
        <v>4147.67957105</v>
      </c>
      <c r="H505" s="96">
        <v>4171.1274285500003</v>
      </c>
      <c r="I505" s="96">
        <v>4432.6387779300003</v>
      </c>
      <c r="J505" s="96">
        <v>4840.18338382</v>
      </c>
      <c r="K505" s="96">
        <v>4860.5569666700003</v>
      </c>
      <c r="L505" s="96">
        <v>4873.5210265500009</v>
      </c>
      <c r="M505" s="96">
        <v>4878.6274488500003</v>
      </c>
      <c r="N505" s="96">
        <v>4867.5600601100004</v>
      </c>
      <c r="O505" s="96">
        <v>4879.4507291800001</v>
      </c>
      <c r="P505" s="96">
        <v>4858.0975469499999</v>
      </c>
      <c r="Q505" s="96">
        <v>4860.1088520600006</v>
      </c>
      <c r="R505" s="96">
        <v>4850.3858071499999</v>
      </c>
      <c r="S505" s="96">
        <v>4832.0026868700006</v>
      </c>
      <c r="T505" s="96">
        <v>4815.3599186800002</v>
      </c>
      <c r="U505" s="96">
        <v>4822.6756502200005</v>
      </c>
      <c r="V505" s="96">
        <v>4825.0621210500003</v>
      </c>
      <c r="W505" s="96">
        <v>4842.6428035400004</v>
      </c>
      <c r="X505" s="96">
        <v>4845.9567674</v>
      </c>
      <c r="Y505" s="96">
        <v>4469.0090102300001</v>
      </c>
    </row>
    <row r="506" spans="1:25" s="64" customFormat="1" ht="15.75" hidden="1" outlineLevel="1" x14ac:dyDescent="0.25">
      <c r="A506" s="63">
        <v>23</v>
      </c>
      <c r="B506" s="96">
        <v>4062.0896805399998</v>
      </c>
      <c r="C506" s="96">
        <v>3724.9303322300002</v>
      </c>
      <c r="D506" s="96">
        <v>3234.62</v>
      </c>
      <c r="E506" s="96">
        <v>3234.62</v>
      </c>
      <c r="F506" s="96">
        <v>3234.62</v>
      </c>
      <c r="G506" s="96">
        <v>3236.8293092400004</v>
      </c>
      <c r="H506" s="96">
        <v>3864.8775670600007</v>
      </c>
      <c r="I506" s="96">
        <v>4175.7440511599998</v>
      </c>
      <c r="J506" s="96">
        <v>4669.3683472499997</v>
      </c>
      <c r="K506" s="96">
        <v>4805.01159757</v>
      </c>
      <c r="L506" s="96">
        <v>4829.7829563599998</v>
      </c>
      <c r="M506" s="96">
        <v>4825.4164442299998</v>
      </c>
      <c r="N506" s="96">
        <v>4821.675208300001</v>
      </c>
      <c r="O506" s="96">
        <v>4833.6388262600003</v>
      </c>
      <c r="P506" s="96">
        <v>4855.8048675500004</v>
      </c>
      <c r="Q506" s="96">
        <v>4854.7210554699996</v>
      </c>
      <c r="R506" s="96">
        <v>4825.6352909000007</v>
      </c>
      <c r="S506" s="96">
        <v>4807.5439661800001</v>
      </c>
      <c r="T506" s="96">
        <v>4786.1178350600003</v>
      </c>
      <c r="U506" s="96">
        <v>4790.3697132200004</v>
      </c>
      <c r="V506" s="96">
        <v>4832.7217545000003</v>
      </c>
      <c r="W506" s="96">
        <v>4863.4540797300006</v>
      </c>
      <c r="X506" s="96">
        <v>4744.00548299</v>
      </c>
      <c r="Y506" s="96">
        <v>4306.0516112400001</v>
      </c>
    </row>
    <row r="507" spans="1:25" s="64" customFormat="1" ht="15.75" hidden="1" outlineLevel="1" x14ac:dyDescent="0.25">
      <c r="A507" s="63">
        <v>24</v>
      </c>
      <c r="B507" s="96">
        <v>4281.7179457900002</v>
      </c>
      <c r="C507" s="96">
        <v>4164.8017176600006</v>
      </c>
      <c r="D507" s="96">
        <v>4147.0438735799999</v>
      </c>
      <c r="E507" s="96">
        <v>3996.13346271</v>
      </c>
      <c r="F507" s="96">
        <v>3952.06191188</v>
      </c>
      <c r="G507" s="96">
        <v>4123.7106500500004</v>
      </c>
      <c r="H507" s="96">
        <v>4175.3688854400007</v>
      </c>
      <c r="I507" s="96">
        <v>4513.4348842399995</v>
      </c>
      <c r="J507" s="96">
        <v>4811.64994656</v>
      </c>
      <c r="K507" s="96">
        <v>4877.8145897899994</v>
      </c>
      <c r="L507" s="96">
        <v>4984.0802799800003</v>
      </c>
      <c r="M507" s="96">
        <v>5122.9853878100002</v>
      </c>
      <c r="N507" s="96">
        <v>4975.0971452399999</v>
      </c>
      <c r="O507" s="96">
        <v>4956.8703440099998</v>
      </c>
      <c r="P507" s="96">
        <v>4974.8053496800003</v>
      </c>
      <c r="Q507" s="96">
        <v>4941.1342263099996</v>
      </c>
      <c r="R507" s="96">
        <v>4919.0515551799999</v>
      </c>
      <c r="S507" s="96">
        <v>4893.3005970100003</v>
      </c>
      <c r="T507" s="96">
        <v>4879.7112609300002</v>
      </c>
      <c r="U507" s="96">
        <v>4861.4427746199999</v>
      </c>
      <c r="V507" s="96">
        <v>4893.2276481200006</v>
      </c>
      <c r="W507" s="96">
        <v>5042.0225411800002</v>
      </c>
      <c r="X507" s="96">
        <v>4879.8675799800003</v>
      </c>
      <c r="Y507" s="96">
        <v>4548.5441428699996</v>
      </c>
    </row>
    <row r="508" spans="1:25" s="64" customFormat="1" ht="15.75" hidden="1" outlineLevel="1" x14ac:dyDescent="0.25">
      <c r="A508" s="63">
        <v>25</v>
      </c>
      <c r="B508" s="96">
        <v>4300.0489597200003</v>
      </c>
      <c r="C508" s="96">
        <v>4165.7604745000008</v>
      </c>
      <c r="D508" s="96">
        <v>4160.4456268000004</v>
      </c>
      <c r="E508" s="96">
        <v>4026.95957937</v>
      </c>
      <c r="F508" s="96">
        <v>4004.8769082399999</v>
      </c>
      <c r="G508" s="96">
        <v>4029.3252076600002</v>
      </c>
      <c r="H508" s="96">
        <v>4154.6305581400002</v>
      </c>
      <c r="I508" s="96">
        <v>4449.2815461200007</v>
      </c>
      <c r="J508" s="96">
        <v>4776.9679599999999</v>
      </c>
      <c r="K508" s="96">
        <v>4862.7975397199998</v>
      </c>
      <c r="L508" s="96">
        <v>4916.7692970500002</v>
      </c>
      <c r="M508" s="96">
        <v>4985.7059981000002</v>
      </c>
      <c r="N508" s="96">
        <v>4930.0355737600003</v>
      </c>
      <c r="O508" s="96">
        <v>4976.81665479</v>
      </c>
      <c r="P508" s="96">
        <v>5046.9309593500002</v>
      </c>
      <c r="Q508" s="96">
        <v>4996.2731658800003</v>
      </c>
      <c r="R508" s="96">
        <v>4872.55184844</v>
      </c>
      <c r="S508" s="96">
        <v>4864.2982026</v>
      </c>
      <c r="T508" s="96">
        <v>4861.0676088999999</v>
      </c>
      <c r="U508" s="96">
        <v>4847.4053239300001</v>
      </c>
      <c r="V508" s="96">
        <v>4875.5010678500003</v>
      </c>
      <c r="W508" s="96">
        <v>4935.2462087599997</v>
      </c>
      <c r="X508" s="96">
        <v>4844.1851514999998</v>
      </c>
      <c r="Y508" s="96">
        <v>4583.5075037200004</v>
      </c>
    </row>
    <row r="509" spans="1:25" s="64" customFormat="1" ht="15.75" hidden="1" outlineLevel="1" x14ac:dyDescent="0.25">
      <c r="A509" s="63">
        <v>26</v>
      </c>
      <c r="B509" s="96">
        <v>4243.2426169500004</v>
      </c>
      <c r="C509" s="96">
        <v>4149.9305653699994</v>
      </c>
      <c r="D509" s="96">
        <v>4127.6290475699998</v>
      </c>
      <c r="E509" s="96">
        <v>4021.9782123100003</v>
      </c>
      <c r="F509" s="96">
        <v>3980.1993408799999</v>
      </c>
      <c r="G509" s="96">
        <v>3246.9587836800001</v>
      </c>
      <c r="H509" s="96">
        <v>4129.5882463300004</v>
      </c>
      <c r="I509" s="96">
        <v>4346.35066233</v>
      </c>
      <c r="J509" s="96">
        <v>4738.2425206799999</v>
      </c>
      <c r="K509" s="96">
        <v>4842.4447994100001</v>
      </c>
      <c r="L509" s="96">
        <v>4859.8378990399997</v>
      </c>
      <c r="M509" s="96">
        <v>4866.4970905700002</v>
      </c>
      <c r="N509" s="96">
        <v>4866.0177121500001</v>
      </c>
      <c r="O509" s="96">
        <v>4872.4788995500003</v>
      </c>
      <c r="P509" s="96">
        <v>4883.7338711500006</v>
      </c>
      <c r="Q509" s="96">
        <v>4887.3708943800002</v>
      </c>
      <c r="R509" s="96">
        <v>4863.11017782</v>
      </c>
      <c r="S509" s="96">
        <v>4856.8574158199999</v>
      </c>
      <c r="T509" s="96">
        <v>4847.7804896500002</v>
      </c>
      <c r="U509" s="96">
        <v>4842.4239568699995</v>
      </c>
      <c r="V509" s="96">
        <v>4863.3707095700001</v>
      </c>
      <c r="W509" s="96">
        <v>4872.4580570100006</v>
      </c>
      <c r="X509" s="96">
        <v>4838.7348272899999</v>
      </c>
      <c r="Y509" s="96">
        <v>4678.3931670700003</v>
      </c>
    </row>
    <row r="510" spans="1:25" s="64" customFormat="1" ht="15.75" hidden="1" outlineLevel="1" x14ac:dyDescent="0.25">
      <c r="A510" s="63">
        <v>27</v>
      </c>
      <c r="B510" s="96">
        <v>4383.9506044899999</v>
      </c>
      <c r="C510" s="96">
        <v>4297.4540634900004</v>
      </c>
      <c r="D510" s="96">
        <v>4194.72118383</v>
      </c>
      <c r="E510" s="96">
        <v>4154.7556133800008</v>
      </c>
      <c r="F510" s="96">
        <v>4116.1760718400001</v>
      </c>
      <c r="G510" s="96">
        <v>4151.7751301600001</v>
      </c>
      <c r="H510" s="96">
        <v>4149.35739552</v>
      </c>
      <c r="I510" s="96">
        <v>4152.1815596899996</v>
      </c>
      <c r="J510" s="96">
        <v>4560.1638589200002</v>
      </c>
      <c r="K510" s="96">
        <v>4768.4642036799996</v>
      </c>
      <c r="L510" s="96">
        <v>4813.2339795999997</v>
      </c>
      <c r="M510" s="96">
        <v>4832.3361675100005</v>
      </c>
      <c r="N510" s="96">
        <v>4833.6596688</v>
      </c>
      <c r="O510" s="96">
        <v>4836.1503523299998</v>
      </c>
      <c r="P510" s="96">
        <v>4833.8055665800002</v>
      </c>
      <c r="Q510" s="96">
        <v>4834.3162088100007</v>
      </c>
      <c r="R510" s="96">
        <v>4832.8989160900001</v>
      </c>
      <c r="S510" s="96">
        <v>4830.0643306500006</v>
      </c>
      <c r="T510" s="96">
        <v>4814.0885237399998</v>
      </c>
      <c r="U510" s="96">
        <v>4812.4523843500001</v>
      </c>
      <c r="V510" s="96">
        <v>4812.2648014900005</v>
      </c>
      <c r="W510" s="96">
        <v>4819.5909542999998</v>
      </c>
      <c r="X510" s="96">
        <v>4837.5051174299997</v>
      </c>
      <c r="Y510" s="96">
        <v>4679.008022</v>
      </c>
    </row>
    <row r="511" spans="1:25" s="64" customFormat="1" ht="15.75" hidden="1" outlineLevel="1" x14ac:dyDescent="0.25">
      <c r="A511" s="63">
        <v>28</v>
      </c>
      <c r="B511" s="96">
        <v>4379.3756669600007</v>
      </c>
      <c r="C511" s="96">
        <v>4282.7288089800004</v>
      </c>
      <c r="D511" s="96">
        <v>4181.0484775899995</v>
      </c>
      <c r="E511" s="96">
        <v>4151.3270155500004</v>
      </c>
      <c r="F511" s="96">
        <v>4099.0643465000003</v>
      </c>
      <c r="G511" s="96">
        <v>4117.4370455099997</v>
      </c>
      <c r="H511" s="96">
        <v>4129.9113057000004</v>
      </c>
      <c r="I511" s="96">
        <v>4149.6908761599998</v>
      </c>
      <c r="J511" s="96">
        <v>4279.6857981399999</v>
      </c>
      <c r="K511" s="96">
        <v>4700.7051061400007</v>
      </c>
      <c r="L511" s="96">
        <v>4742.0462842300003</v>
      </c>
      <c r="M511" s="96">
        <v>4748.1844122600005</v>
      </c>
      <c r="N511" s="96">
        <v>4767.1615449299998</v>
      </c>
      <c r="O511" s="96">
        <v>4765.9526776100001</v>
      </c>
      <c r="P511" s="96">
        <v>4775.5089822</v>
      </c>
      <c r="Q511" s="96">
        <v>4769.6939135400007</v>
      </c>
      <c r="R511" s="96">
        <v>4753.4263110700003</v>
      </c>
      <c r="S511" s="96">
        <v>4750.2478237200003</v>
      </c>
      <c r="T511" s="96">
        <v>4741.2646889799998</v>
      </c>
      <c r="U511" s="96">
        <v>4734.5533911000002</v>
      </c>
      <c r="V511" s="96">
        <v>4780.14644735</v>
      </c>
      <c r="W511" s="96">
        <v>4808.5965144500005</v>
      </c>
      <c r="X511" s="96">
        <v>4776.7595345999998</v>
      </c>
      <c r="Y511" s="96">
        <v>4491.8941191499998</v>
      </c>
    </row>
    <row r="512" spans="1:25" s="64" customFormat="1" ht="15.75" hidden="1" outlineLevel="1" x14ac:dyDescent="0.25">
      <c r="A512" s="63">
        <v>29</v>
      </c>
      <c r="B512" s="96">
        <v>4339.9103174700003</v>
      </c>
      <c r="C512" s="96">
        <v>4230.3515059600004</v>
      </c>
      <c r="D512" s="96">
        <v>4170.8356329900007</v>
      </c>
      <c r="E512" s="96">
        <v>4141.9166087399999</v>
      </c>
      <c r="F512" s="96">
        <v>4064.1009856500004</v>
      </c>
      <c r="G512" s="96">
        <v>4127.3580945499998</v>
      </c>
      <c r="H512" s="96">
        <v>4152.8693635099999</v>
      </c>
      <c r="I512" s="96">
        <v>4413.5782751000006</v>
      </c>
      <c r="J512" s="96">
        <v>4767.8285062100003</v>
      </c>
      <c r="K512" s="96">
        <v>4852.5013249599997</v>
      </c>
      <c r="L512" s="96">
        <v>4864.2565175199998</v>
      </c>
      <c r="M512" s="96">
        <v>4865.3611721400002</v>
      </c>
      <c r="N512" s="96">
        <v>4865.4236997600001</v>
      </c>
      <c r="O512" s="96">
        <v>4871.1137131800006</v>
      </c>
      <c r="P512" s="96">
        <v>5000.6188354699998</v>
      </c>
      <c r="Q512" s="96">
        <v>4884.1924070300001</v>
      </c>
      <c r="R512" s="96">
        <v>4862.6307993999999</v>
      </c>
      <c r="S512" s="96">
        <v>4852.5846951200001</v>
      </c>
      <c r="T512" s="96">
        <v>4851.2716151000004</v>
      </c>
      <c r="U512" s="96">
        <v>4856.7948882000001</v>
      </c>
      <c r="V512" s="96">
        <v>4861.6616212900008</v>
      </c>
      <c r="W512" s="96">
        <v>4852.5325887700001</v>
      </c>
      <c r="X512" s="96">
        <v>4845.3002273900001</v>
      </c>
      <c r="Y512" s="96">
        <v>4511.1734686500004</v>
      </c>
    </row>
    <row r="513" spans="1:25" s="64" customFormat="1" ht="15.75" collapsed="1" x14ac:dyDescent="0.25">
      <c r="A513" s="63">
        <v>30</v>
      </c>
      <c r="B513" s="96">
        <v>4243.4718848900002</v>
      </c>
      <c r="C513" s="96">
        <v>4155.3808895799993</v>
      </c>
      <c r="D513" s="96">
        <v>4046.8746263400003</v>
      </c>
      <c r="E513" s="96">
        <v>3936.4508494199999</v>
      </c>
      <c r="F513" s="96">
        <v>3900.36199141</v>
      </c>
      <c r="G513" s="96">
        <v>4031.6699934100002</v>
      </c>
      <c r="H513" s="96">
        <v>4148.8884383700006</v>
      </c>
      <c r="I513" s="96">
        <v>4342.7553241800006</v>
      </c>
      <c r="J513" s="96">
        <v>4739.3784391100007</v>
      </c>
      <c r="K513" s="96">
        <v>4835.2958081900006</v>
      </c>
      <c r="L513" s="96">
        <v>4852.9598608400001</v>
      </c>
      <c r="M513" s="96">
        <v>4858.5352402900007</v>
      </c>
      <c r="N513" s="96">
        <v>4861.4740384300003</v>
      </c>
      <c r="O513" s="96">
        <v>4867.64343027</v>
      </c>
      <c r="P513" s="96">
        <v>4884.0673517899995</v>
      </c>
      <c r="Q513" s="96">
        <v>4874.3026218000005</v>
      </c>
      <c r="R513" s="96">
        <v>4862.8496460699998</v>
      </c>
      <c r="S513" s="96">
        <v>4852.9077544900001</v>
      </c>
      <c r="T513" s="96">
        <v>4825.7186610600002</v>
      </c>
      <c r="U513" s="96">
        <v>4823.8532537299998</v>
      </c>
      <c r="V513" s="96">
        <v>4829.2410503200008</v>
      </c>
      <c r="W513" s="96">
        <v>4838.4534530000001</v>
      </c>
      <c r="X513" s="96">
        <v>4819.6013755700005</v>
      </c>
      <c r="Y513" s="96">
        <v>4486.9961222500006</v>
      </c>
    </row>
    <row r="514" spans="1:25" s="64" customFormat="1" ht="15.75" hidden="1" x14ac:dyDescent="0.25">
      <c r="A514" s="63">
        <v>31</v>
      </c>
      <c r="B514" s="96">
        <v>3234.62</v>
      </c>
      <c r="C514" s="96">
        <v>3234.62</v>
      </c>
      <c r="D514" s="96">
        <v>3234.62</v>
      </c>
      <c r="E514" s="96">
        <v>3234.62</v>
      </c>
      <c r="F514" s="96">
        <v>3234.62</v>
      </c>
      <c r="G514" s="96">
        <v>3234.62</v>
      </c>
      <c r="H514" s="96">
        <v>3234.62</v>
      </c>
      <c r="I514" s="96">
        <v>3234.62</v>
      </c>
      <c r="J514" s="96">
        <v>3234.62</v>
      </c>
      <c r="K514" s="96">
        <v>3234.62</v>
      </c>
      <c r="L514" s="96">
        <v>3234.62</v>
      </c>
      <c r="M514" s="96">
        <v>3234.62</v>
      </c>
      <c r="N514" s="96">
        <v>3234.62</v>
      </c>
      <c r="O514" s="96">
        <v>3234.62</v>
      </c>
      <c r="P514" s="96">
        <v>3234.62</v>
      </c>
      <c r="Q514" s="96">
        <v>3234.62</v>
      </c>
      <c r="R514" s="96">
        <v>3234.62</v>
      </c>
      <c r="S514" s="96">
        <v>3234.62</v>
      </c>
      <c r="T514" s="96">
        <v>3234.62</v>
      </c>
      <c r="U514" s="96">
        <v>3234.62</v>
      </c>
      <c r="V514" s="96">
        <v>3234.62</v>
      </c>
      <c r="W514" s="96">
        <v>3234.62</v>
      </c>
      <c r="X514" s="96">
        <v>3234.62</v>
      </c>
      <c r="Y514" s="96">
        <v>3234.62</v>
      </c>
    </row>
    <row r="515" spans="1:25" s="64" customFormat="1" ht="15.75" x14ac:dyDescent="0.25">
      <c r="A515" s="71" t="s">
        <v>57</v>
      </c>
    </row>
    <row r="516" spans="1:25" s="64" customFormat="1" ht="15.75" x14ac:dyDescent="0.25">
      <c r="A516" s="108"/>
    </row>
    <row r="517" spans="1:25" s="64" customFormat="1" ht="15.75" x14ac:dyDescent="0.25">
      <c r="A517" s="139" t="s">
        <v>32</v>
      </c>
      <c r="B517" s="139" t="s">
        <v>62</v>
      </c>
      <c r="C517" s="139"/>
      <c r="D517" s="139"/>
      <c r="E517" s="139"/>
      <c r="F517" s="139"/>
      <c r="G517" s="139"/>
      <c r="H517" s="139"/>
      <c r="I517" s="139"/>
      <c r="J517" s="139"/>
      <c r="K517" s="139"/>
      <c r="L517" s="139"/>
      <c r="M517" s="139"/>
      <c r="N517" s="139"/>
      <c r="O517" s="139"/>
      <c r="P517" s="139"/>
      <c r="Q517" s="139"/>
      <c r="R517" s="139"/>
      <c r="S517" s="139"/>
      <c r="T517" s="139"/>
      <c r="U517" s="139"/>
      <c r="V517" s="139"/>
      <c r="W517" s="139"/>
      <c r="X517" s="139"/>
      <c r="Y517" s="139"/>
    </row>
    <row r="518" spans="1:25" s="98" customFormat="1" ht="12.75" x14ac:dyDescent="0.2">
      <c r="A518" s="139"/>
      <c r="B518" s="97" t="s">
        <v>33</v>
      </c>
      <c r="C518" s="97" t="s">
        <v>34</v>
      </c>
      <c r="D518" s="97" t="s">
        <v>35</v>
      </c>
      <c r="E518" s="97" t="s">
        <v>36</v>
      </c>
      <c r="F518" s="97" t="s">
        <v>37</v>
      </c>
      <c r="G518" s="97" t="s">
        <v>38</v>
      </c>
      <c r="H518" s="97" t="s">
        <v>39</v>
      </c>
      <c r="I518" s="97" t="s">
        <v>40</v>
      </c>
      <c r="J518" s="97" t="s">
        <v>41</v>
      </c>
      <c r="K518" s="97" t="s">
        <v>42</v>
      </c>
      <c r="L518" s="97" t="s">
        <v>43</v>
      </c>
      <c r="M518" s="97" t="s">
        <v>44</v>
      </c>
      <c r="N518" s="97" t="s">
        <v>45</v>
      </c>
      <c r="O518" s="97" t="s">
        <v>46</v>
      </c>
      <c r="P518" s="97" t="s">
        <v>47</v>
      </c>
      <c r="Q518" s="97" t="s">
        <v>48</v>
      </c>
      <c r="R518" s="97" t="s">
        <v>49</v>
      </c>
      <c r="S518" s="97" t="s">
        <v>50</v>
      </c>
      <c r="T518" s="97" t="s">
        <v>51</v>
      </c>
      <c r="U518" s="97" t="s">
        <v>52</v>
      </c>
      <c r="V518" s="97" t="s">
        <v>53</v>
      </c>
      <c r="W518" s="97" t="s">
        <v>54</v>
      </c>
      <c r="X518" s="97" t="s">
        <v>55</v>
      </c>
      <c r="Y518" s="97" t="s">
        <v>56</v>
      </c>
    </row>
    <row r="519" spans="1:25" s="64" customFormat="1" ht="15.75" x14ac:dyDescent="0.25">
      <c r="A519" s="63">
        <v>1</v>
      </c>
      <c r="B519" s="96">
        <v>0</v>
      </c>
      <c r="C519" s="96">
        <v>0</v>
      </c>
      <c r="D519" s="96">
        <v>0</v>
      </c>
      <c r="E519" s="96">
        <v>0</v>
      </c>
      <c r="F519" s="96">
        <v>0</v>
      </c>
      <c r="G519" s="96">
        <v>0</v>
      </c>
      <c r="H519" s="96">
        <v>50.449368069999998</v>
      </c>
      <c r="I519" s="96">
        <v>304.88467512</v>
      </c>
      <c r="J519" s="96">
        <v>103.75416412</v>
      </c>
      <c r="K519" s="96">
        <v>0</v>
      </c>
      <c r="L519" s="96">
        <v>0</v>
      </c>
      <c r="M519" s="96">
        <v>0</v>
      </c>
      <c r="N519" s="96">
        <v>0</v>
      </c>
      <c r="O519" s="96">
        <v>0</v>
      </c>
      <c r="P519" s="96">
        <v>0</v>
      </c>
      <c r="Q519" s="96">
        <v>0</v>
      </c>
      <c r="R519" s="96">
        <v>0</v>
      </c>
      <c r="S519" s="96">
        <v>0</v>
      </c>
      <c r="T519" s="96">
        <v>0</v>
      </c>
      <c r="U519" s="96">
        <v>0</v>
      </c>
      <c r="V519" s="96">
        <v>6.8050893100000005</v>
      </c>
      <c r="W519" s="96">
        <v>0</v>
      </c>
      <c r="X519" s="96">
        <v>0</v>
      </c>
      <c r="Y519" s="96">
        <v>0</v>
      </c>
    </row>
    <row r="520" spans="1:25" s="64" customFormat="1" ht="15.75" hidden="1" outlineLevel="1" x14ac:dyDescent="0.25">
      <c r="A520" s="109">
        <v>2</v>
      </c>
      <c r="B520" s="96">
        <v>0</v>
      </c>
      <c r="C520" s="96">
        <v>0</v>
      </c>
      <c r="D520" s="96">
        <v>0</v>
      </c>
      <c r="E520" s="96">
        <v>0</v>
      </c>
      <c r="F520" s="96">
        <v>0</v>
      </c>
      <c r="G520" s="96">
        <v>1.24013113</v>
      </c>
      <c r="H520" s="96">
        <v>49.334292180000006</v>
      </c>
      <c r="I520" s="96">
        <v>127.01443875999999</v>
      </c>
      <c r="J520" s="96">
        <v>62.287930790000004</v>
      </c>
      <c r="K520" s="96">
        <v>4.0955591099999999</v>
      </c>
      <c r="L520" s="96">
        <v>18.070482179999999</v>
      </c>
      <c r="M520" s="96">
        <v>0</v>
      </c>
      <c r="N520" s="96">
        <v>9.2749303000000012</v>
      </c>
      <c r="O520" s="96">
        <v>4.1685079999999999E-2</v>
      </c>
      <c r="P520" s="96">
        <v>54.847144010000001</v>
      </c>
      <c r="Q520" s="96">
        <v>21.582450170000001</v>
      </c>
      <c r="R520" s="96">
        <v>3.6682870400000001</v>
      </c>
      <c r="S520" s="96">
        <v>11.598873510000001</v>
      </c>
      <c r="T520" s="96">
        <v>0</v>
      </c>
      <c r="U520" s="96">
        <v>6.6070851799999994</v>
      </c>
      <c r="V520" s="96">
        <v>26.18865151</v>
      </c>
      <c r="W520" s="96">
        <v>0</v>
      </c>
      <c r="X520" s="96">
        <v>0</v>
      </c>
      <c r="Y520" s="96">
        <v>0</v>
      </c>
    </row>
    <row r="521" spans="1:25" s="64" customFormat="1" ht="15.75" hidden="1" outlineLevel="1" x14ac:dyDescent="0.25">
      <c r="A521" s="63">
        <v>3</v>
      </c>
      <c r="B521" s="96">
        <v>0</v>
      </c>
      <c r="C521" s="96">
        <v>0</v>
      </c>
      <c r="D521" s="96">
        <v>0</v>
      </c>
      <c r="E521" s="96">
        <v>0</v>
      </c>
      <c r="F521" s="96">
        <v>2.2301517799999999</v>
      </c>
      <c r="G521" s="96">
        <v>8.5141775899999992</v>
      </c>
      <c r="H521" s="96">
        <v>0</v>
      </c>
      <c r="I521" s="96">
        <v>110.36124930000001</v>
      </c>
      <c r="J521" s="96">
        <v>6.5132937499999999</v>
      </c>
      <c r="K521" s="96">
        <v>7.1698337599999995</v>
      </c>
      <c r="L521" s="96">
        <v>3.6474444999999998</v>
      </c>
      <c r="M521" s="96">
        <v>0</v>
      </c>
      <c r="N521" s="96">
        <v>43.164900340000003</v>
      </c>
      <c r="O521" s="96">
        <v>50.782848709999996</v>
      </c>
      <c r="P521" s="96">
        <v>0</v>
      </c>
      <c r="Q521" s="96">
        <v>0</v>
      </c>
      <c r="R521" s="96">
        <v>3.1263809999999996E-2</v>
      </c>
      <c r="S521" s="96">
        <v>2.0738327299999999</v>
      </c>
      <c r="T521" s="96">
        <v>0</v>
      </c>
      <c r="U521" s="96">
        <v>2.88669179</v>
      </c>
      <c r="V521" s="96">
        <v>28.783547739999999</v>
      </c>
      <c r="W521" s="96">
        <v>0</v>
      </c>
      <c r="X521" s="96">
        <v>0</v>
      </c>
      <c r="Y521" s="96">
        <v>0</v>
      </c>
    </row>
    <row r="522" spans="1:25" s="64" customFormat="1" ht="15.75" hidden="1" outlineLevel="1" x14ac:dyDescent="0.25">
      <c r="A522" s="63">
        <v>4</v>
      </c>
      <c r="B522" s="96">
        <v>0</v>
      </c>
      <c r="C522" s="96">
        <v>0</v>
      </c>
      <c r="D522" s="96">
        <v>0</v>
      </c>
      <c r="E522" s="96">
        <v>0</v>
      </c>
      <c r="F522" s="96">
        <v>3.3452276699999999</v>
      </c>
      <c r="G522" s="96">
        <v>10.900648420000001</v>
      </c>
      <c r="H522" s="96">
        <v>191.34493847000002</v>
      </c>
      <c r="I522" s="96">
        <v>44.873988620000006</v>
      </c>
      <c r="J522" s="96">
        <v>64.267972090000001</v>
      </c>
      <c r="K522" s="96">
        <v>8.8685007699999989</v>
      </c>
      <c r="L522" s="96">
        <v>1.4172927200000001</v>
      </c>
      <c r="M522" s="96">
        <v>0</v>
      </c>
      <c r="N522" s="96">
        <v>40.99727618</v>
      </c>
      <c r="O522" s="96">
        <v>81.33801235</v>
      </c>
      <c r="P522" s="96">
        <v>109.45459881000001</v>
      </c>
      <c r="Q522" s="96">
        <v>167.24054095999998</v>
      </c>
      <c r="R522" s="96">
        <v>202.02674022000002</v>
      </c>
      <c r="S522" s="96">
        <v>254.56036229</v>
      </c>
      <c r="T522" s="96">
        <v>236.52114392000001</v>
      </c>
      <c r="U522" s="96">
        <v>257.24904994999997</v>
      </c>
      <c r="V522" s="96">
        <v>223.49455642000001</v>
      </c>
      <c r="W522" s="96">
        <v>151.91085279000001</v>
      </c>
      <c r="X522" s="96">
        <v>0.48979968999999995</v>
      </c>
      <c r="Y522" s="96">
        <v>184.51900662</v>
      </c>
    </row>
    <row r="523" spans="1:25" s="64" customFormat="1" ht="15.75" hidden="1" outlineLevel="1" x14ac:dyDescent="0.25">
      <c r="A523" s="63">
        <v>5</v>
      </c>
      <c r="B523" s="96">
        <v>0</v>
      </c>
      <c r="C523" s="96">
        <v>0</v>
      </c>
      <c r="D523" s="96">
        <v>0</v>
      </c>
      <c r="E523" s="96">
        <v>0</v>
      </c>
      <c r="F523" s="96">
        <v>256.90514804000003</v>
      </c>
      <c r="G523" s="96">
        <v>24.57335466</v>
      </c>
      <c r="H523" s="96">
        <v>222.83801641000002</v>
      </c>
      <c r="I523" s="96">
        <v>154.72459569</v>
      </c>
      <c r="J523" s="96">
        <v>14.13124212</v>
      </c>
      <c r="K523" s="96">
        <v>19.737885380000002</v>
      </c>
      <c r="L523" s="96">
        <v>17.809950430000001</v>
      </c>
      <c r="M523" s="96">
        <v>14.40219514</v>
      </c>
      <c r="N523" s="96">
        <v>31.89950747</v>
      </c>
      <c r="O523" s="96">
        <v>31.430550320000002</v>
      </c>
      <c r="P523" s="96">
        <v>16.986670100000001</v>
      </c>
      <c r="Q523" s="96">
        <v>20.206842529999999</v>
      </c>
      <c r="R523" s="96">
        <v>0</v>
      </c>
      <c r="S523" s="96">
        <v>0</v>
      </c>
      <c r="T523" s="96">
        <v>0</v>
      </c>
      <c r="U523" s="96">
        <v>0</v>
      </c>
      <c r="V523" s="96">
        <v>0</v>
      </c>
      <c r="W523" s="96">
        <v>0</v>
      </c>
      <c r="X523" s="96">
        <v>0</v>
      </c>
      <c r="Y523" s="96">
        <v>0</v>
      </c>
    </row>
    <row r="524" spans="1:25" s="64" customFormat="1" ht="15.75" hidden="1" outlineLevel="1" x14ac:dyDescent="0.25">
      <c r="A524" s="63">
        <v>6</v>
      </c>
      <c r="B524" s="96">
        <v>0</v>
      </c>
      <c r="C524" s="96">
        <v>0</v>
      </c>
      <c r="D524" s="96">
        <v>0</v>
      </c>
      <c r="E524" s="96">
        <v>0</v>
      </c>
      <c r="F524" s="96">
        <v>0</v>
      </c>
      <c r="G524" s="96">
        <v>0</v>
      </c>
      <c r="H524" s="96">
        <v>0.70864636000000003</v>
      </c>
      <c r="I524" s="96">
        <v>81.588122830000003</v>
      </c>
      <c r="J524" s="96">
        <v>5.1689499200000002</v>
      </c>
      <c r="K524" s="96">
        <v>0</v>
      </c>
      <c r="L524" s="96">
        <v>0</v>
      </c>
      <c r="M524" s="96">
        <v>0</v>
      </c>
      <c r="N524" s="96">
        <v>0</v>
      </c>
      <c r="O524" s="96">
        <v>0</v>
      </c>
      <c r="P524" s="96">
        <v>0</v>
      </c>
      <c r="Q524" s="96">
        <v>0</v>
      </c>
      <c r="R524" s="96">
        <v>0</v>
      </c>
      <c r="S524" s="96">
        <v>0</v>
      </c>
      <c r="T524" s="96">
        <v>0</v>
      </c>
      <c r="U524" s="96">
        <v>0</v>
      </c>
      <c r="V524" s="96">
        <v>0</v>
      </c>
      <c r="W524" s="96">
        <v>0</v>
      </c>
      <c r="X524" s="96">
        <v>0</v>
      </c>
      <c r="Y524" s="96">
        <v>0</v>
      </c>
    </row>
    <row r="525" spans="1:25" s="64" customFormat="1" ht="15.75" hidden="1" outlineLevel="1" x14ac:dyDescent="0.25">
      <c r="A525" s="63">
        <v>7</v>
      </c>
      <c r="B525" s="96">
        <v>0</v>
      </c>
      <c r="C525" s="96">
        <v>0</v>
      </c>
      <c r="D525" s="96">
        <v>0</v>
      </c>
      <c r="E525" s="96">
        <v>0</v>
      </c>
      <c r="F525" s="96">
        <v>0</v>
      </c>
      <c r="G525" s="96">
        <v>0</v>
      </c>
      <c r="H525" s="96">
        <v>12.16162209</v>
      </c>
      <c r="I525" s="96">
        <v>194.45047693000001</v>
      </c>
      <c r="J525" s="96">
        <v>136.56032207999999</v>
      </c>
      <c r="K525" s="96">
        <v>0</v>
      </c>
      <c r="L525" s="96">
        <v>0</v>
      </c>
      <c r="M525" s="96">
        <v>0</v>
      </c>
      <c r="N525" s="96">
        <v>0</v>
      </c>
      <c r="O525" s="96">
        <v>0</v>
      </c>
      <c r="P525" s="96">
        <v>0</v>
      </c>
      <c r="Q525" s="96">
        <v>0</v>
      </c>
      <c r="R525" s="96">
        <v>0</v>
      </c>
      <c r="S525" s="96">
        <v>0</v>
      </c>
      <c r="T525" s="96">
        <v>0</v>
      </c>
      <c r="U525" s="96">
        <v>0</v>
      </c>
      <c r="V525" s="96">
        <v>0</v>
      </c>
      <c r="W525" s="96">
        <v>0</v>
      </c>
      <c r="X525" s="96">
        <v>0</v>
      </c>
      <c r="Y525" s="96">
        <v>0</v>
      </c>
    </row>
    <row r="526" spans="1:25" s="64" customFormat="1" ht="15.75" hidden="1" outlineLevel="1" x14ac:dyDescent="0.25">
      <c r="A526" s="63">
        <v>8</v>
      </c>
      <c r="B526" s="96">
        <v>0</v>
      </c>
      <c r="C526" s="96">
        <v>0</v>
      </c>
      <c r="D526" s="96">
        <v>0</v>
      </c>
      <c r="E526" s="96">
        <v>0</v>
      </c>
      <c r="F526" s="96">
        <v>0</v>
      </c>
      <c r="G526" s="96">
        <v>128.94237371</v>
      </c>
      <c r="H526" s="96">
        <v>274.75678354999997</v>
      </c>
      <c r="I526" s="96">
        <v>73.813855410000002</v>
      </c>
      <c r="J526" s="96">
        <v>1.0317057300000001</v>
      </c>
      <c r="K526" s="96">
        <v>0</v>
      </c>
      <c r="L526" s="96">
        <v>0</v>
      </c>
      <c r="M526" s="96">
        <v>0</v>
      </c>
      <c r="N526" s="96">
        <v>0</v>
      </c>
      <c r="O526" s="96">
        <v>0</v>
      </c>
      <c r="P526" s="96">
        <v>0</v>
      </c>
      <c r="Q526" s="96">
        <v>0</v>
      </c>
      <c r="R526" s="96">
        <v>0</v>
      </c>
      <c r="S526" s="96">
        <v>0</v>
      </c>
      <c r="T526" s="96">
        <v>0</v>
      </c>
      <c r="U526" s="96">
        <v>0</v>
      </c>
      <c r="V526" s="96">
        <v>0</v>
      </c>
      <c r="W526" s="96">
        <v>0</v>
      </c>
      <c r="X526" s="96">
        <v>0</v>
      </c>
      <c r="Y526" s="96">
        <v>0</v>
      </c>
    </row>
    <row r="527" spans="1:25" s="64" customFormat="1" ht="15.75" hidden="1" outlineLevel="1" x14ac:dyDescent="0.25">
      <c r="A527" s="63">
        <v>9</v>
      </c>
      <c r="B527" s="96">
        <v>0</v>
      </c>
      <c r="C527" s="96">
        <v>0</v>
      </c>
      <c r="D527" s="96">
        <v>0</v>
      </c>
      <c r="E527" s="96">
        <v>0</v>
      </c>
      <c r="F527" s="96">
        <v>0</v>
      </c>
      <c r="G527" s="96">
        <v>32.743630340000003</v>
      </c>
      <c r="H527" s="96">
        <v>242.24242114999998</v>
      </c>
      <c r="I527" s="96">
        <v>278.24790899999999</v>
      </c>
      <c r="J527" s="96">
        <v>19.175136799999997</v>
      </c>
      <c r="K527" s="96">
        <v>0</v>
      </c>
      <c r="L527" s="96">
        <v>0</v>
      </c>
      <c r="M527" s="96">
        <v>0</v>
      </c>
      <c r="N527" s="96">
        <v>0</v>
      </c>
      <c r="O527" s="96">
        <v>0</v>
      </c>
      <c r="P527" s="96">
        <v>0</v>
      </c>
      <c r="Q527" s="96">
        <v>0</v>
      </c>
      <c r="R527" s="96">
        <v>0</v>
      </c>
      <c r="S527" s="96">
        <v>0</v>
      </c>
      <c r="T527" s="96">
        <v>0.19800413</v>
      </c>
      <c r="U527" s="96">
        <v>28.199956619999998</v>
      </c>
      <c r="V527" s="96">
        <v>19.070924099999999</v>
      </c>
      <c r="W527" s="96">
        <v>0.18758285999999999</v>
      </c>
      <c r="X527" s="96">
        <v>0</v>
      </c>
      <c r="Y527" s="96">
        <v>0</v>
      </c>
    </row>
    <row r="528" spans="1:25" s="64" customFormat="1" ht="15.75" hidden="1" outlineLevel="1" x14ac:dyDescent="0.25">
      <c r="A528" s="63">
        <v>10</v>
      </c>
      <c r="B528" s="96">
        <v>0</v>
      </c>
      <c r="C528" s="96">
        <v>0</v>
      </c>
      <c r="D528" s="96">
        <v>0</v>
      </c>
      <c r="E528" s="96">
        <v>0</v>
      </c>
      <c r="F528" s="96">
        <v>0</v>
      </c>
      <c r="G528" s="96">
        <v>134.93460395999998</v>
      </c>
      <c r="H528" s="96">
        <v>93.635110949999998</v>
      </c>
      <c r="I528" s="96">
        <v>171.47157657999998</v>
      </c>
      <c r="J528" s="96">
        <v>4.7625203900000006</v>
      </c>
      <c r="K528" s="96">
        <v>5.6795921500000004</v>
      </c>
      <c r="L528" s="96">
        <v>0</v>
      </c>
      <c r="M528" s="96">
        <v>0</v>
      </c>
      <c r="N528" s="96">
        <v>16.955406289999999</v>
      </c>
      <c r="O528" s="96">
        <v>16.444764060000001</v>
      </c>
      <c r="P528" s="96">
        <v>29.638091880000001</v>
      </c>
      <c r="Q528" s="96">
        <v>12.724370670000001</v>
      </c>
      <c r="R528" s="96">
        <v>97.16792147999999</v>
      </c>
      <c r="S528" s="96">
        <v>38.631647889999996</v>
      </c>
      <c r="T528" s="96">
        <v>0</v>
      </c>
      <c r="U528" s="96">
        <v>0</v>
      </c>
      <c r="V528" s="96">
        <v>165.88577586</v>
      </c>
      <c r="W528" s="96">
        <v>0</v>
      </c>
      <c r="X528" s="96">
        <v>0</v>
      </c>
      <c r="Y528" s="96">
        <v>0</v>
      </c>
    </row>
    <row r="529" spans="1:25" s="64" customFormat="1" ht="15.75" hidden="1" outlineLevel="1" x14ac:dyDescent="0.25">
      <c r="A529" s="63">
        <v>11</v>
      </c>
      <c r="B529" s="96">
        <v>0</v>
      </c>
      <c r="C529" s="96">
        <v>62.027399040000006</v>
      </c>
      <c r="D529" s="96">
        <v>0.82328033</v>
      </c>
      <c r="E529" s="96">
        <v>0</v>
      </c>
      <c r="F529" s="96">
        <v>84.860401610000011</v>
      </c>
      <c r="G529" s="96">
        <v>143.99068758999999</v>
      </c>
      <c r="H529" s="96">
        <v>1.7820371699999999</v>
      </c>
      <c r="I529" s="96">
        <v>45.415894659999999</v>
      </c>
      <c r="J529" s="96">
        <v>154.18268964999999</v>
      </c>
      <c r="K529" s="96">
        <v>128.42131021</v>
      </c>
      <c r="L529" s="96">
        <v>120.26145580000001</v>
      </c>
      <c r="M529" s="96">
        <v>113.58142172999999</v>
      </c>
      <c r="N529" s="96">
        <v>129.77607531000001</v>
      </c>
      <c r="O529" s="96">
        <v>132.96498393000002</v>
      </c>
      <c r="P529" s="96">
        <v>68.853330889999995</v>
      </c>
      <c r="Q529" s="96">
        <v>84.016278740000004</v>
      </c>
      <c r="R529" s="96">
        <v>41.018118719999997</v>
      </c>
      <c r="S529" s="96">
        <v>21.644977789999999</v>
      </c>
      <c r="T529" s="96">
        <v>0</v>
      </c>
      <c r="U529" s="96">
        <v>0</v>
      </c>
      <c r="V529" s="96">
        <v>0</v>
      </c>
      <c r="W529" s="96">
        <v>0</v>
      </c>
      <c r="X529" s="96">
        <v>0</v>
      </c>
      <c r="Y529" s="96">
        <v>0</v>
      </c>
    </row>
    <row r="530" spans="1:25" s="64" customFormat="1" ht="15.75" hidden="1" outlineLevel="1" x14ac:dyDescent="0.25">
      <c r="A530" s="63">
        <v>12</v>
      </c>
      <c r="B530" s="96">
        <v>0</v>
      </c>
      <c r="C530" s="96">
        <v>0</v>
      </c>
      <c r="D530" s="96">
        <v>0</v>
      </c>
      <c r="E530" s="96">
        <v>0</v>
      </c>
      <c r="F530" s="96">
        <v>0</v>
      </c>
      <c r="G530" s="96">
        <v>0</v>
      </c>
      <c r="H530" s="96">
        <v>0</v>
      </c>
      <c r="I530" s="96">
        <v>0</v>
      </c>
      <c r="J530" s="96">
        <v>0</v>
      </c>
      <c r="K530" s="96">
        <v>7.5241569400000001</v>
      </c>
      <c r="L530" s="96">
        <v>0</v>
      </c>
      <c r="M530" s="96">
        <v>0</v>
      </c>
      <c r="N530" s="96">
        <v>6.8780381999999998</v>
      </c>
      <c r="O530" s="96">
        <v>11.004861120000001</v>
      </c>
      <c r="P530" s="96">
        <v>10.79643572</v>
      </c>
      <c r="Q530" s="96">
        <v>9.5875683999999985</v>
      </c>
      <c r="R530" s="96">
        <v>0</v>
      </c>
      <c r="S530" s="96">
        <v>0</v>
      </c>
      <c r="T530" s="96">
        <v>0</v>
      </c>
      <c r="U530" s="96">
        <v>0</v>
      </c>
      <c r="V530" s="96">
        <v>0</v>
      </c>
      <c r="W530" s="96">
        <v>0</v>
      </c>
      <c r="X530" s="96">
        <v>2.9909044900000001</v>
      </c>
      <c r="Y530" s="96">
        <v>0</v>
      </c>
    </row>
    <row r="531" spans="1:25" s="64" customFormat="1" ht="15.75" hidden="1" outlineLevel="1" x14ac:dyDescent="0.25">
      <c r="A531" s="63">
        <v>13</v>
      </c>
      <c r="B531" s="96">
        <v>0</v>
      </c>
      <c r="C531" s="96">
        <v>0</v>
      </c>
      <c r="D531" s="96">
        <v>9.3791429999999995E-2</v>
      </c>
      <c r="E531" s="96">
        <v>0</v>
      </c>
      <c r="F531" s="96">
        <v>4.78336293</v>
      </c>
      <c r="G531" s="96">
        <v>26.063596270000001</v>
      </c>
      <c r="H531" s="96">
        <v>0</v>
      </c>
      <c r="I531" s="96">
        <v>0</v>
      </c>
      <c r="J531" s="96">
        <v>102.57656061</v>
      </c>
      <c r="K531" s="96">
        <v>35.453160540000006</v>
      </c>
      <c r="L531" s="96">
        <v>24.25029529</v>
      </c>
      <c r="M531" s="96">
        <v>5.9922302499999995</v>
      </c>
      <c r="N531" s="96">
        <v>48.80280741</v>
      </c>
      <c r="O531" s="96">
        <v>65.674843539999998</v>
      </c>
      <c r="P531" s="96">
        <v>0</v>
      </c>
      <c r="Q531" s="96">
        <v>0</v>
      </c>
      <c r="R531" s="96">
        <v>0</v>
      </c>
      <c r="S531" s="96">
        <v>0</v>
      </c>
      <c r="T531" s="96">
        <v>0</v>
      </c>
      <c r="U531" s="96">
        <v>0</v>
      </c>
      <c r="V531" s="96">
        <v>0</v>
      </c>
      <c r="W531" s="96">
        <v>0</v>
      </c>
      <c r="X531" s="96">
        <v>10.098210629999999</v>
      </c>
      <c r="Y531" s="96">
        <v>0</v>
      </c>
    </row>
    <row r="532" spans="1:25" s="64" customFormat="1" ht="15.75" hidden="1" outlineLevel="1" x14ac:dyDescent="0.25">
      <c r="A532" s="63">
        <v>14</v>
      </c>
      <c r="B532" s="96">
        <v>0</v>
      </c>
      <c r="C532" s="96">
        <v>0</v>
      </c>
      <c r="D532" s="96">
        <v>0</v>
      </c>
      <c r="E532" s="96">
        <v>0</v>
      </c>
      <c r="F532" s="96">
        <v>0</v>
      </c>
      <c r="G532" s="96">
        <v>0</v>
      </c>
      <c r="H532" s="96">
        <v>0</v>
      </c>
      <c r="I532" s="96">
        <v>368.05841386000003</v>
      </c>
      <c r="J532" s="96">
        <v>209.76974382999998</v>
      </c>
      <c r="K532" s="96">
        <v>77.065291650000006</v>
      </c>
      <c r="L532" s="96">
        <v>0</v>
      </c>
      <c r="M532" s="96">
        <v>0</v>
      </c>
      <c r="N532" s="96">
        <v>24.031448619999999</v>
      </c>
      <c r="O532" s="96">
        <v>37.516571999999996</v>
      </c>
      <c r="P532" s="96">
        <v>73.542902389999995</v>
      </c>
      <c r="Q532" s="96">
        <v>69.478607089999997</v>
      </c>
      <c r="R532" s="96">
        <v>90.081457880000002</v>
      </c>
      <c r="S532" s="96">
        <v>82.515615860000011</v>
      </c>
      <c r="T532" s="96">
        <v>112.58097981</v>
      </c>
      <c r="U532" s="96">
        <v>138.602891</v>
      </c>
      <c r="V532" s="96">
        <v>156.79842841999999</v>
      </c>
      <c r="W532" s="96">
        <v>90.269040740000008</v>
      </c>
      <c r="X532" s="96">
        <v>17.434784709999999</v>
      </c>
      <c r="Y532" s="96">
        <v>0</v>
      </c>
    </row>
    <row r="533" spans="1:25" s="64" customFormat="1" ht="15.75" hidden="1" outlineLevel="1" x14ac:dyDescent="0.25">
      <c r="A533" s="63">
        <v>15</v>
      </c>
      <c r="B533" s="96">
        <v>0</v>
      </c>
      <c r="C533" s="96">
        <v>0</v>
      </c>
      <c r="D533" s="96">
        <v>0</v>
      </c>
      <c r="E533" s="96">
        <v>0</v>
      </c>
      <c r="F533" s="96">
        <v>0</v>
      </c>
      <c r="G533" s="96">
        <v>0</v>
      </c>
      <c r="H533" s="96">
        <v>386.08721095999999</v>
      </c>
      <c r="I533" s="96">
        <v>452.43943704999998</v>
      </c>
      <c r="J533" s="96">
        <v>121.97054408000001</v>
      </c>
      <c r="K533" s="96">
        <v>81.275484729999988</v>
      </c>
      <c r="L533" s="96">
        <v>69.176390259999991</v>
      </c>
      <c r="M533" s="96">
        <v>27.366255020000001</v>
      </c>
      <c r="N533" s="96">
        <v>81.859075849999996</v>
      </c>
      <c r="O533" s="96">
        <v>64.632716540000004</v>
      </c>
      <c r="P533" s="96">
        <v>177.14074746</v>
      </c>
      <c r="Q533" s="96">
        <v>149.38890544999998</v>
      </c>
      <c r="R533" s="96">
        <v>256.46745470000002</v>
      </c>
      <c r="S533" s="96">
        <v>121.52242946999999</v>
      </c>
      <c r="T533" s="96">
        <v>222.16063386000002</v>
      </c>
      <c r="U533" s="96">
        <v>222.55664211999999</v>
      </c>
      <c r="V533" s="96">
        <v>172.77423532999998</v>
      </c>
      <c r="W533" s="96">
        <v>137.07096430999999</v>
      </c>
      <c r="X533" s="96">
        <v>0</v>
      </c>
      <c r="Y533" s="96">
        <v>0</v>
      </c>
    </row>
    <row r="534" spans="1:25" s="64" customFormat="1" ht="15.75" hidden="1" outlineLevel="1" x14ac:dyDescent="0.25">
      <c r="A534" s="63">
        <v>16</v>
      </c>
      <c r="B534" s="96">
        <v>0</v>
      </c>
      <c r="C534" s="96">
        <v>0</v>
      </c>
      <c r="D534" s="96">
        <v>0</v>
      </c>
      <c r="E534" s="96">
        <v>0</v>
      </c>
      <c r="F534" s="96">
        <v>0</v>
      </c>
      <c r="G534" s="96">
        <v>0</v>
      </c>
      <c r="H534" s="96">
        <v>190.55292194999998</v>
      </c>
      <c r="I534" s="96">
        <v>348.93538340999999</v>
      </c>
      <c r="J534" s="96">
        <v>47.156246750000001</v>
      </c>
      <c r="K534" s="96">
        <v>12.26583479</v>
      </c>
      <c r="L534" s="96">
        <v>0</v>
      </c>
      <c r="M534" s="96">
        <v>0.25011047999999997</v>
      </c>
      <c r="N534" s="96">
        <v>1.3235012900000001</v>
      </c>
      <c r="O534" s="96">
        <v>0</v>
      </c>
      <c r="P534" s="96">
        <v>0</v>
      </c>
      <c r="Q534" s="96">
        <v>0</v>
      </c>
      <c r="R534" s="96">
        <v>0.38558699000000002</v>
      </c>
      <c r="S534" s="96">
        <v>1.49024161</v>
      </c>
      <c r="T534" s="96">
        <v>0</v>
      </c>
      <c r="U534" s="96">
        <v>0</v>
      </c>
      <c r="V534" s="96">
        <v>0</v>
      </c>
      <c r="W534" s="96">
        <v>0</v>
      </c>
      <c r="X534" s="96">
        <v>0</v>
      </c>
      <c r="Y534" s="96">
        <v>0</v>
      </c>
    </row>
    <row r="535" spans="1:25" s="64" customFormat="1" ht="15.75" hidden="1" outlineLevel="1" x14ac:dyDescent="0.25">
      <c r="A535" s="63">
        <v>17</v>
      </c>
      <c r="B535" s="96">
        <v>0</v>
      </c>
      <c r="C535" s="96">
        <v>0</v>
      </c>
      <c r="D535" s="96">
        <v>0</v>
      </c>
      <c r="E535" s="96">
        <v>0</v>
      </c>
      <c r="F535" s="96">
        <v>22.311939070000001</v>
      </c>
      <c r="G535" s="96">
        <v>75.752211629999991</v>
      </c>
      <c r="H535" s="96">
        <v>309.39708502999997</v>
      </c>
      <c r="I535" s="96">
        <v>183.97710057999998</v>
      </c>
      <c r="J535" s="96">
        <v>32.03498398</v>
      </c>
      <c r="K535" s="96">
        <v>0</v>
      </c>
      <c r="L535" s="96">
        <v>0</v>
      </c>
      <c r="M535" s="96">
        <v>0</v>
      </c>
      <c r="N535" s="96">
        <v>61.391701569999995</v>
      </c>
      <c r="O535" s="96">
        <v>55.566211639999999</v>
      </c>
      <c r="P535" s="96">
        <v>25.990647380000002</v>
      </c>
      <c r="Q535" s="96">
        <v>11.80729891</v>
      </c>
      <c r="R535" s="96">
        <v>0.14589778</v>
      </c>
      <c r="S535" s="96">
        <v>0</v>
      </c>
      <c r="T535" s="96">
        <v>0</v>
      </c>
      <c r="U535" s="96">
        <v>0</v>
      </c>
      <c r="V535" s="96">
        <v>0</v>
      </c>
      <c r="W535" s="96">
        <v>0</v>
      </c>
      <c r="X535" s="96">
        <v>0</v>
      </c>
      <c r="Y535" s="96">
        <v>0</v>
      </c>
    </row>
    <row r="536" spans="1:25" s="64" customFormat="1" ht="15.75" hidden="1" outlineLevel="1" x14ac:dyDescent="0.25">
      <c r="A536" s="63">
        <v>18</v>
      </c>
      <c r="B536" s="96">
        <v>0</v>
      </c>
      <c r="C536" s="96">
        <v>0</v>
      </c>
      <c r="D536" s="96">
        <v>0</v>
      </c>
      <c r="E536" s="96">
        <v>0</v>
      </c>
      <c r="F536" s="96">
        <v>0</v>
      </c>
      <c r="G536" s="96">
        <v>140.33282181999999</v>
      </c>
      <c r="H536" s="96">
        <v>255.06058325000001</v>
      </c>
      <c r="I536" s="96">
        <v>397.48808034000001</v>
      </c>
      <c r="J536" s="96">
        <v>242.62800813999999</v>
      </c>
      <c r="K536" s="96">
        <v>53.106791919999999</v>
      </c>
      <c r="L536" s="96">
        <v>29.148292189999999</v>
      </c>
      <c r="M536" s="96">
        <v>18.53943933</v>
      </c>
      <c r="N536" s="96">
        <v>18.320592659999999</v>
      </c>
      <c r="O536" s="96">
        <v>34.26513576</v>
      </c>
      <c r="P536" s="96">
        <v>62.006556500000002</v>
      </c>
      <c r="Q536" s="96">
        <v>56.42075578</v>
      </c>
      <c r="R536" s="96">
        <v>188.61456573000001</v>
      </c>
      <c r="S536" s="96">
        <v>172.92013310999999</v>
      </c>
      <c r="T536" s="96">
        <v>0</v>
      </c>
      <c r="U536" s="96">
        <v>0</v>
      </c>
      <c r="V536" s="96">
        <v>196.92031792</v>
      </c>
      <c r="W536" s="96">
        <v>18.216379960000001</v>
      </c>
      <c r="X536" s="96">
        <v>4.34566959</v>
      </c>
      <c r="Y536" s="96">
        <v>0</v>
      </c>
    </row>
    <row r="537" spans="1:25" s="64" customFormat="1" ht="15.75" hidden="1" outlineLevel="1" x14ac:dyDescent="0.25">
      <c r="A537" s="63">
        <v>19</v>
      </c>
      <c r="B537" s="96">
        <v>0</v>
      </c>
      <c r="C537" s="96">
        <v>0</v>
      </c>
      <c r="D537" s="96">
        <v>0</v>
      </c>
      <c r="E537" s="96">
        <v>0</v>
      </c>
      <c r="F537" s="96">
        <v>34.598616400000004</v>
      </c>
      <c r="G537" s="96">
        <v>64.987039719999999</v>
      </c>
      <c r="H537" s="96">
        <v>180.60060910000001</v>
      </c>
      <c r="I537" s="96">
        <v>168.03255748000001</v>
      </c>
      <c r="J537" s="96">
        <v>27.126565810000002</v>
      </c>
      <c r="K537" s="96">
        <v>0</v>
      </c>
      <c r="L537" s="96">
        <v>0.22926794</v>
      </c>
      <c r="M537" s="96">
        <v>4.4394610199999995</v>
      </c>
      <c r="N537" s="96">
        <v>14.92325864</v>
      </c>
      <c r="O537" s="96">
        <v>0</v>
      </c>
      <c r="P537" s="96">
        <v>0</v>
      </c>
      <c r="Q537" s="96">
        <v>0</v>
      </c>
      <c r="R537" s="96">
        <v>0</v>
      </c>
      <c r="S537" s="96">
        <v>0</v>
      </c>
      <c r="T537" s="96">
        <v>0.77117398000000004</v>
      </c>
      <c r="U537" s="96">
        <v>0</v>
      </c>
      <c r="V537" s="96">
        <v>424.82307154999995</v>
      </c>
      <c r="W537" s="96">
        <v>0</v>
      </c>
      <c r="X537" s="96">
        <v>1.7716159</v>
      </c>
      <c r="Y537" s="96">
        <v>0</v>
      </c>
    </row>
    <row r="538" spans="1:25" s="64" customFormat="1" ht="15.75" hidden="1" outlineLevel="1" x14ac:dyDescent="0.25">
      <c r="A538" s="63">
        <v>20</v>
      </c>
      <c r="B538" s="96">
        <v>0</v>
      </c>
      <c r="C538" s="96">
        <v>0</v>
      </c>
      <c r="D538" s="96">
        <v>0</v>
      </c>
      <c r="E538" s="96">
        <v>0</v>
      </c>
      <c r="F538" s="96">
        <v>17.278465659999998</v>
      </c>
      <c r="G538" s="96">
        <v>58.098580249999998</v>
      </c>
      <c r="H538" s="96">
        <v>83.849538419999988</v>
      </c>
      <c r="I538" s="96">
        <v>180.68397926</v>
      </c>
      <c r="J538" s="96">
        <v>99.137541509999991</v>
      </c>
      <c r="K538" s="96">
        <v>30.023678869999998</v>
      </c>
      <c r="L538" s="96">
        <v>40.194838390000001</v>
      </c>
      <c r="M538" s="96">
        <v>2.5948962300000002</v>
      </c>
      <c r="N538" s="96">
        <v>10.713065559999999</v>
      </c>
      <c r="O538" s="96">
        <v>10.358742379999999</v>
      </c>
      <c r="P538" s="96">
        <v>22.061828590000001</v>
      </c>
      <c r="Q538" s="96">
        <v>71.969290619999995</v>
      </c>
      <c r="R538" s="96">
        <v>0.75033143999999996</v>
      </c>
      <c r="S538" s="96">
        <v>0</v>
      </c>
      <c r="T538" s="96">
        <v>5.5441156400000002</v>
      </c>
      <c r="U538" s="96">
        <v>8.5662839399999999</v>
      </c>
      <c r="V538" s="96">
        <v>69.885036620000008</v>
      </c>
      <c r="W538" s="96">
        <v>0.43769333999999999</v>
      </c>
      <c r="X538" s="96">
        <v>0</v>
      </c>
      <c r="Y538" s="96">
        <v>0</v>
      </c>
    </row>
    <row r="539" spans="1:25" s="64" customFormat="1" ht="15.75" hidden="1" outlineLevel="1" x14ac:dyDescent="0.25">
      <c r="A539" s="63">
        <v>21</v>
      </c>
      <c r="B539" s="96">
        <v>0</v>
      </c>
      <c r="C539" s="96">
        <v>0</v>
      </c>
      <c r="D539" s="96">
        <v>0</v>
      </c>
      <c r="E539" s="96">
        <v>0</v>
      </c>
      <c r="F539" s="96">
        <v>0</v>
      </c>
      <c r="G539" s="96">
        <v>42.362462549999996</v>
      </c>
      <c r="H539" s="96">
        <v>187.97886825999998</v>
      </c>
      <c r="I539" s="96">
        <v>104.73376349999999</v>
      </c>
      <c r="J539" s="96">
        <v>218.19012999</v>
      </c>
      <c r="K539" s="96">
        <v>146.98159207999998</v>
      </c>
      <c r="L539" s="96">
        <v>29.367138860000001</v>
      </c>
      <c r="M539" s="96">
        <v>6.9197232799999995</v>
      </c>
      <c r="N539" s="96">
        <v>0</v>
      </c>
      <c r="O539" s="96">
        <v>33.07711098</v>
      </c>
      <c r="P539" s="96">
        <v>31.07622714</v>
      </c>
      <c r="Q539" s="96">
        <v>51.960452220000001</v>
      </c>
      <c r="R539" s="96">
        <v>85.923371150000008</v>
      </c>
      <c r="S539" s="96">
        <v>90.404517249999998</v>
      </c>
      <c r="T539" s="96">
        <v>128.76521212</v>
      </c>
      <c r="U539" s="96">
        <v>171.4298915</v>
      </c>
      <c r="V539" s="96">
        <v>308.46959199999998</v>
      </c>
      <c r="W539" s="96">
        <v>203.72540723</v>
      </c>
      <c r="X539" s="96">
        <v>0</v>
      </c>
      <c r="Y539" s="96">
        <v>43.988180669999998</v>
      </c>
    </row>
    <row r="540" spans="1:25" s="64" customFormat="1" ht="15.75" hidden="1" outlineLevel="1" x14ac:dyDescent="0.25">
      <c r="A540" s="63">
        <v>22</v>
      </c>
      <c r="B540" s="96">
        <v>0</v>
      </c>
      <c r="C540" s="96">
        <v>39.861357749999996</v>
      </c>
      <c r="D540" s="96">
        <v>0</v>
      </c>
      <c r="E540" s="96">
        <v>0</v>
      </c>
      <c r="F540" s="96">
        <v>51.91876714</v>
      </c>
      <c r="G540" s="96">
        <v>24.281559099999999</v>
      </c>
      <c r="H540" s="96">
        <v>215.42849344000001</v>
      </c>
      <c r="I540" s="96">
        <v>339.57708295000003</v>
      </c>
      <c r="J540" s="96">
        <v>1.1254971600000001</v>
      </c>
      <c r="K540" s="96">
        <v>1.2818162099999999</v>
      </c>
      <c r="L540" s="96">
        <v>15.16294785</v>
      </c>
      <c r="M540" s="96">
        <v>11.494660809999999</v>
      </c>
      <c r="N540" s="96">
        <v>165.57313776000001</v>
      </c>
      <c r="O540" s="96">
        <v>93.478791900000004</v>
      </c>
      <c r="P540" s="96">
        <v>116.49937733</v>
      </c>
      <c r="Q540" s="96">
        <v>95.198301449999988</v>
      </c>
      <c r="R540" s="96">
        <v>10.2128446</v>
      </c>
      <c r="S540" s="96">
        <v>11.098652550000001</v>
      </c>
      <c r="T540" s="96">
        <v>58.963545660000001</v>
      </c>
      <c r="U540" s="96">
        <v>54.451135749999999</v>
      </c>
      <c r="V540" s="96">
        <v>271.01554762000001</v>
      </c>
      <c r="W540" s="96">
        <v>134.92418269000001</v>
      </c>
      <c r="X540" s="96">
        <v>0</v>
      </c>
      <c r="Y540" s="96">
        <v>0</v>
      </c>
    </row>
    <row r="541" spans="1:25" s="64" customFormat="1" ht="15.75" hidden="1" outlineLevel="1" x14ac:dyDescent="0.25">
      <c r="A541" s="63">
        <v>23</v>
      </c>
      <c r="B541" s="96">
        <v>0</v>
      </c>
      <c r="C541" s="96">
        <v>0</v>
      </c>
      <c r="D541" s="96">
        <v>506.22361151999996</v>
      </c>
      <c r="E541" s="96">
        <v>315.94164259000001</v>
      </c>
      <c r="F541" s="96">
        <v>192.47043563</v>
      </c>
      <c r="G541" s="96">
        <v>738.12813282999991</v>
      </c>
      <c r="H541" s="96">
        <v>347.90367767999999</v>
      </c>
      <c r="I541" s="96">
        <v>442.22659245</v>
      </c>
      <c r="J541" s="96">
        <v>172.11769532</v>
      </c>
      <c r="K541" s="96">
        <v>53.19016208</v>
      </c>
      <c r="L541" s="96">
        <v>119.64660087</v>
      </c>
      <c r="M541" s="96">
        <v>37.162248819999995</v>
      </c>
      <c r="N541" s="96">
        <v>92.426243630000002</v>
      </c>
      <c r="O541" s="96">
        <v>331.66733901999999</v>
      </c>
      <c r="P541" s="96">
        <v>247.27589456000001</v>
      </c>
      <c r="Q541" s="96">
        <v>229.28878254</v>
      </c>
      <c r="R541" s="96">
        <v>47.416778499999999</v>
      </c>
      <c r="S541" s="96">
        <v>75.429152259999995</v>
      </c>
      <c r="T541" s="96">
        <v>66.362647359999997</v>
      </c>
      <c r="U541" s="96">
        <v>0</v>
      </c>
      <c r="V541" s="96">
        <v>10.18158079</v>
      </c>
      <c r="W541" s="96">
        <v>0.20842540000000001</v>
      </c>
      <c r="X541" s="96">
        <v>0</v>
      </c>
      <c r="Y541" s="96">
        <v>0</v>
      </c>
    </row>
    <row r="542" spans="1:25" s="64" customFormat="1" ht="15.75" hidden="1" outlineLevel="1" x14ac:dyDescent="0.25">
      <c r="A542" s="63">
        <v>24</v>
      </c>
      <c r="B542" s="96">
        <v>0</v>
      </c>
      <c r="C542" s="96">
        <v>0</v>
      </c>
      <c r="D542" s="96">
        <v>0</v>
      </c>
      <c r="E542" s="96">
        <v>0</v>
      </c>
      <c r="F542" s="96">
        <v>0</v>
      </c>
      <c r="G542" s="96">
        <v>26.386655640000001</v>
      </c>
      <c r="H542" s="96">
        <v>117.29139384999999</v>
      </c>
      <c r="I542" s="96">
        <v>157.40286207999998</v>
      </c>
      <c r="J542" s="96">
        <v>52.085507459999995</v>
      </c>
      <c r="K542" s="96">
        <v>963.85284103000004</v>
      </c>
      <c r="L542" s="96">
        <v>902.66956485999992</v>
      </c>
      <c r="M542" s="96">
        <v>741.00440334999996</v>
      </c>
      <c r="N542" s="96">
        <v>964.08210897000004</v>
      </c>
      <c r="O542" s="96">
        <v>939.09190350999995</v>
      </c>
      <c r="P542" s="96">
        <v>291.26407523</v>
      </c>
      <c r="Q542" s="96">
        <v>566.20844164000005</v>
      </c>
      <c r="R542" s="96">
        <v>228.38213205</v>
      </c>
      <c r="S542" s="96">
        <v>5.15852865</v>
      </c>
      <c r="T542" s="96">
        <v>1.61529685</v>
      </c>
      <c r="U542" s="96">
        <v>2.3239432099999999</v>
      </c>
      <c r="V542" s="96">
        <v>1269.3211072700001</v>
      </c>
      <c r="W542" s="96">
        <v>1.3547651000000001</v>
      </c>
      <c r="X542" s="96">
        <v>0</v>
      </c>
      <c r="Y542" s="96">
        <v>0</v>
      </c>
    </row>
    <row r="543" spans="1:25" s="64" customFormat="1" ht="15.75" hidden="1" outlineLevel="1" x14ac:dyDescent="0.25">
      <c r="A543" s="63">
        <v>25</v>
      </c>
      <c r="B543" s="96">
        <v>0</v>
      </c>
      <c r="C543" s="96">
        <v>0</v>
      </c>
      <c r="D543" s="96">
        <v>0</v>
      </c>
      <c r="E543" s="96">
        <v>0</v>
      </c>
      <c r="F543" s="96">
        <v>0</v>
      </c>
      <c r="G543" s="96">
        <v>85.235567330000009</v>
      </c>
      <c r="H543" s="96">
        <v>273.6625502</v>
      </c>
      <c r="I543" s="96">
        <v>375.56172826</v>
      </c>
      <c r="J543" s="96">
        <v>391.26658214999998</v>
      </c>
      <c r="K543" s="96">
        <v>1378.77570608</v>
      </c>
      <c r="L543" s="96">
        <v>661.42758563000007</v>
      </c>
      <c r="M543" s="96">
        <v>534.99673799000004</v>
      </c>
      <c r="N543" s="96">
        <v>449.80285573999998</v>
      </c>
      <c r="O543" s="96">
        <v>422.46786452999999</v>
      </c>
      <c r="P543" s="96">
        <v>391.57922024999999</v>
      </c>
      <c r="Q543" s="96">
        <v>411.43173960000001</v>
      </c>
      <c r="R543" s="96">
        <v>1006.81973724</v>
      </c>
      <c r="S543" s="96">
        <v>1015.1567532399999</v>
      </c>
      <c r="T543" s="96">
        <v>0</v>
      </c>
      <c r="U543" s="96">
        <v>7.2948890000000002E-2</v>
      </c>
      <c r="V543" s="96">
        <v>0.51064222999999997</v>
      </c>
      <c r="W543" s="96">
        <v>0</v>
      </c>
      <c r="X543" s="96">
        <v>0</v>
      </c>
      <c r="Y543" s="96">
        <v>0</v>
      </c>
    </row>
    <row r="544" spans="1:25" s="64" customFormat="1" ht="15.75" hidden="1" outlineLevel="1" x14ac:dyDescent="0.25">
      <c r="A544" s="63">
        <v>26</v>
      </c>
      <c r="B544" s="96">
        <v>0</v>
      </c>
      <c r="C544" s="96">
        <v>0</v>
      </c>
      <c r="D544" s="96">
        <v>0</v>
      </c>
      <c r="E544" s="96">
        <v>0</v>
      </c>
      <c r="F544" s="96">
        <v>0</v>
      </c>
      <c r="G544" s="96">
        <v>0</v>
      </c>
      <c r="H544" s="96">
        <v>0</v>
      </c>
      <c r="I544" s="96">
        <v>220.08680113</v>
      </c>
      <c r="J544" s="96">
        <v>0</v>
      </c>
      <c r="K544" s="96">
        <v>0</v>
      </c>
      <c r="L544" s="96">
        <v>0</v>
      </c>
      <c r="M544" s="96">
        <v>0</v>
      </c>
      <c r="N544" s="96">
        <v>0</v>
      </c>
      <c r="O544" s="96">
        <v>0</v>
      </c>
      <c r="P544" s="96">
        <v>0</v>
      </c>
      <c r="Q544" s="96">
        <v>0</v>
      </c>
      <c r="R544" s="96">
        <v>0</v>
      </c>
      <c r="S544" s="96">
        <v>0</v>
      </c>
      <c r="T544" s="96">
        <v>0</v>
      </c>
      <c r="U544" s="96">
        <v>0</v>
      </c>
      <c r="V544" s="96">
        <v>0</v>
      </c>
      <c r="W544" s="96">
        <v>0</v>
      </c>
      <c r="X544" s="96">
        <v>0</v>
      </c>
      <c r="Y544" s="96">
        <v>0</v>
      </c>
    </row>
    <row r="545" spans="1:25" s="64" customFormat="1" ht="15.75" hidden="1" outlineLevel="1" x14ac:dyDescent="0.25">
      <c r="A545" s="63">
        <v>27</v>
      </c>
      <c r="B545" s="96">
        <v>0</v>
      </c>
      <c r="C545" s="96">
        <v>0</v>
      </c>
      <c r="D545" s="96">
        <v>0</v>
      </c>
      <c r="E545" s="96">
        <v>0</v>
      </c>
      <c r="F545" s="96">
        <v>0</v>
      </c>
      <c r="G545" s="96">
        <v>0.65654000999999995</v>
      </c>
      <c r="H545" s="96">
        <v>52.439830639999997</v>
      </c>
      <c r="I545" s="96">
        <v>0</v>
      </c>
      <c r="J545" s="96">
        <v>54.544927180000002</v>
      </c>
      <c r="K545" s="96">
        <v>0</v>
      </c>
      <c r="L545" s="96">
        <v>0</v>
      </c>
      <c r="M545" s="96">
        <v>0</v>
      </c>
      <c r="N545" s="96">
        <v>0</v>
      </c>
      <c r="O545" s="96">
        <v>0</v>
      </c>
      <c r="P545" s="96">
        <v>0</v>
      </c>
      <c r="Q545" s="96">
        <v>0</v>
      </c>
      <c r="R545" s="96">
        <v>0</v>
      </c>
      <c r="S545" s="96">
        <v>0</v>
      </c>
      <c r="T545" s="96">
        <v>0</v>
      </c>
      <c r="U545" s="96">
        <v>0</v>
      </c>
      <c r="V545" s="96">
        <v>0</v>
      </c>
      <c r="W545" s="96">
        <v>0</v>
      </c>
      <c r="X545" s="96">
        <v>0</v>
      </c>
      <c r="Y545" s="96">
        <v>0</v>
      </c>
    </row>
    <row r="546" spans="1:25" s="64" customFormat="1" ht="15.75" hidden="1" outlineLevel="1" x14ac:dyDescent="0.25">
      <c r="A546" s="63">
        <v>28</v>
      </c>
      <c r="B546" s="96">
        <v>0</v>
      </c>
      <c r="C546" s="96">
        <v>0</v>
      </c>
      <c r="D546" s="96">
        <v>0</v>
      </c>
      <c r="E546" s="96">
        <v>0</v>
      </c>
      <c r="F546" s="96">
        <v>0</v>
      </c>
      <c r="G546" s="96">
        <v>0</v>
      </c>
      <c r="H546" s="96">
        <v>46.979085159999997</v>
      </c>
      <c r="I546" s="96">
        <v>105.93220955000001</v>
      </c>
      <c r="J546" s="96">
        <v>221.27482591</v>
      </c>
      <c r="K546" s="96">
        <v>3.2097511600000002</v>
      </c>
      <c r="L546" s="96">
        <v>0</v>
      </c>
      <c r="M546" s="96">
        <v>0</v>
      </c>
      <c r="N546" s="96">
        <v>0</v>
      </c>
      <c r="O546" s="96">
        <v>0</v>
      </c>
      <c r="P546" s="96">
        <v>0</v>
      </c>
      <c r="Q546" s="96">
        <v>0</v>
      </c>
      <c r="R546" s="96">
        <v>0</v>
      </c>
      <c r="S546" s="96">
        <v>0</v>
      </c>
      <c r="T546" s="96">
        <v>0</v>
      </c>
      <c r="U546" s="96">
        <v>0</v>
      </c>
      <c r="V546" s="96">
        <v>0</v>
      </c>
      <c r="W546" s="96">
        <v>0</v>
      </c>
      <c r="X546" s="96">
        <v>0</v>
      </c>
      <c r="Y546" s="96">
        <v>0</v>
      </c>
    </row>
    <row r="547" spans="1:25" s="64" customFormat="1" ht="15.75" hidden="1" outlineLevel="1" x14ac:dyDescent="0.25">
      <c r="A547" s="63">
        <v>29</v>
      </c>
      <c r="B547" s="96">
        <v>0</v>
      </c>
      <c r="C547" s="96">
        <v>0</v>
      </c>
      <c r="D547" s="96">
        <v>0</v>
      </c>
      <c r="E547" s="96">
        <v>0</v>
      </c>
      <c r="F547" s="96">
        <v>0</v>
      </c>
      <c r="G547" s="96">
        <v>30.409265859999998</v>
      </c>
      <c r="H547" s="96">
        <v>103.51447490999999</v>
      </c>
      <c r="I547" s="96">
        <v>209.51963335000002</v>
      </c>
      <c r="J547" s="96">
        <v>25.761379439999999</v>
      </c>
      <c r="K547" s="96">
        <v>13.610178620000001</v>
      </c>
      <c r="L547" s="96">
        <v>5.2835838900000001</v>
      </c>
      <c r="M547" s="96">
        <v>5.2106350000000003E-2</v>
      </c>
      <c r="N547" s="96">
        <v>0.93791429999999998</v>
      </c>
      <c r="O547" s="96">
        <v>40.747165700000004</v>
      </c>
      <c r="P547" s="96">
        <v>0</v>
      </c>
      <c r="Q547" s="96">
        <v>4.1685079999999999E-2</v>
      </c>
      <c r="R547" s="96">
        <v>0</v>
      </c>
      <c r="S547" s="96">
        <v>0</v>
      </c>
      <c r="T547" s="96">
        <v>0</v>
      </c>
      <c r="U547" s="96">
        <v>0</v>
      </c>
      <c r="V547" s="96">
        <v>0</v>
      </c>
      <c r="W547" s="96">
        <v>0</v>
      </c>
      <c r="X547" s="96">
        <v>0</v>
      </c>
      <c r="Y547" s="96">
        <v>0</v>
      </c>
    </row>
    <row r="548" spans="1:25" s="64" customFormat="1" ht="15.75" collapsed="1" x14ac:dyDescent="0.25">
      <c r="A548" s="63">
        <v>30</v>
      </c>
      <c r="B548" s="96">
        <v>0</v>
      </c>
      <c r="C548" s="96">
        <v>0</v>
      </c>
      <c r="D548" s="96">
        <v>0</v>
      </c>
      <c r="E548" s="96">
        <v>0</v>
      </c>
      <c r="F548" s="96">
        <v>0</v>
      </c>
      <c r="G548" s="96">
        <v>60.985272040000005</v>
      </c>
      <c r="H548" s="96">
        <v>89.654185810000001</v>
      </c>
      <c r="I548" s="96">
        <v>126.44126890999999</v>
      </c>
      <c r="J548" s="96">
        <v>24.854728950000002</v>
      </c>
      <c r="K548" s="96">
        <v>14.621041809999999</v>
      </c>
      <c r="L548" s="96">
        <v>0.12505523999999998</v>
      </c>
      <c r="M548" s="96">
        <v>5.2106350000000003E-2</v>
      </c>
      <c r="N548" s="96">
        <v>0</v>
      </c>
      <c r="O548" s="96">
        <v>0</v>
      </c>
      <c r="P548" s="96">
        <v>0</v>
      </c>
      <c r="Q548" s="96">
        <v>0</v>
      </c>
      <c r="R548" s="96">
        <v>0</v>
      </c>
      <c r="S548" s="96">
        <v>0</v>
      </c>
      <c r="T548" s="96">
        <v>0</v>
      </c>
      <c r="U548" s="96">
        <v>0</v>
      </c>
      <c r="V548" s="96">
        <v>0</v>
      </c>
      <c r="W548" s="96">
        <v>0</v>
      </c>
      <c r="X548" s="96">
        <v>0</v>
      </c>
      <c r="Y548" s="96">
        <v>0</v>
      </c>
    </row>
    <row r="549" spans="1:25" s="64" customFormat="1" ht="15.75" hidden="1" x14ac:dyDescent="0.25">
      <c r="A549" s="63">
        <v>31</v>
      </c>
      <c r="B549" s="96">
        <v>0</v>
      </c>
      <c r="C549" s="96">
        <v>0</v>
      </c>
      <c r="D549" s="96">
        <v>0</v>
      </c>
      <c r="E549" s="96">
        <v>0</v>
      </c>
      <c r="F549" s="96">
        <v>0</v>
      </c>
      <c r="G549" s="96">
        <v>0</v>
      </c>
      <c r="H549" s="96">
        <v>0</v>
      </c>
      <c r="I549" s="96">
        <v>0</v>
      </c>
      <c r="J549" s="96">
        <v>0</v>
      </c>
      <c r="K549" s="96">
        <v>0</v>
      </c>
      <c r="L549" s="96">
        <v>0</v>
      </c>
      <c r="M549" s="96">
        <v>0</v>
      </c>
      <c r="N549" s="96">
        <v>0</v>
      </c>
      <c r="O549" s="96">
        <v>0</v>
      </c>
      <c r="P549" s="96">
        <v>0</v>
      </c>
      <c r="Q549" s="96">
        <v>0</v>
      </c>
      <c r="R549" s="96">
        <v>0</v>
      </c>
      <c r="S549" s="96">
        <v>0</v>
      </c>
      <c r="T549" s="96">
        <v>0</v>
      </c>
      <c r="U549" s="96">
        <v>0</v>
      </c>
      <c r="V549" s="96">
        <v>0</v>
      </c>
      <c r="W549" s="96">
        <v>0</v>
      </c>
      <c r="X549" s="96">
        <v>0</v>
      </c>
      <c r="Y549" s="96">
        <v>0</v>
      </c>
    </row>
    <row r="550" spans="1:25" s="64" customFormat="1" ht="15.75" x14ac:dyDescent="0.25">
      <c r="A550" s="108"/>
    </row>
    <row r="551" spans="1:25" s="64" customFormat="1" ht="15.75" x14ac:dyDescent="0.25">
      <c r="A551" s="139" t="s">
        <v>32</v>
      </c>
      <c r="B551" s="139" t="s">
        <v>63</v>
      </c>
      <c r="C551" s="139"/>
      <c r="D551" s="139"/>
      <c r="E551" s="139"/>
      <c r="F551" s="139"/>
      <c r="G551" s="139"/>
      <c r="H551" s="139"/>
      <c r="I551" s="139"/>
      <c r="J551" s="139"/>
      <c r="K551" s="139"/>
      <c r="L551" s="139"/>
      <c r="M551" s="139"/>
      <c r="N551" s="139"/>
      <c r="O551" s="139"/>
      <c r="P551" s="139"/>
      <c r="Q551" s="139"/>
      <c r="R551" s="139"/>
      <c r="S551" s="139"/>
      <c r="T551" s="139"/>
      <c r="U551" s="139"/>
      <c r="V551" s="139"/>
      <c r="W551" s="139"/>
      <c r="X551" s="139"/>
      <c r="Y551" s="139"/>
    </row>
    <row r="552" spans="1:25" s="98" customFormat="1" ht="12.75" x14ac:dyDescent="0.2">
      <c r="A552" s="139"/>
      <c r="B552" s="97" t="s">
        <v>33</v>
      </c>
      <c r="C552" s="97" t="s">
        <v>34</v>
      </c>
      <c r="D552" s="97" t="s">
        <v>35</v>
      </c>
      <c r="E552" s="97" t="s">
        <v>36</v>
      </c>
      <c r="F552" s="97" t="s">
        <v>37</v>
      </c>
      <c r="G552" s="97" t="s">
        <v>38</v>
      </c>
      <c r="H552" s="97" t="s">
        <v>39</v>
      </c>
      <c r="I552" s="97" t="s">
        <v>40</v>
      </c>
      <c r="J552" s="97" t="s">
        <v>41</v>
      </c>
      <c r="K552" s="97" t="s">
        <v>42</v>
      </c>
      <c r="L552" s="97" t="s">
        <v>43</v>
      </c>
      <c r="M552" s="97" t="s">
        <v>44</v>
      </c>
      <c r="N552" s="97" t="s">
        <v>45</v>
      </c>
      <c r="O552" s="97" t="s">
        <v>46</v>
      </c>
      <c r="P552" s="97" t="s">
        <v>47</v>
      </c>
      <c r="Q552" s="97" t="s">
        <v>48</v>
      </c>
      <c r="R552" s="97" t="s">
        <v>49</v>
      </c>
      <c r="S552" s="97" t="s">
        <v>50</v>
      </c>
      <c r="T552" s="97" t="s">
        <v>51</v>
      </c>
      <c r="U552" s="97" t="s">
        <v>52</v>
      </c>
      <c r="V552" s="97" t="s">
        <v>53</v>
      </c>
      <c r="W552" s="97" t="s">
        <v>54</v>
      </c>
      <c r="X552" s="97" t="s">
        <v>55</v>
      </c>
      <c r="Y552" s="97" t="s">
        <v>56</v>
      </c>
    </row>
    <row r="553" spans="1:25" s="64" customFormat="1" ht="15.75" x14ac:dyDescent="0.25">
      <c r="A553" s="63">
        <v>1</v>
      </c>
      <c r="B553" s="110">
        <v>178.57888272000002</v>
      </c>
      <c r="C553" s="110">
        <v>934.52738724999995</v>
      </c>
      <c r="D553" s="110">
        <v>634.26975601000004</v>
      </c>
      <c r="E553" s="110">
        <v>583.21595428000001</v>
      </c>
      <c r="F553" s="110">
        <v>530.57811950999996</v>
      </c>
      <c r="G553" s="110">
        <v>13.245434170000001</v>
      </c>
      <c r="H553" s="110">
        <v>0</v>
      </c>
      <c r="I553" s="110">
        <v>0</v>
      </c>
      <c r="J553" s="110">
        <v>0</v>
      </c>
      <c r="K553" s="110">
        <v>14.360510059999999</v>
      </c>
      <c r="L553" s="110">
        <v>57.431618970000002</v>
      </c>
      <c r="M553" s="110">
        <v>241.57545987</v>
      </c>
      <c r="N553" s="110">
        <v>76.262853860000007</v>
      </c>
      <c r="O553" s="110">
        <v>172.39906961</v>
      </c>
      <c r="P553" s="110">
        <v>198.58772112</v>
      </c>
      <c r="Q553" s="110">
        <v>306.35407419000001</v>
      </c>
      <c r="R553" s="110">
        <v>228.89277428</v>
      </c>
      <c r="S553" s="110">
        <v>340.6713163</v>
      </c>
      <c r="T553" s="110">
        <v>353.60411237</v>
      </c>
      <c r="U553" s="110">
        <v>117.36434274</v>
      </c>
      <c r="V553" s="110">
        <v>39.600825999999998</v>
      </c>
      <c r="W553" s="110">
        <v>434.36895486999998</v>
      </c>
      <c r="X553" s="110">
        <v>275.15279181</v>
      </c>
      <c r="Y553" s="110">
        <v>407.87808652999996</v>
      </c>
    </row>
    <row r="554" spans="1:25" s="64" customFormat="1" ht="15.75" hidden="1" outlineLevel="1" x14ac:dyDescent="0.25">
      <c r="A554" s="63">
        <v>2</v>
      </c>
      <c r="B554" s="110">
        <v>367.89167354</v>
      </c>
      <c r="C554" s="110">
        <v>296.87071849</v>
      </c>
      <c r="D554" s="110">
        <v>720.57871415</v>
      </c>
      <c r="E554" s="110">
        <v>678.95616176999999</v>
      </c>
      <c r="F554" s="110">
        <v>265.91954658999998</v>
      </c>
      <c r="G554" s="110">
        <v>0.93791429999999998</v>
      </c>
      <c r="H554" s="110">
        <v>0</v>
      </c>
      <c r="I554" s="110">
        <v>0</v>
      </c>
      <c r="J554" s="110">
        <v>0</v>
      </c>
      <c r="K554" s="110">
        <v>1.0004419199999999</v>
      </c>
      <c r="L554" s="110">
        <v>1.042127E-2</v>
      </c>
      <c r="M554" s="110">
        <v>8.0139566300000009</v>
      </c>
      <c r="N554" s="110">
        <v>1.042127E-2</v>
      </c>
      <c r="O554" s="110">
        <v>5.9713877100000001</v>
      </c>
      <c r="P554" s="110">
        <v>0</v>
      </c>
      <c r="Q554" s="110">
        <v>0</v>
      </c>
      <c r="R554" s="110">
        <v>0.62527619999999995</v>
      </c>
      <c r="S554" s="110">
        <v>14.53767165</v>
      </c>
      <c r="T554" s="110">
        <v>96.792755759999991</v>
      </c>
      <c r="U554" s="110">
        <v>23.937657189999999</v>
      </c>
      <c r="V554" s="110">
        <v>0</v>
      </c>
      <c r="W554" s="110">
        <v>162.43633549</v>
      </c>
      <c r="X554" s="110">
        <v>395.50803903999997</v>
      </c>
      <c r="Y554" s="110">
        <v>811.81693299999995</v>
      </c>
    </row>
    <row r="555" spans="1:25" s="64" customFormat="1" ht="15.75" hidden="1" outlineLevel="1" x14ac:dyDescent="0.25">
      <c r="A555" s="63">
        <v>3</v>
      </c>
      <c r="B555" s="110">
        <v>283.66696939999997</v>
      </c>
      <c r="C555" s="110">
        <v>221.37903861000001</v>
      </c>
      <c r="D555" s="110">
        <v>127.55634480000001</v>
      </c>
      <c r="E555" s="110">
        <v>123.52331331000001</v>
      </c>
      <c r="F555" s="110">
        <v>1.52150542</v>
      </c>
      <c r="G555" s="110">
        <v>0</v>
      </c>
      <c r="H555" s="110">
        <v>7.2532039199999998</v>
      </c>
      <c r="I555" s="110">
        <v>0</v>
      </c>
      <c r="J555" s="110">
        <v>1.042127E-2</v>
      </c>
      <c r="K555" s="110">
        <v>0</v>
      </c>
      <c r="L555" s="110">
        <v>0</v>
      </c>
      <c r="M555" s="110">
        <v>38.11058439</v>
      </c>
      <c r="N555" s="110">
        <v>0</v>
      </c>
      <c r="O555" s="110">
        <v>0</v>
      </c>
      <c r="P555" s="110">
        <v>16.278023739999998</v>
      </c>
      <c r="Q555" s="110">
        <v>4.9813670600000002</v>
      </c>
      <c r="R555" s="110">
        <v>1.4693990699999999</v>
      </c>
      <c r="S555" s="110">
        <v>0.27095301999999999</v>
      </c>
      <c r="T555" s="110">
        <v>5.9297026300000004</v>
      </c>
      <c r="U555" s="110">
        <v>0.52106350000000001</v>
      </c>
      <c r="V555" s="110">
        <v>0</v>
      </c>
      <c r="W555" s="110">
        <v>83.391002539999988</v>
      </c>
      <c r="X555" s="110">
        <v>605.70505494000008</v>
      </c>
      <c r="Y555" s="110">
        <v>557.68384277999996</v>
      </c>
    </row>
    <row r="556" spans="1:25" s="64" customFormat="1" ht="15.75" hidden="1" outlineLevel="1" x14ac:dyDescent="0.25">
      <c r="A556" s="63">
        <v>4</v>
      </c>
      <c r="B556" s="110">
        <v>393.36125741999996</v>
      </c>
      <c r="C556" s="110">
        <v>141.41663389999999</v>
      </c>
      <c r="D556" s="110">
        <v>81.942446009999998</v>
      </c>
      <c r="E556" s="110">
        <v>70.666631870000003</v>
      </c>
      <c r="F556" s="110">
        <v>0.73991016999999992</v>
      </c>
      <c r="G556" s="110">
        <v>0.20842540000000001</v>
      </c>
      <c r="H556" s="110">
        <v>0</v>
      </c>
      <c r="I556" s="110">
        <v>0</v>
      </c>
      <c r="J556" s="110">
        <v>0</v>
      </c>
      <c r="K556" s="110">
        <v>5.2106350000000003E-2</v>
      </c>
      <c r="L556" s="110">
        <v>2.5219473400000001</v>
      </c>
      <c r="M556" s="110">
        <v>49.271764560000001</v>
      </c>
      <c r="N556" s="110">
        <v>0</v>
      </c>
      <c r="O556" s="110">
        <v>0</v>
      </c>
      <c r="P556" s="110">
        <v>0</v>
      </c>
      <c r="Q556" s="110">
        <v>0</v>
      </c>
      <c r="R556" s="110">
        <v>0</v>
      </c>
      <c r="S556" s="110">
        <v>0</v>
      </c>
      <c r="T556" s="110">
        <v>0</v>
      </c>
      <c r="U556" s="110">
        <v>0</v>
      </c>
      <c r="V556" s="110">
        <v>0</v>
      </c>
      <c r="W556" s="110">
        <v>0</v>
      </c>
      <c r="X556" s="110">
        <v>5.9922302499999995</v>
      </c>
      <c r="Y556" s="110">
        <v>0</v>
      </c>
    </row>
    <row r="557" spans="1:25" s="64" customFormat="1" ht="15.75" hidden="1" outlineLevel="1" x14ac:dyDescent="0.25">
      <c r="A557" s="63">
        <v>5</v>
      </c>
      <c r="B557" s="110">
        <v>380.51183150999998</v>
      </c>
      <c r="C557" s="110">
        <v>74.18902113</v>
      </c>
      <c r="D557" s="110">
        <v>283.20843351999997</v>
      </c>
      <c r="E557" s="110">
        <v>196.72231379000002</v>
      </c>
      <c r="F557" s="110">
        <v>0</v>
      </c>
      <c r="G557" s="110">
        <v>0</v>
      </c>
      <c r="H557" s="110">
        <v>0</v>
      </c>
      <c r="I557" s="110">
        <v>0</v>
      </c>
      <c r="J557" s="110">
        <v>0</v>
      </c>
      <c r="K557" s="110">
        <v>0</v>
      </c>
      <c r="L557" s="110">
        <v>0</v>
      </c>
      <c r="M557" s="110">
        <v>0</v>
      </c>
      <c r="N557" s="110">
        <v>0</v>
      </c>
      <c r="O557" s="110">
        <v>0</v>
      </c>
      <c r="P557" s="110">
        <v>0</v>
      </c>
      <c r="Q557" s="110">
        <v>0</v>
      </c>
      <c r="R557" s="110">
        <v>21.24896953</v>
      </c>
      <c r="S557" s="110">
        <v>25.584217850000002</v>
      </c>
      <c r="T557" s="110">
        <v>67.363089279999997</v>
      </c>
      <c r="U557" s="110">
        <v>55.837164659999999</v>
      </c>
      <c r="V557" s="110">
        <v>41.174437769999997</v>
      </c>
      <c r="W557" s="110">
        <v>76.512964339999996</v>
      </c>
      <c r="X557" s="110">
        <v>65.351784170000002</v>
      </c>
      <c r="Y557" s="110">
        <v>227.60053680000001</v>
      </c>
    </row>
    <row r="558" spans="1:25" s="64" customFormat="1" ht="15.75" hidden="1" outlineLevel="1" x14ac:dyDescent="0.25">
      <c r="A558" s="63">
        <v>6</v>
      </c>
      <c r="B558" s="110">
        <v>189.84427559</v>
      </c>
      <c r="C558" s="110">
        <v>129.77607531000001</v>
      </c>
      <c r="D558" s="110">
        <v>66.008324180000002</v>
      </c>
      <c r="E558" s="110">
        <v>94.135331909999991</v>
      </c>
      <c r="F558" s="110">
        <v>85.235567330000009</v>
      </c>
      <c r="G558" s="110">
        <v>44.019444480000004</v>
      </c>
      <c r="H558" s="110">
        <v>5.5128518299999998</v>
      </c>
      <c r="I558" s="110">
        <v>0</v>
      </c>
      <c r="J558" s="110">
        <v>0</v>
      </c>
      <c r="K558" s="110">
        <v>22.259832719999999</v>
      </c>
      <c r="L558" s="110">
        <v>33.118796060000001</v>
      </c>
      <c r="M558" s="110">
        <v>50.866218870000004</v>
      </c>
      <c r="N558" s="110">
        <v>44.134078450000004</v>
      </c>
      <c r="O558" s="110">
        <v>41.018118719999997</v>
      </c>
      <c r="P558" s="110">
        <v>56.42075578</v>
      </c>
      <c r="Q558" s="110">
        <v>56.868870389999998</v>
      </c>
      <c r="R558" s="110">
        <v>209.02983366000001</v>
      </c>
      <c r="S558" s="110">
        <v>225.42249136999999</v>
      </c>
      <c r="T558" s="110">
        <v>330.91700758000002</v>
      </c>
      <c r="U558" s="110">
        <v>305.42658115999996</v>
      </c>
      <c r="V558" s="110">
        <v>10.17115952</v>
      </c>
      <c r="W558" s="110">
        <v>147.53391938999999</v>
      </c>
      <c r="X558" s="110">
        <v>23.59375528</v>
      </c>
      <c r="Y558" s="110">
        <v>275.99691467999997</v>
      </c>
    </row>
    <row r="559" spans="1:25" s="64" customFormat="1" ht="15.75" hidden="1" outlineLevel="1" x14ac:dyDescent="0.25">
      <c r="A559" s="63">
        <v>7</v>
      </c>
      <c r="B559" s="110">
        <v>374.02980157000002</v>
      </c>
      <c r="C559" s="110">
        <v>211.46841083999999</v>
      </c>
      <c r="D559" s="110">
        <v>172.58665247000002</v>
      </c>
      <c r="E559" s="110">
        <v>190.07354352999999</v>
      </c>
      <c r="F559" s="110">
        <v>124.48207015</v>
      </c>
      <c r="G559" s="110">
        <v>92.00939283000001</v>
      </c>
      <c r="H559" s="110">
        <v>0</v>
      </c>
      <c r="I559" s="110">
        <v>0</v>
      </c>
      <c r="J559" s="110">
        <v>0</v>
      </c>
      <c r="K559" s="110">
        <v>110.65304486000001</v>
      </c>
      <c r="L559" s="110">
        <v>134.95544649999999</v>
      </c>
      <c r="M559" s="110">
        <v>133.01709027999999</v>
      </c>
      <c r="N559" s="110">
        <v>161.95695706999999</v>
      </c>
      <c r="O559" s="110">
        <v>155.45408458999998</v>
      </c>
      <c r="P559" s="110">
        <v>190.96977275</v>
      </c>
      <c r="Q559" s="110">
        <v>182.21590594999998</v>
      </c>
      <c r="R559" s="110">
        <v>272.12020224000003</v>
      </c>
      <c r="S559" s="110">
        <v>272.32862763999998</v>
      </c>
      <c r="T559" s="110">
        <v>287.97095390999999</v>
      </c>
      <c r="U559" s="110">
        <v>280.36342680999996</v>
      </c>
      <c r="V559" s="110">
        <v>103.31647078</v>
      </c>
      <c r="W559" s="110">
        <v>129.99492197999999</v>
      </c>
      <c r="X559" s="110">
        <v>276.08028483999999</v>
      </c>
      <c r="Y559" s="110">
        <v>476.18951138</v>
      </c>
    </row>
    <row r="560" spans="1:25" s="64" customFormat="1" ht="15.75" hidden="1" outlineLevel="1" x14ac:dyDescent="0.25">
      <c r="A560" s="63">
        <v>8</v>
      </c>
      <c r="B560" s="110">
        <v>301.12259664999999</v>
      </c>
      <c r="C560" s="110">
        <v>295.45342576999997</v>
      </c>
      <c r="D560" s="110">
        <v>309.91814853</v>
      </c>
      <c r="E560" s="110">
        <v>338.49327087</v>
      </c>
      <c r="F560" s="110">
        <v>117.58318941</v>
      </c>
      <c r="G560" s="110">
        <v>0</v>
      </c>
      <c r="H560" s="110">
        <v>0</v>
      </c>
      <c r="I560" s="110">
        <v>0</v>
      </c>
      <c r="J560" s="110">
        <v>2.02172638</v>
      </c>
      <c r="K560" s="110">
        <v>76.335802749999999</v>
      </c>
      <c r="L560" s="110">
        <v>86.590332430000004</v>
      </c>
      <c r="M560" s="110">
        <v>127.4521321</v>
      </c>
      <c r="N560" s="110">
        <v>132.10001851999999</v>
      </c>
      <c r="O560" s="110">
        <v>127.02486003</v>
      </c>
      <c r="P560" s="110">
        <v>238.06349187999999</v>
      </c>
      <c r="Q560" s="110">
        <v>261.02154968999997</v>
      </c>
      <c r="R560" s="110">
        <v>427.67849952999995</v>
      </c>
      <c r="S560" s="110">
        <v>337.37819497999999</v>
      </c>
      <c r="T560" s="110">
        <v>327.84273292999995</v>
      </c>
      <c r="U560" s="110">
        <v>286.45986976</v>
      </c>
      <c r="V560" s="110">
        <v>241.18987288</v>
      </c>
      <c r="W560" s="110">
        <v>323.64296112</v>
      </c>
      <c r="X560" s="110">
        <v>649.5786016400001</v>
      </c>
      <c r="Y560" s="110">
        <v>977.02532630999997</v>
      </c>
    </row>
    <row r="561" spans="1:25" s="64" customFormat="1" ht="15.75" hidden="1" outlineLevel="1" x14ac:dyDescent="0.25">
      <c r="A561" s="63">
        <v>9</v>
      </c>
      <c r="B561" s="110">
        <v>201.82873608999998</v>
      </c>
      <c r="C561" s="110">
        <v>267.26389042</v>
      </c>
      <c r="D561" s="110">
        <v>261.39671541000001</v>
      </c>
      <c r="E561" s="110">
        <v>195.55513155</v>
      </c>
      <c r="F561" s="110">
        <v>115.99915637000001</v>
      </c>
      <c r="G561" s="110">
        <v>0</v>
      </c>
      <c r="H561" s="110">
        <v>0</v>
      </c>
      <c r="I561" s="110">
        <v>0</v>
      </c>
      <c r="J561" s="110">
        <v>0</v>
      </c>
      <c r="K561" s="110">
        <v>18.664494569999999</v>
      </c>
      <c r="L561" s="110">
        <v>83.661955559999996</v>
      </c>
      <c r="M561" s="110">
        <v>116.12421161</v>
      </c>
      <c r="N561" s="110">
        <v>65.205886390000003</v>
      </c>
      <c r="O561" s="110">
        <v>68.655326759999994</v>
      </c>
      <c r="P561" s="110">
        <v>72.907204919999998</v>
      </c>
      <c r="Q561" s="110">
        <v>75.064407810000006</v>
      </c>
      <c r="R561" s="110">
        <v>53.450693829999999</v>
      </c>
      <c r="S561" s="110">
        <v>35.942960230000004</v>
      </c>
      <c r="T561" s="110">
        <v>11.20286525</v>
      </c>
      <c r="U561" s="110">
        <v>0</v>
      </c>
      <c r="V561" s="110">
        <v>0</v>
      </c>
      <c r="W561" s="110">
        <v>22.760053679999999</v>
      </c>
      <c r="X561" s="110">
        <v>31.618133180000001</v>
      </c>
      <c r="Y561" s="110">
        <v>383.82579536999998</v>
      </c>
    </row>
    <row r="562" spans="1:25" s="64" customFormat="1" ht="15.75" hidden="1" outlineLevel="1" x14ac:dyDescent="0.25">
      <c r="A562" s="63">
        <v>10</v>
      </c>
      <c r="B562" s="110">
        <v>171.04430450999999</v>
      </c>
      <c r="C562" s="110">
        <v>110.30914294999999</v>
      </c>
      <c r="D562" s="110">
        <v>153.192669</v>
      </c>
      <c r="E562" s="110">
        <v>80.191672650000001</v>
      </c>
      <c r="F562" s="110">
        <v>37.38109549</v>
      </c>
      <c r="G562" s="110">
        <v>0</v>
      </c>
      <c r="H562" s="110">
        <v>0</v>
      </c>
      <c r="I562" s="110">
        <v>0</v>
      </c>
      <c r="J562" s="110">
        <v>1.29223748</v>
      </c>
      <c r="K562" s="110">
        <v>0.50022095999999994</v>
      </c>
      <c r="L562" s="110">
        <v>62.319194599999996</v>
      </c>
      <c r="M562" s="110">
        <v>91.14442742</v>
      </c>
      <c r="N562" s="110">
        <v>0</v>
      </c>
      <c r="O562" s="110">
        <v>0</v>
      </c>
      <c r="P562" s="110">
        <v>0</v>
      </c>
      <c r="Q562" s="110">
        <v>0.23968921000000001</v>
      </c>
      <c r="R562" s="110">
        <v>0</v>
      </c>
      <c r="S562" s="110">
        <v>0</v>
      </c>
      <c r="T562" s="110">
        <v>236.32313979</v>
      </c>
      <c r="U562" s="110">
        <v>199.32763129</v>
      </c>
      <c r="V562" s="110">
        <v>145.75188222000003</v>
      </c>
      <c r="W562" s="110">
        <v>96.542645280000002</v>
      </c>
      <c r="X562" s="110">
        <v>418.76831367999995</v>
      </c>
      <c r="Y562" s="110">
        <v>208.86309333999998</v>
      </c>
    </row>
    <row r="563" spans="1:25" s="64" customFormat="1" ht="15.75" hidden="1" outlineLevel="1" x14ac:dyDescent="0.25">
      <c r="A563" s="63">
        <v>11</v>
      </c>
      <c r="B563" s="110">
        <v>13.7560764</v>
      </c>
      <c r="C563" s="110">
        <v>0</v>
      </c>
      <c r="D563" s="110">
        <v>7.82637377</v>
      </c>
      <c r="E563" s="110">
        <v>15.75696024</v>
      </c>
      <c r="F563" s="110">
        <v>0</v>
      </c>
      <c r="G563" s="110">
        <v>0</v>
      </c>
      <c r="H563" s="110">
        <v>313.66980573000001</v>
      </c>
      <c r="I563" s="110">
        <v>0</v>
      </c>
      <c r="J563" s="110">
        <v>0</v>
      </c>
      <c r="K563" s="110">
        <v>0</v>
      </c>
      <c r="L563" s="110">
        <v>0</v>
      </c>
      <c r="M563" s="110">
        <v>0</v>
      </c>
      <c r="N563" s="110">
        <v>0</v>
      </c>
      <c r="O563" s="110">
        <v>0</v>
      </c>
      <c r="P563" s="110">
        <v>0</v>
      </c>
      <c r="Q563" s="110">
        <v>0</v>
      </c>
      <c r="R563" s="110">
        <v>1.4485565299999998</v>
      </c>
      <c r="S563" s="110">
        <v>4.9396819800000005</v>
      </c>
      <c r="T563" s="110">
        <v>83.276368570000002</v>
      </c>
      <c r="U563" s="110">
        <v>40.371999979999998</v>
      </c>
      <c r="V563" s="110">
        <v>178.23498081</v>
      </c>
      <c r="W563" s="110">
        <v>244.07656467000001</v>
      </c>
      <c r="X563" s="110">
        <v>335.08551557999999</v>
      </c>
      <c r="Y563" s="110">
        <v>359.49212991999997</v>
      </c>
    </row>
    <row r="564" spans="1:25" s="64" customFormat="1" ht="15.75" hidden="1" outlineLevel="1" x14ac:dyDescent="0.25">
      <c r="A564" s="63">
        <v>12</v>
      </c>
      <c r="B564" s="110">
        <v>242.81559100000001</v>
      </c>
      <c r="C564" s="110">
        <v>79.055754219999997</v>
      </c>
      <c r="D564" s="110">
        <v>83.807853340000008</v>
      </c>
      <c r="E564" s="110">
        <v>975.98319930999992</v>
      </c>
      <c r="F564" s="110">
        <v>28.637649960000001</v>
      </c>
      <c r="G564" s="110">
        <v>932.87040531999992</v>
      </c>
      <c r="H564" s="110">
        <v>916.39437744999998</v>
      </c>
      <c r="I564" s="110">
        <v>330.0416209</v>
      </c>
      <c r="J564" s="110">
        <v>269.69204633000004</v>
      </c>
      <c r="K564" s="110">
        <v>7.8993226600000002</v>
      </c>
      <c r="L564" s="110">
        <v>64.570188920000007</v>
      </c>
      <c r="M564" s="110">
        <v>79.483026289999998</v>
      </c>
      <c r="N564" s="110">
        <v>3.07427465</v>
      </c>
      <c r="O564" s="110">
        <v>2.3031006700000001</v>
      </c>
      <c r="P564" s="110">
        <v>1.07339081</v>
      </c>
      <c r="Q564" s="110">
        <v>1.2297098599999998</v>
      </c>
      <c r="R564" s="110">
        <v>211.37461941000001</v>
      </c>
      <c r="S564" s="110">
        <v>218.26307887999999</v>
      </c>
      <c r="T564" s="110">
        <v>255.40448516000001</v>
      </c>
      <c r="U564" s="110">
        <v>222.03557862</v>
      </c>
      <c r="V564" s="110">
        <v>159.74764782999998</v>
      </c>
      <c r="W564" s="110">
        <v>206.57041394000001</v>
      </c>
      <c r="X564" s="110">
        <v>7.8993226600000002</v>
      </c>
      <c r="Y564" s="110">
        <v>208.77972317999999</v>
      </c>
    </row>
    <row r="565" spans="1:25" s="64" customFormat="1" ht="15.75" hidden="1" outlineLevel="1" x14ac:dyDescent="0.25">
      <c r="A565" s="63">
        <v>13</v>
      </c>
      <c r="B565" s="110">
        <v>157.20485794999999</v>
      </c>
      <c r="C565" s="110">
        <v>102.93088379</v>
      </c>
      <c r="D565" s="110">
        <v>4.15808673</v>
      </c>
      <c r="E565" s="110">
        <v>125.33661429</v>
      </c>
      <c r="F565" s="110">
        <v>0.66696127999999999</v>
      </c>
      <c r="G565" s="110">
        <v>0</v>
      </c>
      <c r="H565" s="110">
        <v>599.43145040000002</v>
      </c>
      <c r="I565" s="110">
        <v>340.25446549999998</v>
      </c>
      <c r="J565" s="110">
        <v>0</v>
      </c>
      <c r="K565" s="110">
        <v>0.34390191000000003</v>
      </c>
      <c r="L565" s="110">
        <v>1.05254827</v>
      </c>
      <c r="M565" s="110">
        <v>2.69910893</v>
      </c>
      <c r="N565" s="110">
        <v>0</v>
      </c>
      <c r="O565" s="110">
        <v>0</v>
      </c>
      <c r="P565" s="110">
        <v>32.222566839999999</v>
      </c>
      <c r="Q565" s="110">
        <v>50.199257590000002</v>
      </c>
      <c r="R565" s="110">
        <v>61.871079989999998</v>
      </c>
      <c r="S565" s="110">
        <v>42.664679379999995</v>
      </c>
      <c r="T565" s="110">
        <v>108.93353531</v>
      </c>
      <c r="U565" s="110">
        <v>76.21074750999999</v>
      </c>
      <c r="V565" s="110">
        <v>22.6141559</v>
      </c>
      <c r="W565" s="110">
        <v>86.902970530000005</v>
      </c>
      <c r="X565" s="110">
        <v>1.01086319</v>
      </c>
      <c r="Y565" s="110">
        <v>261.35503032999998</v>
      </c>
    </row>
    <row r="566" spans="1:25" s="64" customFormat="1" ht="15.75" hidden="1" outlineLevel="1" x14ac:dyDescent="0.25">
      <c r="A566" s="63">
        <v>14</v>
      </c>
      <c r="B566" s="110">
        <v>1193.0895172199998</v>
      </c>
      <c r="C566" s="110">
        <v>1026.2449845199999</v>
      </c>
      <c r="D566" s="110">
        <v>191.40746608999999</v>
      </c>
      <c r="E566" s="110">
        <v>204.11099422000001</v>
      </c>
      <c r="F566" s="110">
        <v>51.887503330000001</v>
      </c>
      <c r="G566" s="110">
        <v>944.94865725</v>
      </c>
      <c r="H566" s="110">
        <v>461.93321401999998</v>
      </c>
      <c r="I566" s="110">
        <v>0</v>
      </c>
      <c r="J566" s="110">
        <v>0</v>
      </c>
      <c r="K566" s="110">
        <v>0</v>
      </c>
      <c r="L566" s="110">
        <v>44.801039729999999</v>
      </c>
      <c r="M566" s="110">
        <v>95.354620499999996</v>
      </c>
      <c r="N566" s="110">
        <v>0</v>
      </c>
      <c r="O566" s="110">
        <v>0</v>
      </c>
      <c r="P566" s="110">
        <v>0</v>
      </c>
      <c r="Q566" s="110">
        <v>0</v>
      </c>
      <c r="R566" s="110">
        <v>0</v>
      </c>
      <c r="S566" s="110">
        <v>0</v>
      </c>
      <c r="T566" s="110">
        <v>0</v>
      </c>
      <c r="U566" s="110">
        <v>0</v>
      </c>
      <c r="V566" s="110">
        <v>0</v>
      </c>
      <c r="W566" s="110">
        <v>0</v>
      </c>
      <c r="X566" s="110">
        <v>9.3791429999999995E-2</v>
      </c>
      <c r="Y566" s="110">
        <v>312.67978508000004</v>
      </c>
    </row>
    <row r="567" spans="1:25" s="64" customFormat="1" ht="15.75" hidden="1" outlineLevel="1" x14ac:dyDescent="0.25">
      <c r="A567" s="63">
        <v>15</v>
      </c>
      <c r="B567" s="110">
        <v>154.4432214</v>
      </c>
      <c r="C567" s="110">
        <v>77.99278468</v>
      </c>
      <c r="D567" s="110">
        <v>230.43512224</v>
      </c>
      <c r="E567" s="110">
        <v>115.9887351</v>
      </c>
      <c r="F567" s="110">
        <v>39.058919959999997</v>
      </c>
      <c r="G567" s="110">
        <v>3.8767124400000004</v>
      </c>
      <c r="H567" s="110">
        <v>0</v>
      </c>
      <c r="I567" s="110">
        <v>0</v>
      </c>
      <c r="J567" s="110">
        <v>0</v>
      </c>
      <c r="K567" s="110">
        <v>0</v>
      </c>
      <c r="L567" s="110">
        <v>0</v>
      </c>
      <c r="M567" s="110">
        <v>6.6904553399999998</v>
      </c>
      <c r="N567" s="110">
        <v>0</v>
      </c>
      <c r="O567" s="110">
        <v>0</v>
      </c>
      <c r="P567" s="110">
        <v>0</v>
      </c>
      <c r="Q567" s="110">
        <v>0</v>
      </c>
      <c r="R567" s="110">
        <v>0</v>
      </c>
      <c r="S567" s="110">
        <v>0</v>
      </c>
      <c r="T567" s="110">
        <v>0</v>
      </c>
      <c r="U567" s="110">
        <v>0</v>
      </c>
      <c r="V567" s="110">
        <v>0</v>
      </c>
      <c r="W567" s="110">
        <v>0</v>
      </c>
      <c r="X567" s="110">
        <v>294.25497971999999</v>
      </c>
      <c r="Y567" s="110">
        <v>118.0729891</v>
      </c>
    </row>
    <row r="568" spans="1:25" s="64" customFormat="1" ht="15.75" hidden="1" outlineLevel="1" x14ac:dyDescent="0.25">
      <c r="A568" s="63">
        <v>16</v>
      </c>
      <c r="B568" s="110">
        <v>87.580353080000009</v>
      </c>
      <c r="C568" s="110">
        <v>133.40267727</v>
      </c>
      <c r="D568" s="110">
        <v>266.20092088000001</v>
      </c>
      <c r="E568" s="110">
        <v>371.23690121000004</v>
      </c>
      <c r="F568" s="110">
        <v>29.950729979999998</v>
      </c>
      <c r="G568" s="110">
        <v>22.624577170000002</v>
      </c>
      <c r="H568" s="110">
        <v>0</v>
      </c>
      <c r="I568" s="110">
        <v>0</v>
      </c>
      <c r="J568" s="110">
        <v>0</v>
      </c>
      <c r="K568" s="110">
        <v>16.090440879999999</v>
      </c>
      <c r="L568" s="110">
        <v>60.349574569999994</v>
      </c>
      <c r="M568" s="110">
        <v>58.775962800000002</v>
      </c>
      <c r="N568" s="110">
        <v>65.07040988</v>
      </c>
      <c r="O568" s="110">
        <v>89.018488340000005</v>
      </c>
      <c r="P568" s="110">
        <v>74.543344309999995</v>
      </c>
      <c r="Q568" s="110">
        <v>64.580610190000002</v>
      </c>
      <c r="R568" s="110">
        <v>73.615851280000001</v>
      </c>
      <c r="S568" s="110">
        <v>51.105908079999999</v>
      </c>
      <c r="T568" s="110">
        <v>277.73726676999996</v>
      </c>
      <c r="U568" s="110">
        <v>182.85160342</v>
      </c>
      <c r="V568" s="110">
        <v>258.27033441000003</v>
      </c>
      <c r="W568" s="110">
        <v>345.99658526999997</v>
      </c>
      <c r="X568" s="110">
        <v>544.42798733999996</v>
      </c>
      <c r="Y568" s="110">
        <v>590.56294963000005</v>
      </c>
    </row>
    <row r="569" spans="1:25" s="64" customFormat="1" ht="15.75" hidden="1" outlineLevel="1" x14ac:dyDescent="0.25">
      <c r="A569" s="63">
        <v>17</v>
      </c>
      <c r="B569" s="110">
        <v>95.80273511</v>
      </c>
      <c r="C569" s="110">
        <v>53.763331930000007</v>
      </c>
      <c r="D569" s="110">
        <v>23.72923179</v>
      </c>
      <c r="E569" s="110">
        <v>47.57309755</v>
      </c>
      <c r="F569" s="110">
        <v>0</v>
      </c>
      <c r="G569" s="110">
        <v>0</v>
      </c>
      <c r="H569" s="110">
        <v>0</v>
      </c>
      <c r="I569" s="110">
        <v>0</v>
      </c>
      <c r="J569" s="110">
        <v>0</v>
      </c>
      <c r="K569" s="110">
        <v>17.716159000000001</v>
      </c>
      <c r="L569" s="110">
        <v>61.72518221</v>
      </c>
      <c r="M569" s="110">
        <v>76.585913229999989</v>
      </c>
      <c r="N569" s="110">
        <v>0</v>
      </c>
      <c r="O569" s="110">
        <v>0</v>
      </c>
      <c r="P569" s="110">
        <v>0</v>
      </c>
      <c r="Q569" s="110">
        <v>0</v>
      </c>
      <c r="R569" s="110">
        <v>7.3053102699999997</v>
      </c>
      <c r="S569" s="110">
        <v>15.579798649999999</v>
      </c>
      <c r="T569" s="110">
        <v>237.55284964999998</v>
      </c>
      <c r="U569" s="110">
        <v>22.59331336</v>
      </c>
      <c r="V569" s="110">
        <v>41.945611749999998</v>
      </c>
      <c r="W569" s="110">
        <v>112.77898394</v>
      </c>
      <c r="X569" s="110">
        <v>552.85879477000003</v>
      </c>
      <c r="Y569" s="110">
        <v>530.89075761000004</v>
      </c>
    </row>
    <row r="570" spans="1:25" s="64" customFormat="1" ht="15.75" hidden="1" outlineLevel="1" x14ac:dyDescent="0.25">
      <c r="A570" s="63">
        <v>18</v>
      </c>
      <c r="B570" s="110">
        <v>278.3521217</v>
      </c>
      <c r="C570" s="110">
        <v>248.66192347</v>
      </c>
      <c r="D570" s="110">
        <v>576.28580972999998</v>
      </c>
      <c r="E570" s="110">
        <v>481.36888257000004</v>
      </c>
      <c r="F570" s="110">
        <v>58.192371680000001</v>
      </c>
      <c r="G570" s="110">
        <v>0</v>
      </c>
      <c r="H570" s="110">
        <v>0</v>
      </c>
      <c r="I570" s="110">
        <v>0</v>
      </c>
      <c r="J570" s="110">
        <v>0</v>
      </c>
      <c r="K570" s="110">
        <v>0</v>
      </c>
      <c r="L570" s="110">
        <v>0</v>
      </c>
      <c r="M570" s="110">
        <v>0</v>
      </c>
      <c r="N570" s="110">
        <v>0</v>
      </c>
      <c r="O570" s="110">
        <v>0</v>
      </c>
      <c r="P570" s="110">
        <v>151.23347024</v>
      </c>
      <c r="Q570" s="110">
        <v>147.64855335999999</v>
      </c>
      <c r="R570" s="110">
        <v>92.520035059999998</v>
      </c>
      <c r="S570" s="110">
        <v>66.477281329999997</v>
      </c>
      <c r="T570" s="110">
        <v>222.99433546</v>
      </c>
      <c r="U570" s="110">
        <v>174.84806806</v>
      </c>
      <c r="V570" s="110">
        <v>82.578143479999994</v>
      </c>
      <c r="W570" s="110">
        <v>69.541134710000009</v>
      </c>
      <c r="X570" s="110">
        <v>188.35403398</v>
      </c>
      <c r="Y570" s="110">
        <v>404.66833537000002</v>
      </c>
    </row>
    <row r="571" spans="1:25" s="64" customFormat="1" ht="15.75" hidden="1" outlineLevel="1" x14ac:dyDescent="0.25">
      <c r="A571" s="63">
        <v>19</v>
      </c>
      <c r="B571" s="110">
        <v>124.70091681999999</v>
      </c>
      <c r="C571" s="110">
        <v>57.983946279999998</v>
      </c>
      <c r="D571" s="110">
        <v>58.963545660000001</v>
      </c>
      <c r="E571" s="110">
        <v>39.444506950000005</v>
      </c>
      <c r="F571" s="110">
        <v>0</v>
      </c>
      <c r="G571" s="110">
        <v>0</v>
      </c>
      <c r="H571" s="110">
        <v>0</v>
      </c>
      <c r="I571" s="110">
        <v>0</v>
      </c>
      <c r="J571" s="110">
        <v>0.61485492999999991</v>
      </c>
      <c r="K571" s="110">
        <v>296.52681658</v>
      </c>
      <c r="L571" s="110">
        <v>231.52935558999999</v>
      </c>
      <c r="M571" s="110">
        <v>126.13905208</v>
      </c>
      <c r="N571" s="110">
        <v>168.56404225</v>
      </c>
      <c r="O571" s="110">
        <v>246.46303549999999</v>
      </c>
      <c r="P571" s="110">
        <v>299.72614647</v>
      </c>
      <c r="Q571" s="110">
        <v>320.93343091999998</v>
      </c>
      <c r="R571" s="110">
        <v>364.60897348999998</v>
      </c>
      <c r="S571" s="110">
        <v>293.60886098000003</v>
      </c>
      <c r="T571" s="110">
        <v>180.86114085</v>
      </c>
      <c r="U571" s="110">
        <v>99.022907539999991</v>
      </c>
      <c r="V571" s="110">
        <v>0</v>
      </c>
      <c r="W571" s="110">
        <v>60.078621550000001</v>
      </c>
      <c r="X571" s="110">
        <v>148.68025908999999</v>
      </c>
      <c r="Y571" s="110">
        <v>512.33047574</v>
      </c>
    </row>
    <row r="572" spans="1:25" s="64" customFormat="1" ht="15.75" hidden="1" outlineLevel="1" x14ac:dyDescent="0.25">
      <c r="A572" s="63">
        <v>20</v>
      </c>
      <c r="B572" s="110">
        <v>134.60112332</v>
      </c>
      <c r="C572" s="110">
        <v>35.15094371</v>
      </c>
      <c r="D572" s="110">
        <v>46.989506430000006</v>
      </c>
      <c r="E572" s="110">
        <v>15.235896739999999</v>
      </c>
      <c r="F572" s="110">
        <v>0</v>
      </c>
      <c r="G572" s="110">
        <v>0</v>
      </c>
      <c r="H572" s="110">
        <v>0</v>
      </c>
      <c r="I572" s="110">
        <v>0</v>
      </c>
      <c r="J572" s="110">
        <v>0</v>
      </c>
      <c r="K572" s="110">
        <v>5.0230521399999999</v>
      </c>
      <c r="L572" s="110">
        <v>156.23567983999999</v>
      </c>
      <c r="M572" s="110">
        <v>227.24621361999999</v>
      </c>
      <c r="N572" s="110">
        <v>26.355391829999999</v>
      </c>
      <c r="O572" s="110">
        <v>22.895530189999999</v>
      </c>
      <c r="P572" s="110">
        <v>10.515061429999999</v>
      </c>
      <c r="Q572" s="110">
        <v>12.42215384</v>
      </c>
      <c r="R572" s="110">
        <v>23.3436448</v>
      </c>
      <c r="S572" s="110">
        <v>28.533437259999999</v>
      </c>
      <c r="T572" s="110">
        <v>11.08823128</v>
      </c>
      <c r="U572" s="110">
        <v>8.0973267900000003</v>
      </c>
      <c r="V572" s="110">
        <v>0.16674032</v>
      </c>
      <c r="W572" s="110">
        <v>31.732767150000001</v>
      </c>
      <c r="X572" s="110">
        <v>31.493077939999999</v>
      </c>
      <c r="Y572" s="110">
        <v>353.4894784</v>
      </c>
    </row>
    <row r="573" spans="1:25" s="64" customFormat="1" ht="15.75" hidden="1" outlineLevel="1" x14ac:dyDescent="0.25">
      <c r="A573" s="63">
        <v>21</v>
      </c>
      <c r="B573" s="110">
        <v>152.39023121</v>
      </c>
      <c r="C573" s="110">
        <v>62.34003714</v>
      </c>
      <c r="D573" s="110">
        <v>149.79533498000001</v>
      </c>
      <c r="E573" s="110">
        <v>136.57074335000001</v>
      </c>
      <c r="F573" s="110">
        <v>91.519593139999998</v>
      </c>
      <c r="G573" s="110">
        <v>0</v>
      </c>
      <c r="H573" s="110">
        <v>0</v>
      </c>
      <c r="I573" s="110">
        <v>0</v>
      </c>
      <c r="J573" s="110">
        <v>0</v>
      </c>
      <c r="K573" s="110">
        <v>14.454301489999999</v>
      </c>
      <c r="L573" s="110">
        <v>29.18997727</v>
      </c>
      <c r="M573" s="110">
        <v>30.888644280000001</v>
      </c>
      <c r="N573" s="110">
        <v>113.92532363999999</v>
      </c>
      <c r="O573" s="110">
        <v>7.1802550299999996</v>
      </c>
      <c r="P573" s="110">
        <v>14.381352600000001</v>
      </c>
      <c r="Q573" s="110">
        <v>0</v>
      </c>
      <c r="R573" s="110">
        <v>0</v>
      </c>
      <c r="S573" s="110">
        <v>0</v>
      </c>
      <c r="T573" s="110">
        <v>0</v>
      </c>
      <c r="U573" s="110">
        <v>0</v>
      </c>
      <c r="V573" s="110">
        <v>0.88580795000000001</v>
      </c>
      <c r="W573" s="110">
        <v>0.18758285999999999</v>
      </c>
      <c r="X573" s="110">
        <v>99.616919930000009</v>
      </c>
      <c r="Y573" s="110">
        <v>0</v>
      </c>
    </row>
    <row r="574" spans="1:25" s="64" customFormat="1" ht="15.75" hidden="1" outlineLevel="1" x14ac:dyDescent="0.25">
      <c r="A574" s="63">
        <v>22</v>
      </c>
      <c r="B574" s="110">
        <v>19.935889509999999</v>
      </c>
      <c r="C574" s="110">
        <v>0</v>
      </c>
      <c r="D574" s="110">
        <v>150.73324928</v>
      </c>
      <c r="E574" s="110">
        <v>140.15566023</v>
      </c>
      <c r="F574" s="110">
        <v>0</v>
      </c>
      <c r="G574" s="110">
        <v>0</v>
      </c>
      <c r="H574" s="110">
        <v>0</v>
      </c>
      <c r="I574" s="110">
        <v>0</v>
      </c>
      <c r="J574" s="110">
        <v>41.987296829999998</v>
      </c>
      <c r="K574" s="110">
        <v>57.983946279999998</v>
      </c>
      <c r="L574" s="110">
        <v>184.76911710000002</v>
      </c>
      <c r="M574" s="110">
        <v>190.38618163000001</v>
      </c>
      <c r="N574" s="110">
        <v>4.7937841999999993</v>
      </c>
      <c r="O574" s="110">
        <v>28.835654090000002</v>
      </c>
      <c r="P574" s="110">
        <v>152.18180581000001</v>
      </c>
      <c r="Q574" s="110">
        <v>149.37848418000002</v>
      </c>
      <c r="R574" s="110">
        <v>32.087090330000002</v>
      </c>
      <c r="S574" s="110">
        <v>16.28844501</v>
      </c>
      <c r="T574" s="110">
        <v>0.18758285999999999</v>
      </c>
      <c r="U574" s="110">
        <v>0.15631904999999999</v>
      </c>
      <c r="V574" s="110">
        <v>6.4299235899999996</v>
      </c>
      <c r="W574" s="110">
        <v>0</v>
      </c>
      <c r="X574" s="110">
        <v>199.17131223999999</v>
      </c>
      <c r="Y574" s="110">
        <v>105.01513779</v>
      </c>
    </row>
    <row r="575" spans="1:25" s="64" customFormat="1" ht="15.75" hidden="1" outlineLevel="1" x14ac:dyDescent="0.25">
      <c r="A575" s="63">
        <v>23</v>
      </c>
      <c r="B575" s="110">
        <v>246.70272470999998</v>
      </c>
      <c r="C575" s="110">
        <v>504.80631879999999</v>
      </c>
      <c r="D575" s="110">
        <v>0</v>
      </c>
      <c r="E575" s="110">
        <v>0</v>
      </c>
      <c r="F575" s="110">
        <v>0</v>
      </c>
      <c r="G575" s="110">
        <v>0</v>
      </c>
      <c r="H575" s="110">
        <v>0</v>
      </c>
      <c r="I575" s="110">
        <v>0</v>
      </c>
      <c r="J575" s="110">
        <v>0</v>
      </c>
      <c r="K575" s="110">
        <v>8.1598544099999994</v>
      </c>
      <c r="L575" s="110">
        <v>0</v>
      </c>
      <c r="M575" s="110">
        <v>12.17204336</v>
      </c>
      <c r="N575" s="110">
        <v>0</v>
      </c>
      <c r="O575" s="110">
        <v>13.672706239999998</v>
      </c>
      <c r="P575" s="110">
        <v>4.15808673</v>
      </c>
      <c r="Q575" s="110">
        <v>3.8767124400000004</v>
      </c>
      <c r="R575" s="110">
        <v>26.751400090000001</v>
      </c>
      <c r="S575" s="110">
        <v>16.361393899999999</v>
      </c>
      <c r="T575" s="110">
        <v>3.7516571999999999</v>
      </c>
      <c r="U575" s="110">
        <v>156.93390493000001</v>
      </c>
      <c r="V575" s="110">
        <v>188.17687239</v>
      </c>
      <c r="W575" s="110">
        <v>97.928674189999995</v>
      </c>
      <c r="X575" s="110">
        <v>213.89656675000001</v>
      </c>
      <c r="Y575" s="110">
        <v>501.04424033000004</v>
      </c>
    </row>
    <row r="576" spans="1:25" s="64" customFormat="1" ht="15.75" hidden="1" outlineLevel="1" x14ac:dyDescent="0.25">
      <c r="A576" s="63">
        <v>24</v>
      </c>
      <c r="B576" s="110">
        <v>255.06058325000001</v>
      </c>
      <c r="C576" s="110">
        <v>151.93169533</v>
      </c>
      <c r="D576" s="110">
        <v>205.00722343999999</v>
      </c>
      <c r="E576" s="110">
        <v>107.74551053</v>
      </c>
      <c r="F576" s="110">
        <v>80.514732020000011</v>
      </c>
      <c r="G576" s="110">
        <v>0</v>
      </c>
      <c r="H576" s="110">
        <v>0</v>
      </c>
      <c r="I576" s="110">
        <v>0</v>
      </c>
      <c r="J576" s="110">
        <v>0</v>
      </c>
      <c r="K576" s="110">
        <v>134.27806394999999</v>
      </c>
      <c r="L576" s="110">
        <v>149.87870513999999</v>
      </c>
      <c r="M576" s="110">
        <v>134.90334014999999</v>
      </c>
      <c r="N576" s="110">
        <v>130.97452136000001</v>
      </c>
      <c r="O576" s="110">
        <v>155.31860807999999</v>
      </c>
      <c r="P576" s="110">
        <v>17.49731233</v>
      </c>
      <c r="Q576" s="110">
        <v>23.010164159999999</v>
      </c>
      <c r="R576" s="110">
        <v>16.86161486</v>
      </c>
      <c r="S576" s="110">
        <v>0.12505523999999998</v>
      </c>
      <c r="T576" s="110">
        <v>1.05254827</v>
      </c>
      <c r="U576" s="110">
        <v>1.5110841499999998</v>
      </c>
      <c r="V576" s="110">
        <v>148.84699941000002</v>
      </c>
      <c r="W576" s="110">
        <v>41.2682292</v>
      </c>
      <c r="X576" s="110">
        <v>555.16189544000008</v>
      </c>
      <c r="Y576" s="110">
        <v>218.46108300999998</v>
      </c>
    </row>
    <row r="577" spans="1:25" s="64" customFormat="1" ht="15.75" hidden="1" outlineLevel="1" x14ac:dyDescent="0.25">
      <c r="A577" s="63">
        <v>25</v>
      </c>
      <c r="B577" s="110">
        <v>132.38139280999999</v>
      </c>
      <c r="C577" s="110">
        <v>109.07943308999999</v>
      </c>
      <c r="D577" s="110">
        <v>109.97566231</v>
      </c>
      <c r="E577" s="110">
        <v>113.71689824000001</v>
      </c>
      <c r="F577" s="110">
        <v>46.416336579999999</v>
      </c>
      <c r="G577" s="110">
        <v>0</v>
      </c>
      <c r="H577" s="110">
        <v>0</v>
      </c>
      <c r="I577" s="110">
        <v>0</v>
      </c>
      <c r="J577" s="110">
        <v>0.28137429000000003</v>
      </c>
      <c r="K577" s="110">
        <v>126.60800922999999</v>
      </c>
      <c r="L577" s="110">
        <v>17.226359309999999</v>
      </c>
      <c r="M577" s="110">
        <v>14.43345895</v>
      </c>
      <c r="N577" s="110">
        <v>12.474260190000001</v>
      </c>
      <c r="O577" s="110">
        <v>12.41173257</v>
      </c>
      <c r="P577" s="110">
        <v>11.713507480000001</v>
      </c>
      <c r="Q577" s="110">
        <v>12.06783066</v>
      </c>
      <c r="R577" s="110">
        <v>161.95695706999999</v>
      </c>
      <c r="S577" s="110">
        <v>152.65076295999998</v>
      </c>
      <c r="T577" s="110">
        <v>28.762705200000003</v>
      </c>
      <c r="U577" s="110">
        <v>13.64144243</v>
      </c>
      <c r="V577" s="110">
        <v>17.101304070000001</v>
      </c>
      <c r="W577" s="110">
        <v>112.1328652</v>
      </c>
      <c r="X577" s="110">
        <v>524.39830640000002</v>
      </c>
      <c r="Y577" s="110">
        <v>337.02387179999999</v>
      </c>
    </row>
    <row r="578" spans="1:25" s="64" customFormat="1" ht="15.75" hidden="1" outlineLevel="1" x14ac:dyDescent="0.25">
      <c r="A578" s="63">
        <v>26</v>
      </c>
      <c r="B578" s="110">
        <v>175.83808870999999</v>
      </c>
      <c r="C578" s="110">
        <v>146.98159207999998</v>
      </c>
      <c r="D578" s="110">
        <v>151.09799373000001</v>
      </c>
      <c r="E578" s="110">
        <v>263.65813100000003</v>
      </c>
      <c r="F578" s="110">
        <v>91.957286479999993</v>
      </c>
      <c r="G578" s="110">
        <v>12.745213210000001</v>
      </c>
      <c r="H578" s="110">
        <v>350.73826312</v>
      </c>
      <c r="I578" s="110">
        <v>0</v>
      </c>
      <c r="J578" s="110">
        <v>9.743887449999999</v>
      </c>
      <c r="K578" s="110">
        <v>48.68817344</v>
      </c>
      <c r="L578" s="110">
        <v>67.154663880000001</v>
      </c>
      <c r="M578" s="110">
        <v>87.830463559999998</v>
      </c>
      <c r="N578" s="110">
        <v>73.688800169999993</v>
      </c>
      <c r="O578" s="110">
        <v>83.620270479999988</v>
      </c>
      <c r="P578" s="110">
        <v>166.00040983</v>
      </c>
      <c r="Q578" s="110">
        <v>176.83853063000001</v>
      </c>
      <c r="R578" s="110">
        <v>353.52074221000004</v>
      </c>
      <c r="S578" s="110">
        <v>351.29059042999995</v>
      </c>
      <c r="T578" s="110">
        <v>354.17728222</v>
      </c>
      <c r="U578" s="110">
        <v>323.90349286999998</v>
      </c>
      <c r="V578" s="110">
        <v>305.91638085</v>
      </c>
      <c r="W578" s="110">
        <v>397.30049747999999</v>
      </c>
      <c r="X578" s="110">
        <v>539.90515616000005</v>
      </c>
      <c r="Y578" s="110">
        <v>377.19786764999998</v>
      </c>
    </row>
    <row r="579" spans="1:25" s="64" customFormat="1" ht="15.75" hidden="1" outlineLevel="1" x14ac:dyDescent="0.25">
      <c r="A579" s="63">
        <v>27</v>
      </c>
      <c r="B579" s="110">
        <v>237.99054298999999</v>
      </c>
      <c r="C579" s="110">
        <v>214.70942581</v>
      </c>
      <c r="D579" s="110">
        <v>167.28222604000001</v>
      </c>
      <c r="E579" s="110">
        <v>162.59265454000001</v>
      </c>
      <c r="F579" s="110">
        <v>82.202977759999996</v>
      </c>
      <c r="G579" s="110">
        <v>2.3447857499999998</v>
      </c>
      <c r="H579" s="110">
        <v>0</v>
      </c>
      <c r="I579" s="110">
        <v>896.57312191000005</v>
      </c>
      <c r="J579" s="110">
        <v>0</v>
      </c>
      <c r="K579" s="110">
        <v>29.179555999999998</v>
      </c>
      <c r="L579" s="110">
        <v>72.573724279999993</v>
      </c>
      <c r="M579" s="110">
        <v>62.99657715</v>
      </c>
      <c r="N579" s="110">
        <v>83.297211110000006</v>
      </c>
      <c r="O579" s="110">
        <v>87.43445530000001</v>
      </c>
      <c r="P579" s="110">
        <v>44.769775920000001</v>
      </c>
      <c r="Q579" s="110">
        <v>45.84316673</v>
      </c>
      <c r="R579" s="110">
        <v>51.178856969999998</v>
      </c>
      <c r="S579" s="110">
        <v>48.91744138</v>
      </c>
      <c r="T579" s="110">
        <v>90.258619469999999</v>
      </c>
      <c r="U579" s="110">
        <v>80.045774870000002</v>
      </c>
      <c r="V579" s="110">
        <v>81.12958694999999</v>
      </c>
      <c r="W579" s="110">
        <v>127.27497050999999</v>
      </c>
      <c r="X579" s="110">
        <v>305.84343196000003</v>
      </c>
      <c r="Y579" s="110">
        <v>345.84026621999999</v>
      </c>
    </row>
    <row r="580" spans="1:25" s="64" customFormat="1" ht="15.75" hidden="1" outlineLevel="1" x14ac:dyDescent="0.25">
      <c r="A580" s="63">
        <v>28</v>
      </c>
      <c r="B580" s="110">
        <v>180.90282593000001</v>
      </c>
      <c r="C580" s="110">
        <v>169.82501592</v>
      </c>
      <c r="D580" s="110">
        <v>111.17410836000001</v>
      </c>
      <c r="E580" s="110">
        <v>130.78693849999999</v>
      </c>
      <c r="F580" s="110">
        <v>168.29308923000002</v>
      </c>
      <c r="G580" s="110">
        <v>51.991716029999999</v>
      </c>
      <c r="H580" s="110">
        <v>0</v>
      </c>
      <c r="I580" s="110">
        <v>0</v>
      </c>
      <c r="J580" s="110">
        <v>0</v>
      </c>
      <c r="K580" s="110">
        <v>10.233687140000001</v>
      </c>
      <c r="L580" s="110">
        <v>145.1682911</v>
      </c>
      <c r="M580" s="110">
        <v>144.69933394999998</v>
      </c>
      <c r="N580" s="110">
        <v>139.82217958999999</v>
      </c>
      <c r="O580" s="110">
        <v>136.21642017000002</v>
      </c>
      <c r="P580" s="110">
        <v>212.89612482999999</v>
      </c>
      <c r="Q580" s="110">
        <v>290.13857807000005</v>
      </c>
      <c r="R580" s="110">
        <v>141.88559105000002</v>
      </c>
      <c r="S580" s="110">
        <v>141.44789770999998</v>
      </c>
      <c r="T580" s="110">
        <v>245.22290437000001</v>
      </c>
      <c r="U580" s="110">
        <v>217.06463282999999</v>
      </c>
      <c r="V580" s="110">
        <v>249.21425077999999</v>
      </c>
      <c r="W580" s="110">
        <v>121.42863804</v>
      </c>
      <c r="X580" s="110">
        <v>422.43660072</v>
      </c>
      <c r="Y580" s="110">
        <v>230.64354763999998</v>
      </c>
    </row>
    <row r="581" spans="1:25" s="64" customFormat="1" ht="15.75" collapsed="1" x14ac:dyDescent="0.25">
      <c r="A581" s="63">
        <v>29</v>
      </c>
      <c r="B581" s="110">
        <v>199.18173350999999</v>
      </c>
      <c r="C581" s="110">
        <v>170.99219816000002</v>
      </c>
      <c r="D581" s="110">
        <v>126.11820954</v>
      </c>
      <c r="E581" s="110">
        <v>137.57118527</v>
      </c>
      <c r="F581" s="110">
        <v>35.015467200000003</v>
      </c>
      <c r="G581" s="110">
        <v>0</v>
      </c>
      <c r="H581" s="110">
        <v>0</v>
      </c>
      <c r="I581" s="110">
        <v>0</v>
      </c>
      <c r="J581" s="110">
        <v>0</v>
      </c>
      <c r="K581" s="110">
        <v>0.13547650999999999</v>
      </c>
      <c r="L581" s="110">
        <v>0.43769333999999999</v>
      </c>
      <c r="M581" s="110">
        <v>44.009023209999995</v>
      </c>
      <c r="N581" s="110">
        <v>16.486449140000001</v>
      </c>
      <c r="O581" s="110">
        <v>0</v>
      </c>
      <c r="P581" s="110">
        <v>159.51837989000001</v>
      </c>
      <c r="Q581" s="110">
        <v>87.54908927000001</v>
      </c>
      <c r="R581" s="110">
        <v>235.15595755000001</v>
      </c>
      <c r="S581" s="110">
        <v>250.14174381000001</v>
      </c>
      <c r="T581" s="110">
        <v>344.41255223000002</v>
      </c>
      <c r="U581" s="110">
        <v>323.42411445000005</v>
      </c>
      <c r="V581" s="110">
        <v>376.86438700999997</v>
      </c>
      <c r="W581" s="110">
        <v>407.45081446</v>
      </c>
      <c r="X581" s="110">
        <v>521.09476381000002</v>
      </c>
      <c r="Y581" s="110">
        <v>282.51020842999998</v>
      </c>
    </row>
    <row r="582" spans="1:25" s="64" customFormat="1" ht="16.5" customHeight="1" x14ac:dyDescent="0.25">
      <c r="A582" s="63">
        <v>30</v>
      </c>
      <c r="B582" s="110">
        <v>225.05774692</v>
      </c>
      <c r="C582" s="110">
        <v>76.679704659999999</v>
      </c>
      <c r="D582" s="110">
        <v>118.16678053</v>
      </c>
      <c r="E582" s="110">
        <v>145.6893546</v>
      </c>
      <c r="F582" s="110">
        <v>685.39650663000009</v>
      </c>
      <c r="G582" s="110">
        <v>0</v>
      </c>
      <c r="H582" s="110">
        <v>0</v>
      </c>
      <c r="I582" s="110">
        <v>0</v>
      </c>
      <c r="J582" s="110">
        <v>0</v>
      </c>
      <c r="K582" s="110">
        <v>6.2527619999999992E-2</v>
      </c>
      <c r="L582" s="110">
        <v>83.13047078999999</v>
      </c>
      <c r="M582" s="110">
        <v>133.99668966000002</v>
      </c>
      <c r="N582" s="110">
        <v>210.88481972000002</v>
      </c>
      <c r="O582" s="110">
        <v>212.64601435</v>
      </c>
      <c r="P582" s="110">
        <v>389.40117482000005</v>
      </c>
      <c r="Q582" s="110">
        <v>393.51757646999999</v>
      </c>
      <c r="R582" s="110">
        <v>406.57542777999998</v>
      </c>
      <c r="S582" s="110">
        <v>390.09939990999999</v>
      </c>
      <c r="T582" s="110">
        <v>403.84505503999998</v>
      </c>
      <c r="U582" s="110">
        <v>364.72360746000004</v>
      </c>
      <c r="V582" s="110">
        <v>286.41818467999997</v>
      </c>
      <c r="W582" s="110">
        <v>378.60473910000002</v>
      </c>
      <c r="X582" s="110">
        <v>439.95475558999999</v>
      </c>
      <c r="Y582" s="110">
        <v>254.50825594</v>
      </c>
    </row>
    <row r="583" spans="1:25" s="64" customFormat="1" ht="16.5" hidden="1" customHeight="1" x14ac:dyDescent="0.25">
      <c r="A583" s="63">
        <v>31</v>
      </c>
      <c r="B583" s="110">
        <v>0</v>
      </c>
      <c r="C583" s="110">
        <v>0</v>
      </c>
      <c r="D583" s="110">
        <v>0</v>
      </c>
      <c r="E583" s="110">
        <v>0</v>
      </c>
      <c r="F583" s="110">
        <v>0</v>
      </c>
      <c r="G583" s="110">
        <v>0</v>
      </c>
      <c r="H583" s="110">
        <v>0</v>
      </c>
      <c r="I583" s="110">
        <v>0</v>
      </c>
      <c r="J583" s="110">
        <v>0</v>
      </c>
      <c r="K583" s="110">
        <v>0</v>
      </c>
      <c r="L583" s="110">
        <v>0</v>
      </c>
      <c r="M583" s="110">
        <v>0</v>
      </c>
      <c r="N583" s="110">
        <v>0</v>
      </c>
      <c r="O583" s="110">
        <v>0</v>
      </c>
      <c r="P583" s="110">
        <v>0</v>
      </c>
      <c r="Q583" s="110">
        <v>0</v>
      </c>
      <c r="R583" s="110">
        <v>0</v>
      </c>
      <c r="S583" s="110">
        <v>0</v>
      </c>
      <c r="T583" s="110">
        <v>0</v>
      </c>
      <c r="U583" s="110">
        <v>0</v>
      </c>
      <c r="V583" s="110">
        <v>0</v>
      </c>
      <c r="W583" s="110">
        <v>0</v>
      </c>
      <c r="X583" s="110">
        <v>0</v>
      </c>
      <c r="Y583" s="110">
        <v>0</v>
      </c>
    </row>
    <row r="584" spans="1:25" s="64" customFormat="1" ht="15.75" x14ac:dyDescent="0.25">
      <c r="A584" s="71"/>
    </row>
    <row r="585" spans="1:25" s="64" customFormat="1" ht="19.5" customHeight="1" x14ac:dyDescent="0.25">
      <c r="A585" s="151" t="s">
        <v>64</v>
      </c>
      <c r="B585" s="151"/>
      <c r="C585" s="151"/>
      <c r="D585" s="151"/>
      <c r="E585" s="151"/>
      <c r="F585" s="151"/>
      <c r="G585" s="151"/>
      <c r="H585" s="151"/>
      <c r="I585" s="151"/>
      <c r="J585" s="151"/>
    </row>
    <row r="586" spans="1:25" s="64" customFormat="1" ht="45" customHeight="1" x14ac:dyDescent="0.25">
      <c r="A586" s="143" t="s">
        <v>65</v>
      </c>
      <c r="B586" s="143"/>
      <c r="C586" s="143"/>
      <c r="D586" s="143"/>
      <c r="E586" s="143"/>
      <c r="F586" s="143"/>
      <c r="G586" s="148">
        <v>0.17716159000000001</v>
      </c>
      <c r="H586" s="149"/>
      <c r="I586" s="149"/>
      <c r="J586" s="150"/>
    </row>
    <row r="587" spans="1:25" s="64" customFormat="1" ht="51" customHeight="1" x14ac:dyDescent="0.25">
      <c r="A587" s="143" t="s">
        <v>66</v>
      </c>
      <c r="B587" s="143"/>
      <c r="C587" s="143"/>
      <c r="D587" s="143"/>
      <c r="E587" s="143"/>
      <c r="F587" s="143"/>
      <c r="G587" s="144">
        <v>86.475698460000004</v>
      </c>
      <c r="H587" s="145"/>
      <c r="I587" s="145"/>
      <c r="J587" s="146"/>
    </row>
    <row r="588" spans="1:25" s="64" customFormat="1" ht="9" customHeight="1" x14ac:dyDescent="0.25">
      <c r="A588" s="71"/>
    </row>
    <row r="589" spans="1:25" s="64" customFormat="1" ht="15.75" x14ac:dyDescent="0.25">
      <c r="A589" s="71" t="s">
        <v>85</v>
      </c>
      <c r="O589" s="147">
        <v>432393.73</v>
      </c>
      <c r="P589" s="147"/>
    </row>
    <row r="590" spans="1:25" s="64" customFormat="1" ht="10.5" customHeight="1" x14ac:dyDescent="0.25">
      <c r="A590" s="74"/>
    </row>
    <row r="591" spans="1:25" s="72" customFormat="1" ht="18.75" x14ac:dyDescent="0.3">
      <c r="A591" s="66" t="s">
        <v>67</v>
      </c>
    </row>
    <row r="592" spans="1:25" s="64" customFormat="1" ht="15.75" x14ac:dyDescent="0.25">
      <c r="A592" s="73" t="s">
        <v>79</v>
      </c>
    </row>
    <row r="593" spans="1:25" s="64" customFormat="1" ht="15.75" x14ac:dyDescent="0.25">
      <c r="A593" s="74" t="s">
        <v>78</v>
      </c>
    </row>
    <row r="594" spans="1:25" s="64" customFormat="1" ht="15.75" x14ac:dyDescent="0.25">
      <c r="A594" s="71" t="s">
        <v>31</v>
      </c>
    </row>
    <row r="595" spans="1:25" s="64" customFormat="1" ht="12.75" customHeight="1" x14ac:dyDescent="0.25">
      <c r="A595" s="71"/>
    </row>
    <row r="596" spans="1:25" s="64" customFormat="1" ht="15.75" x14ac:dyDescent="0.25">
      <c r="A596" s="139" t="s">
        <v>32</v>
      </c>
      <c r="B596" s="139" t="s">
        <v>122</v>
      </c>
      <c r="C596" s="139"/>
      <c r="D596" s="139"/>
      <c r="E596" s="139"/>
      <c r="F596" s="139"/>
      <c r="G596" s="139"/>
      <c r="H596" s="139"/>
      <c r="I596" s="139"/>
      <c r="J596" s="139"/>
      <c r="K596" s="139"/>
      <c r="L596" s="139"/>
      <c r="M596" s="139"/>
      <c r="N596" s="139"/>
      <c r="O596" s="139"/>
      <c r="P596" s="139"/>
      <c r="Q596" s="139"/>
      <c r="R596" s="139"/>
      <c r="S596" s="139"/>
      <c r="T596" s="139"/>
      <c r="U596" s="139"/>
      <c r="V596" s="139"/>
      <c r="W596" s="139"/>
      <c r="X596" s="139"/>
      <c r="Y596" s="139"/>
    </row>
    <row r="597" spans="1:25" s="98" customFormat="1" ht="12.75" x14ac:dyDescent="0.2">
      <c r="A597" s="139"/>
      <c r="B597" s="97" t="s">
        <v>33</v>
      </c>
      <c r="C597" s="97" t="s">
        <v>34</v>
      </c>
      <c r="D597" s="97" t="s">
        <v>35</v>
      </c>
      <c r="E597" s="97" t="s">
        <v>36</v>
      </c>
      <c r="F597" s="97" t="s">
        <v>37</v>
      </c>
      <c r="G597" s="97" t="s">
        <v>38</v>
      </c>
      <c r="H597" s="97" t="s">
        <v>39</v>
      </c>
      <c r="I597" s="97" t="s">
        <v>40</v>
      </c>
      <c r="J597" s="97" t="s">
        <v>41</v>
      </c>
      <c r="K597" s="97" t="s">
        <v>42</v>
      </c>
      <c r="L597" s="97" t="s">
        <v>43</v>
      </c>
      <c r="M597" s="97" t="s">
        <v>44</v>
      </c>
      <c r="N597" s="97" t="s">
        <v>45</v>
      </c>
      <c r="O597" s="97" t="s">
        <v>46</v>
      </c>
      <c r="P597" s="97" t="s">
        <v>47</v>
      </c>
      <c r="Q597" s="97" t="s">
        <v>48</v>
      </c>
      <c r="R597" s="97" t="s">
        <v>49</v>
      </c>
      <c r="S597" s="97" t="s">
        <v>50</v>
      </c>
      <c r="T597" s="97" t="s">
        <v>51</v>
      </c>
      <c r="U597" s="97" t="s">
        <v>52</v>
      </c>
      <c r="V597" s="97" t="s">
        <v>53</v>
      </c>
      <c r="W597" s="97" t="s">
        <v>54</v>
      </c>
      <c r="X597" s="97" t="s">
        <v>55</v>
      </c>
      <c r="Y597" s="97" t="s">
        <v>56</v>
      </c>
    </row>
    <row r="598" spans="1:25" s="64" customFormat="1" ht="15.75" x14ac:dyDescent="0.25">
      <c r="A598" s="63">
        <v>1</v>
      </c>
      <c r="B598" s="111">
        <v>1602.0694306099999</v>
      </c>
      <c r="C598" s="111">
        <v>1561.35352872</v>
      </c>
      <c r="D598" s="111">
        <v>1371.5613594800002</v>
      </c>
      <c r="E598" s="111">
        <v>1220.44252321</v>
      </c>
      <c r="F598" s="111">
        <v>1168.8363941699999</v>
      </c>
      <c r="G598" s="111">
        <v>1302.5621308099999</v>
      </c>
      <c r="H598" s="111">
        <v>1606.7902659199999</v>
      </c>
      <c r="I598" s="111">
        <v>1716.6408729899999</v>
      </c>
      <c r="J598" s="111">
        <v>2099.7267581900001</v>
      </c>
      <c r="K598" s="111">
        <v>2230.7742284400001</v>
      </c>
      <c r="L598" s="111">
        <v>2257.5256285300002</v>
      </c>
      <c r="M598" s="111">
        <v>2248.7092341100001</v>
      </c>
      <c r="N598" s="111">
        <v>2207.96206841</v>
      </c>
      <c r="O598" s="111">
        <v>2217.45584538</v>
      </c>
      <c r="P598" s="111">
        <v>2207.9203833299998</v>
      </c>
      <c r="Q598" s="111">
        <v>2208.09754492</v>
      </c>
      <c r="R598" s="111">
        <v>2181.5024638800001</v>
      </c>
      <c r="S598" s="111">
        <v>2094.3702254099999</v>
      </c>
      <c r="T598" s="111">
        <v>2079.8742388400001</v>
      </c>
      <c r="U598" s="111">
        <v>2147.2790132</v>
      </c>
      <c r="V598" s="111">
        <v>2210.1401138400001</v>
      </c>
      <c r="W598" s="111">
        <v>2265.27905341</v>
      </c>
      <c r="X598" s="111">
        <v>2192.507325</v>
      </c>
      <c r="Y598" s="111">
        <v>1808.6502658200002</v>
      </c>
    </row>
    <row r="599" spans="1:25" s="64" customFormat="1" ht="15.75" hidden="1" outlineLevel="1" x14ac:dyDescent="0.25">
      <c r="A599" s="63">
        <v>2</v>
      </c>
      <c r="B599" s="111">
        <v>1538.4371559900001</v>
      </c>
      <c r="C599" s="111">
        <v>1453.98318391</v>
      </c>
      <c r="D599" s="111">
        <v>1355.2208081199999</v>
      </c>
      <c r="E599" s="111">
        <v>1328.1046635799999</v>
      </c>
      <c r="F599" s="111">
        <v>1317.2457002400001</v>
      </c>
      <c r="G599" s="111">
        <v>1445.8858571199999</v>
      </c>
      <c r="H599" s="111">
        <v>1621.8802648800001</v>
      </c>
      <c r="I599" s="111">
        <v>1843.9471073099999</v>
      </c>
      <c r="J599" s="111">
        <v>2151.35372977</v>
      </c>
      <c r="K599" s="111">
        <v>2228.0334344299999</v>
      </c>
      <c r="L599" s="111">
        <v>2225.8345464600002</v>
      </c>
      <c r="M599" s="111">
        <v>2221.4055067099998</v>
      </c>
      <c r="N599" s="111">
        <v>2213.3186011899998</v>
      </c>
      <c r="O599" s="111">
        <v>2209.4002036699999</v>
      </c>
      <c r="P599" s="111">
        <v>2209.9421097100003</v>
      </c>
      <c r="Q599" s="111">
        <v>2208.4831319099999</v>
      </c>
      <c r="R599" s="111">
        <v>2196.90510094</v>
      </c>
      <c r="S599" s="111">
        <v>2160.9100343600003</v>
      </c>
      <c r="T599" s="111">
        <v>2141.8703740700003</v>
      </c>
      <c r="U599" s="111">
        <v>2179.1264143200001</v>
      </c>
      <c r="V599" s="111">
        <v>2260.7353796900002</v>
      </c>
      <c r="W599" s="111">
        <v>2265.7584318300001</v>
      </c>
      <c r="X599" s="111">
        <v>2198.22860223</v>
      </c>
      <c r="Y599" s="111">
        <v>1947.53453111</v>
      </c>
    </row>
    <row r="600" spans="1:25" s="64" customFormat="1" ht="15.75" hidden="1" outlineLevel="1" x14ac:dyDescent="0.25">
      <c r="A600" s="63">
        <v>3</v>
      </c>
      <c r="B600" s="111">
        <v>1773.6452198900001</v>
      </c>
      <c r="C600" s="111">
        <v>1611.7820542499999</v>
      </c>
      <c r="D600" s="111">
        <v>1493.9591756300001</v>
      </c>
      <c r="E600" s="111">
        <v>1453.3266439000001</v>
      </c>
      <c r="F600" s="111">
        <v>1450.7421689399998</v>
      </c>
      <c r="G600" s="111">
        <v>1612.03216473</v>
      </c>
      <c r="H600" s="111">
        <v>1822.59392508</v>
      </c>
      <c r="I600" s="111">
        <v>1992.8774768800001</v>
      </c>
      <c r="J600" s="111">
        <v>2196.3736161699999</v>
      </c>
      <c r="K600" s="111">
        <v>2214.6316812099999</v>
      </c>
      <c r="L600" s="111">
        <v>2264.1014499000003</v>
      </c>
      <c r="M600" s="111">
        <v>2261.7566641499998</v>
      </c>
      <c r="N600" s="111">
        <v>2221.1137111500002</v>
      </c>
      <c r="O600" s="111">
        <v>2219.0294571499999</v>
      </c>
      <c r="P600" s="111">
        <v>2268.6868086999998</v>
      </c>
      <c r="Q600" s="111">
        <v>2262.8404762300001</v>
      </c>
      <c r="R600" s="111">
        <v>2221.07202607</v>
      </c>
      <c r="S600" s="111">
        <v>2203.91861565</v>
      </c>
      <c r="T600" s="111">
        <v>2198.8330358899998</v>
      </c>
      <c r="U600" s="111">
        <v>2203.3037607199999</v>
      </c>
      <c r="V600" s="111">
        <v>2250.6788541400001</v>
      </c>
      <c r="W600" s="111">
        <v>2276.9196120000001</v>
      </c>
      <c r="X600" s="111">
        <v>2239.8303120700002</v>
      </c>
      <c r="Y600" s="111">
        <v>2148.8317824299997</v>
      </c>
    </row>
    <row r="601" spans="1:25" s="64" customFormat="1" ht="15.75" hidden="1" outlineLevel="1" x14ac:dyDescent="0.25">
      <c r="A601" s="63">
        <v>4</v>
      </c>
      <c r="B601" s="111">
        <v>1986.5517659899999</v>
      </c>
      <c r="C601" s="111">
        <v>1620.3587594600001</v>
      </c>
      <c r="D601" s="111">
        <v>1494.21970738</v>
      </c>
      <c r="E601" s="111">
        <v>1423.90739869</v>
      </c>
      <c r="F601" s="111">
        <v>1413.49654996</v>
      </c>
      <c r="G601" s="111">
        <v>1595.90003877</v>
      </c>
      <c r="H601" s="111">
        <v>1615.5545539899999</v>
      </c>
      <c r="I601" s="111">
        <v>2008.16547997</v>
      </c>
      <c r="J601" s="111">
        <v>2080.2806683700001</v>
      </c>
      <c r="K601" s="111">
        <v>2187.7656471499999</v>
      </c>
      <c r="L601" s="111">
        <v>2209.1709357300001</v>
      </c>
      <c r="M601" s="111">
        <v>2178.24060637</v>
      </c>
      <c r="N601" s="111">
        <v>2152.1144824799999</v>
      </c>
      <c r="O601" s="111">
        <v>2108.5431526100001</v>
      </c>
      <c r="P601" s="111">
        <v>2174.5827405999999</v>
      </c>
      <c r="Q601" s="111">
        <v>2114.8688634999999</v>
      </c>
      <c r="R601" s="111">
        <v>2077.5398743599999</v>
      </c>
      <c r="S601" s="111">
        <v>2023.8286487800001</v>
      </c>
      <c r="T601" s="111">
        <v>2007.02956154</v>
      </c>
      <c r="U601" s="111">
        <v>2018.1490566299999</v>
      </c>
      <c r="V601" s="111">
        <v>2074.0904339899998</v>
      </c>
      <c r="W601" s="111">
        <v>2127.2805960700002</v>
      </c>
      <c r="X601" s="111">
        <v>2041.8470246100001</v>
      </c>
      <c r="Y601" s="111">
        <v>1836.0582059200001</v>
      </c>
    </row>
    <row r="602" spans="1:25" s="64" customFormat="1" ht="15.75" hidden="1" outlineLevel="1" x14ac:dyDescent="0.25">
      <c r="A602" s="63">
        <v>5</v>
      </c>
      <c r="B602" s="111">
        <v>1974.3901439000001</v>
      </c>
      <c r="C602" s="111">
        <v>1607.62396752</v>
      </c>
      <c r="D602" s="111">
        <v>1479.5569804900001</v>
      </c>
      <c r="E602" s="111">
        <v>1346.0813543300001</v>
      </c>
      <c r="F602" s="111">
        <v>1307.1058045300001</v>
      </c>
      <c r="G602" s="111">
        <v>1394.36309824</v>
      </c>
      <c r="H602" s="111">
        <v>1465.3944745599999</v>
      </c>
      <c r="I602" s="111">
        <v>2006.7169234399998</v>
      </c>
      <c r="J602" s="111">
        <v>2197.7492238099999</v>
      </c>
      <c r="K602" s="111">
        <v>2223.9170327800002</v>
      </c>
      <c r="L602" s="111">
        <v>2233.7338691200002</v>
      </c>
      <c r="M602" s="111">
        <v>2234.1715624600001</v>
      </c>
      <c r="N602" s="111">
        <v>2220.5509625700001</v>
      </c>
      <c r="O602" s="111">
        <v>2228.9609274599998</v>
      </c>
      <c r="P602" s="111">
        <v>2233.4316522899999</v>
      </c>
      <c r="Q602" s="111">
        <v>2229.6799950899999</v>
      </c>
      <c r="R602" s="111">
        <v>2220.4988562199997</v>
      </c>
      <c r="S602" s="111">
        <v>2216.2573993300002</v>
      </c>
      <c r="T602" s="111">
        <v>2210.8383389299997</v>
      </c>
      <c r="U602" s="111">
        <v>2219.8527374800001</v>
      </c>
      <c r="V602" s="111">
        <v>2248.8342893499998</v>
      </c>
      <c r="W602" s="111">
        <v>2255.8686465999999</v>
      </c>
      <c r="X602" s="111">
        <v>2243.4985991100002</v>
      </c>
      <c r="Y602" s="111">
        <v>2192.0696316599997</v>
      </c>
    </row>
    <row r="603" spans="1:25" s="64" customFormat="1" ht="15.75" hidden="1" outlineLevel="1" x14ac:dyDescent="0.25">
      <c r="A603" s="63">
        <v>6</v>
      </c>
      <c r="B603" s="111">
        <v>1844.5828047800001</v>
      </c>
      <c r="C603" s="111">
        <v>1670.51633197</v>
      </c>
      <c r="D603" s="111">
        <v>1641.1387718400001</v>
      </c>
      <c r="E603" s="111">
        <v>1605.97740686</v>
      </c>
      <c r="F603" s="111">
        <v>1579.6220150300001</v>
      </c>
      <c r="G603" s="111">
        <v>1593.14882349</v>
      </c>
      <c r="H603" s="111">
        <v>1601.3295204400001</v>
      </c>
      <c r="I603" s="111">
        <v>1621.6301544</v>
      </c>
      <c r="J603" s="111">
        <v>2005.4038434200002</v>
      </c>
      <c r="K603" s="111">
        <v>2164.9951722000001</v>
      </c>
      <c r="L603" s="111">
        <v>2177.4902749299999</v>
      </c>
      <c r="M603" s="111">
        <v>2180.2519114799998</v>
      </c>
      <c r="N603" s="111">
        <v>2174.8536936199998</v>
      </c>
      <c r="O603" s="111">
        <v>2179.2723120999999</v>
      </c>
      <c r="P603" s="111">
        <v>2175.7395015700004</v>
      </c>
      <c r="Q603" s="111">
        <v>2174.1554685300002</v>
      </c>
      <c r="R603" s="111">
        <v>2169.98696053</v>
      </c>
      <c r="S603" s="111">
        <v>2168.55924654</v>
      </c>
      <c r="T603" s="111">
        <v>2164.43242362</v>
      </c>
      <c r="U603" s="111">
        <v>2172.1233208799999</v>
      </c>
      <c r="V603" s="111">
        <v>2196.0192929899999</v>
      </c>
      <c r="W603" s="111">
        <v>2215.9551824999999</v>
      </c>
      <c r="X603" s="111">
        <v>2169.6013735400002</v>
      </c>
      <c r="Y603" s="111">
        <v>2028.98717743</v>
      </c>
    </row>
    <row r="604" spans="1:25" s="64" customFormat="1" ht="15.75" hidden="1" outlineLevel="1" x14ac:dyDescent="0.25">
      <c r="A604" s="63">
        <v>7</v>
      </c>
      <c r="B604" s="111">
        <v>1886.8931609800002</v>
      </c>
      <c r="C604" s="111">
        <v>1652.63343265</v>
      </c>
      <c r="D604" s="111">
        <v>1633.05186632</v>
      </c>
      <c r="E604" s="111">
        <v>1474.6381410499998</v>
      </c>
      <c r="F604" s="111">
        <v>1382.29526758</v>
      </c>
      <c r="G604" s="111">
        <v>1377.4076919500001</v>
      </c>
      <c r="H604" s="111">
        <v>1424.8869980700001</v>
      </c>
      <c r="I604" s="111">
        <v>1413.07969916</v>
      </c>
      <c r="J604" s="111">
        <v>1673.2050196300002</v>
      </c>
      <c r="K604" s="111">
        <v>2016.32533438</v>
      </c>
      <c r="L604" s="111">
        <v>2061.5953312600004</v>
      </c>
      <c r="M604" s="111">
        <v>2072.4438733299999</v>
      </c>
      <c r="N604" s="111">
        <v>2059.5631836100001</v>
      </c>
      <c r="O604" s="111">
        <v>2063.3044195399998</v>
      </c>
      <c r="P604" s="111">
        <v>2066.6704897499999</v>
      </c>
      <c r="Q604" s="111">
        <v>2060.0217194899997</v>
      </c>
      <c r="R604" s="111">
        <v>2056.4993302299999</v>
      </c>
      <c r="S604" s="111">
        <v>2058.25010359</v>
      </c>
      <c r="T604" s="111">
        <v>2053.8419063800002</v>
      </c>
      <c r="U604" s="111">
        <v>2085.3766694000001</v>
      </c>
      <c r="V604" s="111">
        <v>2169.23662909</v>
      </c>
      <c r="W604" s="111">
        <v>2188.5680849400001</v>
      </c>
      <c r="X604" s="111">
        <v>2087.5338722900001</v>
      </c>
      <c r="Y604" s="111">
        <v>1899.4091062500001</v>
      </c>
    </row>
    <row r="605" spans="1:25" s="64" customFormat="1" ht="15.75" hidden="1" outlineLevel="1" x14ac:dyDescent="0.25">
      <c r="A605" s="63">
        <v>8</v>
      </c>
      <c r="B605" s="111">
        <v>1696.8717237999999</v>
      </c>
      <c r="C605" s="111">
        <v>1513.19684005</v>
      </c>
      <c r="D605" s="111">
        <v>1491.4684920999998</v>
      </c>
      <c r="E605" s="111">
        <v>1294.70449323</v>
      </c>
      <c r="F605" s="111">
        <v>1190.7106398999999</v>
      </c>
      <c r="G605" s="111">
        <v>1113.5932419000001</v>
      </c>
      <c r="H605" s="111">
        <v>1329.5323775699999</v>
      </c>
      <c r="I605" s="111">
        <v>1797.6454047</v>
      </c>
      <c r="J605" s="111">
        <v>2195.7796037799999</v>
      </c>
      <c r="K605" s="111">
        <v>2274.6269326000001</v>
      </c>
      <c r="L605" s="111">
        <v>2290.7173734799999</v>
      </c>
      <c r="M605" s="111">
        <v>2296.5845484900001</v>
      </c>
      <c r="N605" s="111">
        <v>2298.4082707399998</v>
      </c>
      <c r="O605" s="111">
        <v>2301.9931876199998</v>
      </c>
      <c r="P605" s="111">
        <v>2308.2042645400002</v>
      </c>
      <c r="Q605" s="111">
        <v>2311.7162325300001</v>
      </c>
      <c r="R605" s="111">
        <v>2301.52423047</v>
      </c>
      <c r="S605" s="111">
        <v>2292.5202531899999</v>
      </c>
      <c r="T605" s="111">
        <v>2285.8506403900001</v>
      </c>
      <c r="U605" s="111">
        <v>2286.2258061100001</v>
      </c>
      <c r="V605" s="111">
        <v>2325.9308448100001</v>
      </c>
      <c r="W605" s="111">
        <v>2340.7498907499998</v>
      </c>
      <c r="X605" s="111">
        <v>2289.9774633100001</v>
      </c>
      <c r="Y605" s="111">
        <v>2162.5149099400001</v>
      </c>
    </row>
    <row r="606" spans="1:25" s="64" customFormat="1" ht="15.75" hidden="1" outlineLevel="1" x14ac:dyDescent="0.25">
      <c r="A606" s="63">
        <v>9</v>
      </c>
      <c r="B606" s="111">
        <v>1640.01327468</v>
      </c>
      <c r="C606" s="111">
        <v>1459.6419335200001</v>
      </c>
      <c r="D606" s="111">
        <v>1444.31224535</v>
      </c>
      <c r="E606" s="111">
        <v>1388.4438168800002</v>
      </c>
      <c r="F606" s="111">
        <v>1346.0500905200001</v>
      </c>
      <c r="G606" s="111">
        <v>1386.8180987599999</v>
      </c>
      <c r="H606" s="111">
        <v>1423.0528545500001</v>
      </c>
      <c r="I606" s="111">
        <v>1765.18314865</v>
      </c>
      <c r="J606" s="111">
        <v>2195.1855913899999</v>
      </c>
      <c r="K606" s="111">
        <v>2243.91544991</v>
      </c>
      <c r="L606" s="111">
        <v>2261.20433684</v>
      </c>
      <c r="M606" s="111">
        <v>2266.5504483499999</v>
      </c>
      <c r="N606" s="111">
        <v>2260.2143161899999</v>
      </c>
      <c r="O606" s="111">
        <v>2264.7579899100001</v>
      </c>
      <c r="P606" s="111">
        <v>2264.4245092700003</v>
      </c>
      <c r="Q606" s="111">
        <v>2263.6533352900001</v>
      </c>
      <c r="R606" s="111">
        <v>2252.4296275000002</v>
      </c>
      <c r="S606" s="111">
        <v>2227.0538350500001</v>
      </c>
      <c r="T606" s="111">
        <v>2220.8740219399997</v>
      </c>
      <c r="U606" s="111">
        <v>2222.6456378399998</v>
      </c>
      <c r="V606" s="111">
        <v>2283.5683822600004</v>
      </c>
      <c r="W606" s="111">
        <v>2292.0721385799998</v>
      </c>
      <c r="X606" s="111">
        <v>2210.47359448</v>
      </c>
      <c r="Y606" s="111">
        <v>2033.9268594099999</v>
      </c>
    </row>
    <row r="607" spans="1:25" s="64" customFormat="1" ht="15.75" hidden="1" outlineLevel="1" x14ac:dyDescent="0.25">
      <c r="A607" s="63">
        <v>10</v>
      </c>
      <c r="B607" s="111">
        <v>1645.97424112</v>
      </c>
      <c r="C607" s="111">
        <v>1483.25653134</v>
      </c>
      <c r="D607" s="111">
        <v>1498.7529598299998</v>
      </c>
      <c r="E607" s="111">
        <v>1371.5926232900001</v>
      </c>
      <c r="F607" s="111">
        <v>1319.74680504</v>
      </c>
      <c r="G607" s="111">
        <v>1369.4562629400002</v>
      </c>
      <c r="H607" s="111">
        <v>1574.5051714599999</v>
      </c>
      <c r="I607" s="111">
        <v>1856.7652694099997</v>
      </c>
      <c r="J607" s="111">
        <v>2196.1860333099999</v>
      </c>
      <c r="K607" s="111">
        <v>2204.2729388299999</v>
      </c>
      <c r="L607" s="111">
        <v>2221.80151497</v>
      </c>
      <c r="M607" s="111">
        <v>2214.7150513699999</v>
      </c>
      <c r="N607" s="111">
        <v>2200.1044308299997</v>
      </c>
      <c r="O607" s="111">
        <v>2201.2403492600001</v>
      </c>
      <c r="P607" s="111">
        <v>2202.5846930900002</v>
      </c>
      <c r="Q607" s="111">
        <v>2202.2303699099998</v>
      </c>
      <c r="R607" s="111">
        <v>2202.1782635599998</v>
      </c>
      <c r="S607" s="111">
        <v>2200.3753838500002</v>
      </c>
      <c r="T607" s="111">
        <v>2200.1773797199999</v>
      </c>
      <c r="U607" s="111">
        <v>2202.9702800800001</v>
      </c>
      <c r="V607" s="111">
        <v>2219.64431208</v>
      </c>
      <c r="W607" s="111">
        <v>2246.7708778900001</v>
      </c>
      <c r="X607" s="111">
        <v>2194.93548091</v>
      </c>
      <c r="Y607" s="111">
        <v>1801.8034914300001</v>
      </c>
    </row>
    <row r="608" spans="1:25" s="64" customFormat="1" ht="15.75" hidden="1" outlineLevel="1" x14ac:dyDescent="0.25">
      <c r="A608" s="63">
        <v>11</v>
      </c>
      <c r="B608" s="111">
        <v>1612.9283939500001</v>
      </c>
      <c r="C608" s="111">
        <v>1484.1736031</v>
      </c>
      <c r="D608" s="111">
        <v>1449.89804607</v>
      </c>
      <c r="E608" s="111">
        <v>1379.32520563</v>
      </c>
      <c r="F608" s="111">
        <v>1334.0343662099999</v>
      </c>
      <c r="G608" s="111">
        <v>1458.30801096</v>
      </c>
      <c r="H608" s="111">
        <v>1566.17857673</v>
      </c>
      <c r="I608" s="111">
        <v>1792.04918271</v>
      </c>
      <c r="J608" s="111">
        <v>2167.37122176</v>
      </c>
      <c r="K608" s="111">
        <v>2201.8030978400002</v>
      </c>
      <c r="L608" s="111">
        <v>2209.3168335099999</v>
      </c>
      <c r="M608" s="111">
        <v>2202.67848452</v>
      </c>
      <c r="N608" s="111">
        <v>2198.7496657299998</v>
      </c>
      <c r="O608" s="111">
        <v>2205.6798102800003</v>
      </c>
      <c r="P608" s="111">
        <v>2208.7645061999997</v>
      </c>
      <c r="Q608" s="111">
        <v>2205.02327027</v>
      </c>
      <c r="R608" s="111">
        <v>2206.0653972700002</v>
      </c>
      <c r="S608" s="111">
        <v>2195.0605361500002</v>
      </c>
      <c r="T608" s="111">
        <v>2191.6736234</v>
      </c>
      <c r="U608" s="111">
        <v>2194.47694503</v>
      </c>
      <c r="V608" s="111">
        <v>2228.4398639599999</v>
      </c>
      <c r="W608" s="111">
        <v>2247.6879496500001</v>
      </c>
      <c r="X608" s="111">
        <v>2211.7762532300003</v>
      </c>
      <c r="Y608" s="111">
        <v>2086.37711132</v>
      </c>
    </row>
    <row r="609" spans="1:25" s="64" customFormat="1" ht="15.75" hidden="1" outlineLevel="1" x14ac:dyDescent="0.25">
      <c r="A609" s="63">
        <v>12</v>
      </c>
      <c r="B609" s="111">
        <v>1843.96794985</v>
      </c>
      <c r="C609" s="111">
        <v>1681.7817248399999</v>
      </c>
      <c r="D609" s="111">
        <v>1610.4585529599999</v>
      </c>
      <c r="E609" s="111">
        <v>1602.6738642700002</v>
      </c>
      <c r="F609" s="111">
        <v>1571.68100729</v>
      </c>
      <c r="G609" s="111">
        <v>1560.11339759</v>
      </c>
      <c r="H609" s="111">
        <v>1541.8240687399998</v>
      </c>
      <c r="I609" s="111">
        <v>1573.6818911300002</v>
      </c>
      <c r="J609" s="111">
        <v>1972.4101025999998</v>
      </c>
      <c r="K609" s="111">
        <v>2165.4641293499999</v>
      </c>
      <c r="L609" s="111">
        <v>2191.1212960900002</v>
      </c>
      <c r="M609" s="111">
        <v>2204.7002109</v>
      </c>
      <c r="N609" s="111">
        <v>2199.01019748</v>
      </c>
      <c r="O609" s="111">
        <v>2192.8720694499998</v>
      </c>
      <c r="P609" s="111">
        <v>2199.3019930400001</v>
      </c>
      <c r="Q609" s="111">
        <v>2201.8760467299999</v>
      </c>
      <c r="R609" s="111">
        <v>2186.2128779200002</v>
      </c>
      <c r="S609" s="111">
        <v>2184.55589599</v>
      </c>
      <c r="T609" s="111">
        <v>2185.47296775</v>
      </c>
      <c r="U609" s="111">
        <v>2192.77827802</v>
      </c>
      <c r="V609" s="111">
        <v>2230.6074881199997</v>
      </c>
      <c r="W609" s="111">
        <v>2230.8992836799998</v>
      </c>
      <c r="X609" s="111">
        <v>2201.7926765700004</v>
      </c>
      <c r="Y609" s="111">
        <v>2049.8297174299996</v>
      </c>
    </row>
    <row r="610" spans="1:25" s="64" customFormat="1" ht="15.75" hidden="1" outlineLevel="1" x14ac:dyDescent="0.25">
      <c r="A610" s="63">
        <v>13</v>
      </c>
      <c r="B610" s="111">
        <v>1873.96036491</v>
      </c>
      <c r="C610" s="111">
        <v>1681.3648740399999</v>
      </c>
      <c r="D610" s="111">
        <v>1606.3317300399999</v>
      </c>
      <c r="E610" s="111">
        <v>1582.9880852400001</v>
      </c>
      <c r="F610" s="111">
        <v>1513.9054864100001</v>
      </c>
      <c r="G610" s="111">
        <v>1526.2859551700001</v>
      </c>
      <c r="H610" s="111">
        <v>1235.7305262999998</v>
      </c>
      <c r="I610" s="111">
        <v>1564.3652757499999</v>
      </c>
      <c r="J610" s="111">
        <v>1882.40159361</v>
      </c>
      <c r="K610" s="111">
        <v>2027.66367614</v>
      </c>
      <c r="L610" s="111">
        <v>2057.3747169099997</v>
      </c>
      <c r="M610" s="111">
        <v>2070.30751298</v>
      </c>
      <c r="N610" s="111">
        <v>2066.7642811799997</v>
      </c>
      <c r="O610" s="111">
        <v>2067.2645021399999</v>
      </c>
      <c r="P610" s="111">
        <v>2072.38134571</v>
      </c>
      <c r="Q610" s="111">
        <v>2071.7248056999997</v>
      </c>
      <c r="R610" s="111">
        <v>2067.6188253200003</v>
      </c>
      <c r="S610" s="111">
        <v>2036.06321976</v>
      </c>
      <c r="T610" s="111">
        <v>2050.1944618799998</v>
      </c>
      <c r="U610" s="111">
        <v>2063.1376792199999</v>
      </c>
      <c r="V610" s="111">
        <v>2102.3008118799999</v>
      </c>
      <c r="W610" s="111">
        <v>2120.4755067599999</v>
      </c>
      <c r="X610" s="111">
        <v>2077.5398743599999</v>
      </c>
      <c r="Y610" s="111">
        <v>1972.2433622799999</v>
      </c>
    </row>
    <row r="611" spans="1:25" s="64" customFormat="1" ht="15.75" hidden="1" outlineLevel="1" x14ac:dyDescent="0.25">
      <c r="A611" s="63">
        <v>14</v>
      </c>
      <c r="B611" s="111">
        <v>1843.14466952</v>
      </c>
      <c r="C611" s="111">
        <v>1680.7083340300001</v>
      </c>
      <c r="D611" s="111">
        <v>1608.1033459400001</v>
      </c>
      <c r="E611" s="111">
        <v>1603.7055700000001</v>
      </c>
      <c r="F611" s="111">
        <v>1570.29497838</v>
      </c>
      <c r="G611" s="111">
        <v>1571.5976371300001</v>
      </c>
      <c r="H611" s="111">
        <v>1237.3979294999999</v>
      </c>
      <c r="I611" s="111">
        <v>1247.9338334700001</v>
      </c>
      <c r="J611" s="111">
        <v>1863.60162253</v>
      </c>
      <c r="K611" s="111">
        <v>2100.0498175600001</v>
      </c>
      <c r="L611" s="111">
        <v>2114.1497958700002</v>
      </c>
      <c r="M611" s="111">
        <v>2122.38259917</v>
      </c>
      <c r="N611" s="111">
        <v>2125.9362522399997</v>
      </c>
      <c r="O611" s="111">
        <v>2128.2080891000001</v>
      </c>
      <c r="P611" s="111">
        <v>2132.1264866199999</v>
      </c>
      <c r="Q611" s="111">
        <v>2139.2025289499998</v>
      </c>
      <c r="R611" s="111">
        <v>2127.2076471800001</v>
      </c>
      <c r="S611" s="111">
        <v>2127.6244979799999</v>
      </c>
      <c r="T611" s="111">
        <v>2099.5079115200001</v>
      </c>
      <c r="U611" s="111">
        <v>2114.80633588</v>
      </c>
      <c r="V611" s="111">
        <v>2141.7661613700002</v>
      </c>
      <c r="W611" s="111">
        <v>2198.1660746100001</v>
      </c>
      <c r="X611" s="111">
        <v>2181.8672083299998</v>
      </c>
      <c r="Y611" s="111">
        <v>2003.3404319599999</v>
      </c>
    </row>
    <row r="612" spans="1:25" s="64" customFormat="1" ht="15.75" hidden="1" outlineLevel="1" x14ac:dyDescent="0.25">
      <c r="A612" s="63">
        <v>15</v>
      </c>
      <c r="B612" s="111">
        <v>1747.1751940900001</v>
      </c>
      <c r="C612" s="111">
        <v>1618.63924991</v>
      </c>
      <c r="D612" s="111">
        <v>1599.7454874</v>
      </c>
      <c r="E612" s="111">
        <v>1456.1299655299999</v>
      </c>
      <c r="F612" s="111">
        <v>1377.8245427500001</v>
      </c>
      <c r="G612" s="111">
        <v>1563.56283796</v>
      </c>
      <c r="H612" s="111">
        <v>1244.4218654800002</v>
      </c>
      <c r="I612" s="111">
        <v>1740.2763133499998</v>
      </c>
      <c r="J612" s="111">
        <v>2122.4451267899999</v>
      </c>
      <c r="K612" s="111">
        <v>2207.7536430099999</v>
      </c>
      <c r="L612" s="111">
        <v>2229.5757823899999</v>
      </c>
      <c r="M612" s="111">
        <v>2236.4225567799999</v>
      </c>
      <c r="N612" s="111">
        <v>2231.5558236900001</v>
      </c>
      <c r="O612" s="111">
        <v>2259.3076657000001</v>
      </c>
      <c r="P612" s="111">
        <v>2265.5083213500002</v>
      </c>
      <c r="Q612" s="111">
        <v>2260.0788396799999</v>
      </c>
      <c r="R612" s="111">
        <v>2214.4128345399999</v>
      </c>
      <c r="S612" s="111">
        <v>2210.6924411499999</v>
      </c>
      <c r="T612" s="111">
        <v>2205.2004318600002</v>
      </c>
      <c r="U612" s="111">
        <v>2209.5461014499997</v>
      </c>
      <c r="V612" s="111">
        <v>2223.9066115100004</v>
      </c>
      <c r="W612" s="111">
        <v>2250.2098969899998</v>
      </c>
      <c r="X612" s="111">
        <v>2203.6580838999998</v>
      </c>
      <c r="Y612" s="111">
        <v>1817.92519612</v>
      </c>
    </row>
    <row r="613" spans="1:25" s="64" customFormat="1" ht="15.75" hidden="1" outlineLevel="1" x14ac:dyDescent="0.25">
      <c r="A613" s="63">
        <v>16</v>
      </c>
      <c r="B613" s="111">
        <v>1650.15317039</v>
      </c>
      <c r="C613" s="111">
        <v>1588.6989412</v>
      </c>
      <c r="D613" s="111">
        <v>1489.7385612799999</v>
      </c>
      <c r="E613" s="111">
        <v>1426.0854441199999</v>
      </c>
      <c r="F613" s="111">
        <v>1362.7762288700001</v>
      </c>
      <c r="G613" s="111">
        <v>1570.0344466300003</v>
      </c>
      <c r="H613" s="111">
        <v>1608.8432561099999</v>
      </c>
      <c r="I613" s="111">
        <v>1808.5043680399999</v>
      </c>
      <c r="J613" s="111">
        <v>2173.0716564499999</v>
      </c>
      <c r="K613" s="111">
        <v>2225.4802232800002</v>
      </c>
      <c r="L613" s="111">
        <v>2278.5661726600001</v>
      </c>
      <c r="M613" s="111">
        <v>2264.1848200599998</v>
      </c>
      <c r="N613" s="111">
        <v>2246.85424805</v>
      </c>
      <c r="O613" s="111">
        <v>2272.7511039999999</v>
      </c>
      <c r="P613" s="111">
        <v>2287.8827880399999</v>
      </c>
      <c r="Q613" s="111">
        <v>2282.5575190700001</v>
      </c>
      <c r="R613" s="111">
        <v>2251.8773001899999</v>
      </c>
      <c r="S613" s="111">
        <v>2224.1567219899998</v>
      </c>
      <c r="T613" s="111">
        <v>2210.0984287599999</v>
      </c>
      <c r="U613" s="111">
        <v>2208.3893404800001</v>
      </c>
      <c r="V613" s="111">
        <v>2277.5969945500001</v>
      </c>
      <c r="W613" s="111">
        <v>2291.1342242800001</v>
      </c>
      <c r="X613" s="111">
        <v>2203.3975521500001</v>
      </c>
      <c r="Y613" s="111">
        <v>1826.77285435</v>
      </c>
    </row>
    <row r="614" spans="1:25" s="64" customFormat="1" ht="15.75" hidden="1" outlineLevel="1" x14ac:dyDescent="0.25">
      <c r="A614" s="63">
        <v>17</v>
      </c>
      <c r="B614" s="111">
        <v>1496.54365059</v>
      </c>
      <c r="C614" s="111">
        <v>1371.2174575700001</v>
      </c>
      <c r="D614" s="111">
        <v>1329.24058201</v>
      </c>
      <c r="E614" s="111">
        <v>1300.84262126</v>
      </c>
      <c r="F614" s="111">
        <v>1246.40190678</v>
      </c>
      <c r="G614" s="111">
        <v>1295.3401907</v>
      </c>
      <c r="H614" s="111">
        <v>1228.28973952</v>
      </c>
      <c r="I614" s="111">
        <v>1710.6590640099998</v>
      </c>
      <c r="J614" s="111">
        <v>2109.62696469</v>
      </c>
      <c r="K614" s="111">
        <v>2213.8709285</v>
      </c>
      <c r="L614" s="111">
        <v>2232.4207891000001</v>
      </c>
      <c r="M614" s="111">
        <v>2233.9318732500001</v>
      </c>
      <c r="N614" s="111">
        <v>2225.3447467699998</v>
      </c>
      <c r="O614" s="111">
        <v>2247.4378391700002</v>
      </c>
      <c r="P614" s="111">
        <v>2259.42229967</v>
      </c>
      <c r="Q614" s="111">
        <v>2260.09968222</v>
      </c>
      <c r="R614" s="111">
        <v>2225.65738487</v>
      </c>
      <c r="S614" s="111">
        <v>2214.0897751699999</v>
      </c>
      <c r="T614" s="111">
        <v>2209.0875655700002</v>
      </c>
      <c r="U614" s="111">
        <v>2201.5946724400001</v>
      </c>
      <c r="V614" s="111">
        <v>2244.6345175400002</v>
      </c>
      <c r="W614" s="111">
        <v>2272.66773384</v>
      </c>
      <c r="X614" s="111">
        <v>2196.17561204</v>
      </c>
      <c r="Y614" s="111">
        <v>1766.31906708</v>
      </c>
    </row>
    <row r="615" spans="1:25" s="64" customFormat="1" ht="15.75" hidden="1" outlineLevel="1" x14ac:dyDescent="0.25">
      <c r="A615" s="63">
        <v>18</v>
      </c>
      <c r="B615" s="111">
        <v>1497.00218647</v>
      </c>
      <c r="C615" s="111">
        <v>1273.6118427500001</v>
      </c>
      <c r="D615" s="111">
        <v>1218.5041669899999</v>
      </c>
      <c r="E615" s="111">
        <v>1128.2038624400002</v>
      </c>
      <c r="F615" s="111">
        <v>1102.9531252299998</v>
      </c>
      <c r="G615" s="111">
        <v>1218.97312414</v>
      </c>
      <c r="H615" s="111">
        <v>1334.01352367</v>
      </c>
      <c r="I615" s="111">
        <v>1581.07057156</v>
      </c>
      <c r="J615" s="111">
        <v>2034.7814035500001</v>
      </c>
      <c r="K615" s="111">
        <v>2247.3232051999998</v>
      </c>
      <c r="L615" s="111">
        <v>2270.9169604799999</v>
      </c>
      <c r="M615" s="111">
        <v>2271.4171814400001</v>
      </c>
      <c r="N615" s="111">
        <v>2263.1426930600001</v>
      </c>
      <c r="O615" s="111">
        <v>2269.2599785500001</v>
      </c>
      <c r="P615" s="111">
        <v>2278.4723812299999</v>
      </c>
      <c r="Q615" s="111">
        <v>2271.2817049300002</v>
      </c>
      <c r="R615" s="111">
        <v>2264.7579899100001</v>
      </c>
      <c r="S615" s="111">
        <v>2230.4511690700001</v>
      </c>
      <c r="T615" s="111">
        <v>2228.40860015</v>
      </c>
      <c r="U615" s="111">
        <v>2214.2356729499998</v>
      </c>
      <c r="V615" s="111">
        <v>2258.7032320399999</v>
      </c>
      <c r="W615" s="111">
        <v>2267.8322645600001</v>
      </c>
      <c r="X615" s="111">
        <v>2222.3121572</v>
      </c>
      <c r="Y615" s="111">
        <v>1675.42475014</v>
      </c>
    </row>
    <row r="616" spans="1:25" s="64" customFormat="1" ht="15.75" hidden="1" outlineLevel="1" x14ac:dyDescent="0.25">
      <c r="A616" s="63">
        <v>19</v>
      </c>
      <c r="B616" s="111">
        <v>1649.1214646600001</v>
      </c>
      <c r="C616" s="111">
        <v>1527.8178818599999</v>
      </c>
      <c r="D616" s="111">
        <v>1513.3218952899999</v>
      </c>
      <c r="E616" s="111">
        <v>1409.3905695799999</v>
      </c>
      <c r="F616" s="111">
        <v>1347.5194895899999</v>
      </c>
      <c r="G616" s="111">
        <v>1449.1060295499999</v>
      </c>
      <c r="H616" s="111">
        <v>1498.4611642699999</v>
      </c>
      <c r="I616" s="111">
        <v>1927.6090628699999</v>
      </c>
      <c r="J616" s="111">
        <v>2274.5331411699999</v>
      </c>
      <c r="K616" s="111">
        <v>2409.8533321200002</v>
      </c>
      <c r="L616" s="111">
        <v>2466.5450409200002</v>
      </c>
      <c r="M616" s="111">
        <v>2469.57763049</v>
      </c>
      <c r="N616" s="111">
        <v>2507.7507424999999</v>
      </c>
      <c r="O616" s="111">
        <v>2486.8769386899999</v>
      </c>
      <c r="P616" s="111">
        <v>2472.7978029199999</v>
      </c>
      <c r="Q616" s="111">
        <v>2497.9755912399996</v>
      </c>
      <c r="R616" s="111">
        <v>2506.3542923200002</v>
      </c>
      <c r="S616" s="111">
        <v>2447.1302149100002</v>
      </c>
      <c r="T616" s="111">
        <v>2333.6008995299999</v>
      </c>
      <c r="U616" s="111">
        <v>2287.8932093100002</v>
      </c>
      <c r="V616" s="111">
        <v>2443.5348767599999</v>
      </c>
      <c r="W616" s="111">
        <v>2468.4833971399999</v>
      </c>
      <c r="X616" s="111">
        <v>2301.38875396</v>
      </c>
      <c r="Y616" s="111">
        <v>2158.1275552699999</v>
      </c>
    </row>
    <row r="617" spans="1:25" s="64" customFormat="1" ht="15.75" hidden="1" outlineLevel="1" x14ac:dyDescent="0.25">
      <c r="A617" s="63">
        <v>20</v>
      </c>
      <c r="B617" s="111">
        <v>1745.2472591400001</v>
      </c>
      <c r="C617" s="111">
        <v>1613.1889257</v>
      </c>
      <c r="D617" s="111">
        <v>1629.2168389600001</v>
      </c>
      <c r="E617" s="111">
        <v>1580.24729123</v>
      </c>
      <c r="F617" s="111">
        <v>1532.7367212999998</v>
      </c>
      <c r="G617" s="111">
        <v>1502.1190300399999</v>
      </c>
      <c r="H617" s="111">
        <v>1497.5857775899999</v>
      </c>
      <c r="I617" s="111">
        <v>1677.0817320699998</v>
      </c>
      <c r="J617" s="111">
        <v>2055.4572032300002</v>
      </c>
      <c r="K617" s="111">
        <v>2254.97241738</v>
      </c>
      <c r="L617" s="111">
        <v>2270.69811381</v>
      </c>
      <c r="M617" s="111">
        <v>2348.94100897</v>
      </c>
      <c r="N617" s="111">
        <v>2292.89541891</v>
      </c>
      <c r="O617" s="111">
        <v>2268.2699579</v>
      </c>
      <c r="P617" s="111">
        <v>2270.75022016</v>
      </c>
      <c r="Q617" s="111">
        <v>2270.7710626999997</v>
      </c>
      <c r="R617" s="111">
        <v>2268.2074302800002</v>
      </c>
      <c r="S617" s="111">
        <v>2267.7072093200004</v>
      </c>
      <c r="T617" s="111">
        <v>2263.7262841799998</v>
      </c>
      <c r="U617" s="111">
        <v>2265.6437978600002</v>
      </c>
      <c r="V617" s="111">
        <v>2274.3351370400001</v>
      </c>
      <c r="W617" s="111">
        <v>2308.1834220000001</v>
      </c>
      <c r="X617" s="111">
        <v>2268.5721747299999</v>
      </c>
      <c r="Y617" s="111">
        <v>2158.87788671</v>
      </c>
    </row>
    <row r="618" spans="1:25" s="64" customFormat="1" ht="15.75" hidden="1" outlineLevel="1" x14ac:dyDescent="0.25">
      <c r="A618" s="63">
        <v>21</v>
      </c>
      <c r="B618" s="111">
        <v>1835.3704020999999</v>
      </c>
      <c r="C618" s="111">
        <v>1706.5530836299999</v>
      </c>
      <c r="D618" s="111">
        <v>1655.9161327000002</v>
      </c>
      <c r="E618" s="111">
        <v>1622.95365569</v>
      </c>
      <c r="F618" s="111">
        <v>1583.3319871500003</v>
      </c>
      <c r="G618" s="111">
        <v>1546.7324869100003</v>
      </c>
      <c r="H618" s="111">
        <v>1393.5189753700001</v>
      </c>
      <c r="I618" s="111">
        <v>1623.26629379</v>
      </c>
      <c r="J618" s="111">
        <v>1761.9317124099998</v>
      </c>
      <c r="K618" s="111">
        <v>2104.5101211199999</v>
      </c>
      <c r="L618" s="111">
        <v>2245.6349594600001</v>
      </c>
      <c r="M618" s="111">
        <v>2265.5916915100001</v>
      </c>
      <c r="N618" s="111">
        <v>2208.2747065100002</v>
      </c>
      <c r="O618" s="111">
        <v>2179.5224225800002</v>
      </c>
      <c r="P618" s="111">
        <v>2192.2884783300001</v>
      </c>
      <c r="Q618" s="111">
        <v>2173.8324091599998</v>
      </c>
      <c r="R618" s="111">
        <v>2161.44151913</v>
      </c>
      <c r="S618" s="111">
        <v>2149.0818929099996</v>
      </c>
      <c r="T618" s="111">
        <v>2127.13469829</v>
      </c>
      <c r="U618" s="111">
        <v>2089.6598113700002</v>
      </c>
      <c r="V618" s="111">
        <v>2167.5275408100001</v>
      </c>
      <c r="W618" s="111">
        <v>2241.02875812</v>
      </c>
      <c r="X618" s="111">
        <v>2147.7062852700001</v>
      </c>
      <c r="Y618" s="111">
        <v>1810.7762049</v>
      </c>
    </row>
    <row r="619" spans="1:25" s="64" customFormat="1" ht="15.75" hidden="1" outlineLevel="1" x14ac:dyDescent="0.25">
      <c r="A619" s="63">
        <v>22</v>
      </c>
      <c r="B619" s="111">
        <v>1719.9235730400001</v>
      </c>
      <c r="C619" s="111">
        <v>1618.32661181</v>
      </c>
      <c r="D619" s="111">
        <v>1600.7355080499999</v>
      </c>
      <c r="E619" s="111">
        <v>1554.1732736899999</v>
      </c>
      <c r="F619" s="111">
        <v>1437.6009474699999</v>
      </c>
      <c r="G619" s="111">
        <v>1568.42957105</v>
      </c>
      <c r="H619" s="111">
        <v>1591.8774285499999</v>
      </c>
      <c r="I619" s="111">
        <v>1853.3887779299998</v>
      </c>
      <c r="J619" s="111">
        <v>2260.93338382</v>
      </c>
      <c r="K619" s="111">
        <v>2281.3069666700003</v>
      </c>
      <c r="L619" s="111">
        <v>2294.27102655</v>
      </c>
      <c r="M619" s="111">
        <v>2299.3774488500003</v>
      </c>
      <c r="N619" s="111">
        <v>2288.31006011</v>
      </c>
      <c r="O619" s="111">
        <v>2300.2007291800001</v>
      </c>
      <c r="P619" s="111">
        <v>2278.8475469499999</v>
      </c>
      <c r="Q619" s="111">
        <v>2280.8588520600001</v>
      </c>
      <c r="R619" s="111">
        <v>2271.1358071499999</v>
      </c>
      <c r="S619" s="111">
        <v>2252.7526868699997</v>
      </c>
      <c r="T619" s="111">
        <v>2236.1099186800002</v>
      </c>
      <c r="U619" s="111">
        <v>2243.4256502199996</v>
      </c>
      <c r="V619" s="111">
        <v>2245.8121210500003</v>
      </c>
      <c r="W619" s="111">
        <v>2263.3928035399999</v>
      </c>
      <c r="X619" s="111">
        <v>2266.7067674</v>
      </c>
      <c r="Y619" s="111">
        <v>1889.7590102300001</v>
      </c>
    </row>
    <row r="620" spans="1:25" s="64" customFormat="1" ht="15.75" hidden="1" outlineLevel="1" x14ac:dyDescent="0.25">
      <c r="A620" s="63">
        <v>23</v>
      </c>
      <c r="B620" s="111">
        <v>1482.83968054</v>
      </c>
      <c r="C620" s="111">
        <v>1145.68033223</v>
      </c>
      <c r="D620" s="111">
        <v>655.37</v>
      </c>
      <c r="E620" s="111">
        <v>655.37</v>
      </c>
      <c r="F620" s="111">
        <v>655.37</v>
      </c>
      <c r="G620" s="111">
        <v>657.57930923999993</v>
      </c>
      <c r="H620" s="111">
        <v>1285.62756706</v>
      </c>
      <c r="I620" s="111">
        <v>1596.49405116</v>
      </c>
      <c r="J620" s="111">
        <v>2090.1183472499997</v>
      </c>
      <c r="K620" s="111">
        <v>2225.76159757</v>
      </c>
      <c r="L620" s="111">
        <v>2250.5329563599998</v>
      </c>
      <c r="M620" s="111">
        <v>2246.1664442299998</v>
      </c>
      <c r="N620" s="111">
        <v>2242.4252083000001</v>
      </c>
      <c r="O620" s="111">
        <v>2254.3888262600003</v>
      </c>
      <c r="P620" s="111">
        <v>2276.5548675500004</v>
      </c>
      <c r="Q620" s="111">
        <v>2275.47105547</v>
      </c>
      <c r="R620" s="111">
        <v>2246.3852909000002</v>
      </c>
      <c r="S620" s="111">
        <v>2228.2939661800001</v>
      </c>
      <c r="T620" s="111">
        <v>2206.8678350599998</v>
      </c>
      <c r="U620" s="111">
        <v>2211.11971322</v>
      </c>
      <c r="V620" s="111">
        <v>2253.4717544999999</v>
      </c>
      <c r="W620" s="111">
        <v>2284.2040797300001</v>
      </c>
      <c r="X620" s="111">
        <v>2164.75548299</v>
      </c>
      <c r="Y620" s="111">
        <v>1726.8016112400001</v>
      </c>
    </row>
    <row r="621" spans="1:25" s="64" customFormat="1" ht="15.75" hidden="1" outlineLevel="1" x14ac:dyDescent="0.25">
      <c r="A621" s="63">
        <v>24</v>
      </c>
      <c r="B621" s="111">
        <v>1702.4679457899999</v>
      </c>
      <c r="C621" s="111">
        <v>1585.5517176600001</v>
      </c>
      <c r="D621" s="111">
        <v>1567.7938735799999</v>
      </c>
      <c r="E621" s="111">
        <v>1416.88346271</v>
      </c>
      <c r="F621" s="111">
        <v>1372.81191188</v>
      </c>
      <c r="G621" s="111">
        <v>1544.4606500499999</v>
      </c>
      <c r="H621" s="111">
        <v>1596.1188854400002</v>
      </c>
      <c r="I621" s="111">
        <v>1934.18488424</v>
      </c>
      <c r="J621" s="111">
        <v>2232.39994656</v>
      </c>
      <c r="K621" s="111">
        <v>2298.5645897899999</v>
      </c>
      <c r="L621" s="111">
        <v>2404.8302799799999</v>
      </c>
      <c r="M621" s="111">
        <v>2543.7353878099998</v>
      </c>
      <c r="N621" s="111">
        <v>2395.8471452399999</v>
      </c>
      <c r="O621" s="111">
        <v>2377.6203440099998</v>
      </c>
      <c r="P621" s="111">
        <v>2395.5553496799998</v>
      </c>
      <c r="Q621" s="111">
        <v>2361.88422631</v>
      </c>
      <c r="R621" s="111">
        <v>2339.8015551799999</v>
      </c>
      <c r="S621" s="111">
        <v>2314.0505970100003</v>
      </c>
      <c r="T621" s="111">
        <v>2300.4612609299998</v>
      </c>
      <c r="U621" s="111">
        <v>2282.1927746199999</v>
      </c>
      <c r="V621" s="111">
        <v>2313.9776481199997</v>
      </c>
      <c r="W621" s="111">
        <v>2462.7725411800002</v>
      </c>
      <c r="X621" s="111">
        <v>2300.6175799800003</v>
      </c>
      <c r="Y621" s="111">
        <v>1969.2941428700001</v>
      </c>
    </row>
    <row r="622" spans="1:25" s="64" customFormat="1" ht="15.75" hidden="1" outlineLevel="1" x14ac:dyDescent="0.25">
      <c r="A622" s="63">
        <v>25</v>
      </c>
      <c r="B622" s="111">
        <v>1720.7989597200001</v>
      </c>
      <c r="C622" s="111">
        <v>1586.5104744999999</v>
      </c>
      <c r="D622" s="111">
        <v>1581.1956267999999</v>
      </c>
      <c r="E622" s="111">
        <v>1447.70957937</v>
      </c>
      <c r="F622" s="111">
        <v>1425.6269082399999</v>
      </c>
      <c r="G622" s="111">
        <v>1450.0752076600002</v>
      </c>
      <c r="H622" s="111">
        <v>1575.3805581400002</v>
      </c>
      <c r="I622" s="111">
        <v>1870.0315461199998</v>
      </c>
      <c r="J622" s="111">
        <v>2197.7179599999999</v>
      </c>
      <c r="K622" s="111">
        <v>2283.5475397199998</v>
      </c>
      <c r="L622" s="111">
        <v>2337.5192970500002</v>
      </c>
      <c r="M622" s="111">
        <v>2406.4559981000002</v>
      </c>
      <c r="N622" s="111">
        <v>2350.7855737600003</v>
      </c>
      <c r="O622" s="111">
        <v>2397.56665479</v>
      </c>
      <c r="P622" s="111">
        <v>2467.6809593500002</v>
      </c>
      <c r="Q622" s="111">
        <v>2417.0231658800003</v>
      </c>
      <c r="R622" s="111">
        <v>2293.30184844</v>
      </c>
      <c r="S622" s="111">
        <v>2285.0482026</v>
      </c>
      <c r="T622" s="111">
        <v>2281.8176088999999</v>
      </c>
      <c r="U622" s="111">
        <v>2268.1553239300001</v>
      </c>
      <c r="V622" s="111">
        <v>2296.2510678499998</v>
      </c>
      <c r="W622" s="111">
        <v>2355.9962087600002</v>
      </c>
      <c r="X622" s="111">
        <v>2264.9351514999998</v>
      </c>
      <c r="Y622" s="111">
        <v>2004.2575037199999</v>
      </c>
    </row>
    <row r="623" spans="1:25" s="64" customFormat="1" ht="15.75" hidden="1" outlineLevel="1" x14ac:dyDescent="0.25">
      <c r="A623" s="63">
        <v>26</v>
      </c>
      <c r="B623" s="111">
        <v>1663.99261695</v>
      </c>
      <c r="C623" s="111">
        <v>1570.6805653699998</v>
      </c>
      <c r="D623" s="111">
        <v>1548.37904757</v>
      </c>
      <c r="E623" s="111">
        <v>1442.7282123099999</v>
      </c>
      <c r="F623" s="111">
        <v>1400.9493408800001</v>
      </c>
      <c r="G623" s="111">
        <v>667.70878368000001</v>
      </c>
      <c r="H623" s="111">
        <v>1550.3382463299999</v>
      </c>
      <c r="I623" s="111">
        <v>1767.10066233</v>
      </c>
      <c r="J623" s="111">
        <v>2158.9925206799999</v>
      </c>
      <c r="K623" s="111">
        <v>2263.1947994100001</v>
      </c>
      <c r="L623" s="111">
        <v>2280.5878990400001</v>
      </c>
      <c r="M623" s="111">
        <v>2287.2470905700002</v>
      </c>
      <c r="N623" s="111">
        <v>2286.7677121500001</v>
      </c>
      <c r="O623" s="111">
        <v>2293.2288995500003</v>
      </c>
      <c r="P623" s="111">
        <v>2304.4838711500001</v>
      </c>
      <c r="Q623" s="111">
        <v>2308.1208943800002</v>
      </c>
      <c r="R623" s="111">
        <v>2283.86017782</v>
      </c>
      <c r="S623" s="111">
        <v>2277.6074158199999</v>
      </c>
      <c r="T623" s="111">
        <v>2268.5304896500002</v>
      </c>
      <c r="U623" s="111">
        <v>2263.17395687</v>
      </c>
      <c r="V623" s="111">
        <v>2284.1207095700001</v>
      </c>
      <c r="W623" s="111">
        <v>2293.2080570100002</v>
      </c>
      <c r="X623" s="111">
        <v>2259.4848272899999</v>
      </c>
      <c r="Y623" s="111">
        <v>2099.1431670700003</v>
      </c>
    </row>
    <row r="624" spans="1:25" s="64" customFormat="1" ht="15.75" hidden="1" outlineLevel="1" x14ac:dyDescent="0.25">
      <c r="A624" s="63">
        <v>27</v>
      </c>
      <c r="B624" s="111">
        <v>1804.7006044899999</v>
      </c>
      <c r="C624" s="111">
        <v>1718.20406349</v>
      </c>
      <c r="D624" s="111">
        <v>1615.47118383</v>
      </c>
      <c r="E624" s="111">
        <v>1575.5056133799999</v>
      </c>
      <c r="F624" s="111">
        <v>1536.9260718400001</v>
      </c>
      <c r="G624" s="111">
        <v>1572.5251301600001</v>
      </c>
      <c r="H624" s="111">
        <v>1570.10739552</v>
      </c>
      <c r="I624" s="111">
        <v>1572.9315596900001</v>
      </c>
      <c r="J624" s="111">
        <v>1980.9138589199999</v>
      </c>
      <c r="K624" s="111">
        <v>2189.2142036799996</v>
      </c>
      <c r="L624" s="111">
        <v>2233.9839796000001</v>
      </c>
      <c r="M624" s="111">
        <v>2253.08616751</v>
      </c>
      <c r="N624" s="111">
        <v>2254.4096688</v>
      </c>
      <c r="O624" s="111">
        <v>2256.9003523299998</v>
      </c>
      <c r="P624" s="111">
        <v>2254.5555665800002</v>
      </c>
      <c r="Q624" s="111">
        <v>2255.0662088099998</v>
      </c>
      <c r="R624" s="111">
        <v>2253.6489160900001</v>
      </c>
      <c r="S624" s="111">
        <v>2250.8143306500001</v>
      </c>
      <c r="T624" s="111">
        <v>2234.8385237399998</v>
      </c>
      <c r="U624" s="111">
        <v>2233.2023843500001</v>
      </c>
      <c r="V624" s="111">
        <v>2233.0148014899996</v>
      </c>
      <c r="W624" s="111">
        <v>2240.3409543000002</v>
      </c>
      <c r="X624" s="111">
        <v>2258.2551174299997</v>
      </c>
      <c r="Y624" s="111">
        <v>2099.758022</v>
      </c>
    </row>
    <row r="625" spans="1:25" s="64" customFormat="1" ht="15.75" hidden="1" outlineLevel="1" x14ac:dyDescent="0.25">
      <c r="A625" s="63">
        <v>28</v>
      </c>
      <c r="B625" s="111">
        <v>1800.12566696</v>
      </c>
      <c r="C625" s="111">
        <v>1703.4788089799999</v>
      </c>
      <c r="D625" s="111">
        <v>1601.7984775899999</v>
      </c>
      <c r="E625" s="111">
        <v>1572.0770155499999</v>
      </c>
      <c r="F625" s="111">
        <v>1519.8143465000001</v>
      </c>
      <c r="G625" s="111">
        <v>1538.1870455100002</v>
      </c>
      <c r="H625" s="111">
        <v>1550.6613057</v>
      </c>
      <c r="I625" s="111">
        <v>1570.44087616</v>
      </c>
      <c r="J625" s="111">
        <v>1700.4357981399999</v>
      </c>
      <c r="K625" s="111">
        <v>2121.4551061399998</v>
      </c>
      <c r="L625" s="111">
        <v>2162.7962842299999</v>
      </c>
      <c r="M625" s="111">
        <v>2168.93441226</v>
      </c>
      <c r="N625" s="111">
        <v>2187.9115449299998</v>
      </c>
      <c r="O625" s="111">
        <v>2186.7026776100001</v>
      </c>
      <c r="P625" s="111">
        <v>2196.2589822</v>
      </c>
      <c r="Q625" s="111">
        <v>2190.4439135399998</v>
      </c>
      <c r="R625" s="111">
        <v>2174.1763110700003</v>
      </c>
      <c r="S625" s="111">
        <v>2170.9978237199998</v>
      </c>
      <c r="T625" s="111">
        <v>2162.0146889799998</v>
      </c>
      <c r="U625" s="111">
        <v>2155.3033911000002</v>
      </c>
      <c r="V625" s="111">
        <v>2200.89644735</v>
      </c>
      <c r="W625" s="111">
        <v>2229.3465144500001</v>
      </c>
      <c r="X625" s="111">
        <v>2197.5095345999998</v>
      </c>
      <c r="Y625" s="111">
        <v>1912.6441191500001</v>
      </c>
    </row>
    <row r="626" spans="1:25" s="64" customFormat="1" ht="15.75" hidden="1" outlineLevel="1" x14ac:dyDescent="0.25">
      <c r="A626" s="63">
        <v>29</v>
      </c>
      <c r="B626" s="111">
        <v>1760.6603174699999</v>
      </c>
      <c r="C626" s="111">
        <v>1651.1015059599999</v>
      </c>
      <c r="D626" s="111">
        <v>1591.58563299</v>
      </c>
      <c r="E626" s="111">
        <v>1562.6666087399999</v>
      </c>
      <c r="F626" s="111">
        <v>1484.85098565</v>
      </c>
      <c r="G626" s="111">
        <v>1548.1080945499998</v>
      </c>
      <c r="H626" s="111">
        <v>1573.6193635099999</v>
      </c>
      <c r="I626" s="111">
        <v>1834.3282750999999</v>
      </c>
      <c r="J626" s="111">
        <v>2188.5785062099999</v>
      </c>
      <c r="K626" s="111">
        <v>2273.2513249600001</v>
      </c>
      <c r="L626" s="111">
        <v>2285.0065175199998</v>
      </c>
      <c r="M626" s="111">
        <v>2286.1111721399998</v>
      </c>
      <c r="N626" s="111">
        <v>2286.1736997600001</v>
      </c>
      <c r="O626" s="111">
        <v>2291.8637131799996</v>
      </c>
      <c r="P626" s="111">
        <v>2421.3688354699998</v>
      </c>
      <c r="Q626" s="111">
        <v>2304.9424070300001</v>
      </c>
      <c r="R626" s="111">
        <v>2283.3807993999999</v>
      </c>
      <c r="S626" s="111">
        <v>2273.3346951200001</v>
      </c>
      <c r="T626" s="111">
        <v>2272.0216151</v>
      </c>
      <c r="U626" s="111">
        <v>2277.5448882000001</v>
      </c>
      <c r="V626" s="111">
        <v>2282.4116212899999</v>
      </c>
      <c r="W626" s="111">
        <v>2273.2825887700001</v>
      </c>
      <c r="X626" s="111">
        <v>2266.0502273900001</v>
      </c>
      <c r="Y626" s="111">
        <v>1931.9234686499999</v>
      </c>
    </row>
    <row r="627" spans="1:25" s="64" customFormat="1" ht="15.75" collapsed="1" x14ac:dyDescent="0.25">
      <c r="A627" s="63">
        <v>30</v>
      </c>
      <c r="B627" s="111">
        <v>1664.2218848900002</v>
      </c>
      <c r="C627" s="111">
        <v>1576.13088958</v>
      </c>
      <c r="D627" s="111">
        <v>1467.6246263399998</v>
      </c>
      <c r="E627" s="111">
        <v>1357.2008494199999</v>
      </c>
      <c r="F627" s="111">
        <v>1321.11199141</v>
      </c>
      <c r="G627" s="111">
        <v>1452.4199934100002</v>
      </c>
      <c r="H627" s="111">
        <v>1569.6384383700001</v>
      </c>
      <c r="I627" s="111">
        <v>1763.5053241799999</v>
      </c>
      <c r="J627" s="111">
        <v>2160.1284391099998</v>
      </c>
      <c r="K627" s="111">
        <v>2256.0458081900001</v>
      </c>
      <c r="L627" s="111">
        <v>2273.7098608400001</v>
      </c>
      <c r="M627" s="111">
        <v>2279.2852402899998</v>
      </c>
      <c r="N627" s="111">
        <v>2282.2240384299998</v>
      </c>
      <c r="O627" s="111">
        <v>2288.39343027</v>
      </c>
      <c r="P627" s="111">
        <v>2304.81735179</v>
      </c>
      <c r="Q627" s="111">
        <v>2295.0526218</v>
      </c>
      <c r="R627" s="111">
        <v>2283.5996460699998</v>
      </c>
      <c r="S627" s="111">
        <v>2273.6577544900001</v>
      </c>
      <c r="T627" s="111">
        <v>2246.4686610600002</v>
      </c>
      <c r="U627" s="111">
        <v>2244.6032537299998</v>
      </c>
      <c r="V627" s="111">
        <v>2249.9910503199999</v>
      </c>
      <c r="W627" s="111">
        <v>2259.2034530000001</v>
      </c>
      <c r="X627" s="111">
        <v>2240.3513755700001</v>
      </c>
      <c r="Y627" s="111">
        <v>1907.7461222500001</v>
      </c>
    </row>
    <row r="628" spans="1:25" s="64" customFormat="1" ht="15.75" hidden="1" x14ac:dyDescent="0.25">
      <c r="A628" s="63">
        <v>31</v>
      </c>
      <c r="B628" s="111">
        <v>655.37</v>
      </c>
      <c r="C628" s="111">
        <v>655.37</v>
      </c>
      <c r="D628" s="111">
        <v>655.37</v>
      </c>
      <c r="E628" s="111">
        <v>655.37</v>
      </c>
      <c r="F628" s="111">
        <v>655.37</v>
      </c>
      <c r="G628" s="111">
        <v>655.37</v>
      </c>
      <c r="H628" s="111">
        <v>655.37</v>
      </c>
      <c r="I628" s="111">
        <v>655.37</v>
      </c>
      <c r="J628" s="111">
        <v>655.37</v>
      </c>
      <c r="K628" s="111">
        <v>655.37</v>
      </c>
      <c r="L628" s="111">
        <v>655.37</v>
      </c>
      <c r="M628" s="111">
        <v>655.37</v>
      </c>
      <c r="N628" s="111">
        <v>655.37</v>
      </c>
      <c r="O628" s="111">
        <v>655.37</v>
      </c>
      <c r="P628" s="111">
        <v>655.37</v>
      </c>
      <c r="Q628" s="111">
        <v>655.37</v>
      </c>
      <c r="R628" s="111">
        <v>655.37</v>
      </c>
      <c r="S628" s="111">
        <v>655.37</v>
      </c>
      <c r="T628" s="111">
        <v>655.37</v>
      </c>
      <c r="U628" s="111">
        <v>655.37</v>
      </c>
      <c r="V628" s="111">
        <v>655.37</v>
      </c>
      <c r="W628" s="111">
        <v>655.37</v>
      </c>
      <c r="X628" s="111">
        <v>655.37</v>
      </c>
      <c r="Y628" s="111">
        <v>655.37</v>
      </c>
    </row>
    <row r="629" spans="1:25" s="64" customFormat="1" ht="15.75" x14ac:dyDescent="0.25">
      <c r="A629" s="71"/>
    </row>
    <row r="630" spans="1:25" s="64" customFormat="1" ht="15.75" x14ac:dyDescent="0.25">
      <c r="A630" s="139" t="s">
        <v>32</v>
      </c>
      <c r="B630" s="139" t="s">
        <v>123</v>
      </c>
      <c r="C630" s="139"/>
      <c r="D630" s="139"/>
      <c r="E630" s="139"/>
      <c r="F630" s="139"/>
      <c r="G630" s="139"/>
      <c r="H630" s="139"/>
      <c r="I630" s="139"/>
      <c r="J630" s="139"/>
      <c r="K630" s="139"/>
      <c r="L630" s="139"/>
      <c r="M630" s="139"/>
      <c r="N630" s="139"/>
      <c r="O630" s="139"/>
      <c r="P630" s="139"/>
      <c r="Q630" s="139"/>
      <c r="R630" s="139"/>
      <c r="S630" s="139"/>
      <c r="T630" s="139"/>
      <c r="U630" s="139"/>
      <c r="V630" s="139"/>
      <c r="W630" s="139"/>
      <c r="X630" s="139"/>
      <c r="Y630" s="139"/>
    </row>
    <row r="631" spans="1:25" s="98" customFormat="1" ht="12.75" x14ac:dyDescent="0.2">
      <c r="A631" s="139"/>
      <c r="B631" s="97" t="s">
        <v>33</v>
      </c>
      <c r="C631" s="97" t="s">
        <v>34</v>
      </c>
      <c r="D631" s="97" t="s">
        <v>35</v>
      </c>
      <c r="E631" s="97" t="s">
        <v>36</v>
      </c>
      <c r="F631" s="97" t="s">
        <v>37</v>
      </c>
      <c r="G631" s="97" t="s">
        <v>38</v>
      </c>
      <c r="H631" s="97" t="s">
        <v>39</v>
      </c>
      <c r="I631" s="97" t="s">
        <v>40</v>
      </c>
      <c r="J631" s="97" t="s">
        <v>41</v>
      </c>
      <c r="K631" s="97" t="s">
        <v>42</v>
      </c>
      <c r="L631" s="97" t="s">
        <v>43</v>
      </c>
      <c r="M631" s="97" t="s">
        <v>44</v>
      </c>
      <c r="N631" s="97" t="s">
        <v>45</v>
      </c>
      <c r="O631" s="97" t="s">
        <v>46</v>
      </c>
      <c r="P631" s="97" t="s">
        <v>47</v>
      </c>
      <c r="Q631" s="97" t="s">
        <v>48</v>
      </c>
      <c r="R631" s="97" t="s">
        <v>49</v>
      </c>
      <c r="S631" s="97" t="s">
        <v>50</v>
      </c>
      <c r="T631" s="97" t="s">
        <v>51</v>
      </c>
      <c r="U631" s="97" t="s">
        <v>52</v>
      </c>
      <c r="V631" s="97" t="s">
        <v>53</v>
      </c>
      <c r="W631" s="97" t="s">
        <v>54</v>
      </c>
      <c r="X631" s="97" t="s">
        <v>55</v>
      </c>
      <c r="Y631" s="97" t="s">
        <v>56</v>
      </c>
    </row>
    <row r="632" spans="1:25" s="64" customFormat="1" ht="15.75" x14ac:dyDescent="0.25">
      <c r="A632" s="63">
        <v>1</v>
      </c>
      <c r="B632" s="111">
        <v>1602.53943061</v>
      </c>
      <c r="C632" s="111">
        <v>1561.82352872</v>
      </c>
      <c r="D632" s="111">
        <v>1372.03135948</v>
      </c>
      <c r="E632" s="111">
        <v>1220.91252321</v>
      </c>
      <c r="F632" s="111">
        <v>1169.30639417</v>
      </c>
      <c r="G632" s="111">
        <v>1303.0321308099999</v>
      </c>
      <c r="H632" s="111">
        <v>1607.2602659199999</v>
      </c>
      <c r="I632" s="111">
        <v>1717.11087299</v>
      </c>
      <c r="J632" s="111">
        <v>2100.1967581899999</v>
      </c>
      <c r="K632" s="111">
        <v>2231.2442284399999</v>
      </c>
      <c r="L632" s="111">
        <v>2257.99562853</v>
      </c>
      <c r="M632" s="111">
        <v>2249.1792341099999</v>
      </c>
      <c r="N632" s="111">
        <v>2208.4320684099998</v>
      </c>
      <c r="O632" s="111">
        <v>2217.9258453800003</v>
      </c>
      <c r="P632" s="111">
        <v>2208.3903833300001</v>
      </c>
      <c r="Q632" s="111">
        <v>2208.5675449199998</v>
      </c>
      <c r="R632" s="111">
        <v>2181.9724638799999</v>
      </c>
      <c r="S632" s="111">
        <v>2094.8402254100001</v>
      </c>
      <c r="T632" s="111">
        <v>2080.3442388399999</v>
      </c>
      <c r="U632" s="111">
        <v>2147.7490131999998</v>
      </c>
      <c r="V632" s="111">
        <v>2210.6101138399999</v>
      </c>
      <c r="W632" s="111">
        <v>2265.7490534099998</v>
      </c>
      <c r="X632" s="111">
        <v>2192.9773249999998</v>
      </c>
      <c r="Y632" s="111">
        <v>1809.12026582</v>
      </c>
    </row>
    <row r="633" spans="1:25" s="64" customFormat="1" ht="15.75" hidden="1" outlineLevel="1" x14ac:dyDescent="0.25">
      <c r="A633" s="63">
        <v>2</v>
      </c>
      <c r="B633" s="111">
        <v>1538.9071559899999</v>
      </c>
      <c r="C633" s="111">
        <v>1454.45318391</v>
      </c>
      <c r="D633" s="111">
        <v>1355.6908081199999</v>
      </c>
      <c r="E633" s="111">
        <v>1328.5746635800001</v>
      </c>
      <c r="F633" s="111">
        <v>1317.7157002399999</v>
      </c>
      <c r="G633" s="111">
        <v>1446.3558571200001</v>
      </c>
      <c r="H633" s="111">
        <v>1622.3502648799999</v>
      </c>
      <c r="I633" s="111">
        <v>1844.4171073099999</v>
      </c>
      <c r="J633" s="111">
        <v>2151.8237297699998</v>
      </c>
      <c r="K633" s="111">
        <v>2228.5034344299997</v>
      </c>
      <c r="L633" s="111">
        <v>2226.30454646</v>
      </c>
      <c r="M633" s="111">
        <v>2221.8755067100001</v>
      </c>
      <c r="N633" s="111">
        <v>2213.78860119</v>
      </c>
      <c r="O633" s="111">
        <v>2209.8702036700001</v>
      </c>
      <c r="P633" s="111">
        <v>2210.4121097100001</v>
      </c>
      <c r="Q633" s="111">
        <v>2208.9531319099997</v>
      </c>
      <c r="R633" s="111">
        <v>2197.3751009400003</v>
      </c>
      <c r="S633" s="111">
        <v>2161.3800343600001</v>
      </c>
      <c r="T633" s="111">
        <v>2142.3403740700001</v>
      </c>
      <c r="U633" s="111">
        <v>2179.5964143199999</v>
      </c>
      <c r="V633" s="111">
        <v>2261.20537969</v>
      </c>
      <c r="W633" s="111">
        <v>2266.2284318299999</v>
      </c>
      <c r="X633" s="111">
        <v>2198.6986022299998</v>
      </c>
      <c r="Y633" s="111">
        <v>1948.00453111</v>
      </c>
    </row>
    <row r="634" spans="1:25" s="64" customFormat="1" ht="15.75" hidden="1" outlineLevel="1" x14ac:dyDescent="0.25">
      <c r="A634" s="63">
        <v>3</v>
      </c>
      <c r="B634" s="111">
        <v>1774.1152198899999</v>
      </c>
      <c r="C634" s="111">
        <v>1612.2520542500001</v>
      </c>
      <c r="D634" s="111">
        <v>1494.4291756299999</v>
      </c>
      <c r="E634" s="111">
        <v>1453.7966439000002</v>
      </c>
      <c r="F634" s="111">
        <v>1451.2121689400001</v>
      </c>
      <c r="G634" s="111">
        <v>1612.50216473</v>
      </c>
      <c r="H634" s="111">
        <v>1823.06392508</v>
      </c>
      <c r="I634" s="111">
        <v>1993.3474768800002</v>
      </c>
      <c r="J634" s="111">
        <v>2196.8436161700001</v>
      </c>
      <c r="K634" s="111">
        <v>2215.1016812100002</v>
      </c>
      <c r="L634" s="111">
        <v>2264.5714499000001</v>
      </c>
      <c r="M634" s="111">
        <v>2262.22666415</v>
      </c>
      <c r="N634" s="111">
        <v>2221.58371115</v>
      </c>
      <c r="O634" s="111">
        <v>2219.4994571500001</v>
      </c>
      <c r="P634" s="111">
        <v>2269.1568087000001</v>
      </c>
      <c r="Q634" s="111">
        <v>2263.3104762299999</v>
      </c>
      <c r="R634" s="111">
        <v>2221.5420260700002</v>
      </c>
      <c r="S634" s="111">
        <v>2204.3886156500002</v>
      </c>
      <c r="T634" s="111">
        <v>2199.30303589</v>
      </c>
      <c r="U634" s="111">
        <v>2203.7737607199997</v>
      </c>
      <c r="V634" s="111">
        <v>2251.1488541399999</v>
      </c>
      <c r="W634" s="111">
        <v>2277.3896119999999</v>
      </c>
      <c r="X634" s="111">
        <v>2240.30031207</v>
      </c>
      <c r="Y634" s="111">
        <v>2149.30178243</v>
      </c>
    </row>
    <row r="635" spans="1:25" s="64" customFormat="1" ht="15.75" hidden="1" outlineLevel="1" x14ac:dyDescent="0.25">
      <c r="A635" s="63">
        <v>4</v>
      </c>
      <c r="B635" s="111">
        <v>1987.0217659899999</v>
      </c>
      <c r="C635" s="111">
        <v>1620.8287594600001</v>
      </c>
      <c r="D635" s="111">
        <v>1494.6897073800001</v>
      </c>
      <c r="E635" s="111">
        <v>1424.3773986900001</v>
      </c>
      <c r="F635" s="111">
        <v>1413.9665499600001</v>
      </c>
      <c r="G635" s="111">
        <v>1596.3700387700001</v>
      </c>
      <c r="H635" s="111">
        <v>1616.02455399</v>
      </c>
      <c r="I635" s="111">
        <v>2008.6354799699998</v>
      </c>
      <c r="J635" s="111">
        <v>2080.7506683699999</v>
      </c>
      <c r="K635" s="111">
        <v>2188.2356471499997</v>
      </c>
      <c r="L635" s="111">
        <v>2209.6409357299999</v>
      </c>
      <c r="M635" s="111">
        <v>2178.7106063699998</v>
      </c>
      <c r="N635" s="111">
        <v>2152.5844824799997</v>
      </c>
      <c r="O635" s="111">
        <v>2109.0131526099999</v>
      </c>
      <c r="P635" s="111">
        <v>2175.0527406000001</v>
      </c>
      <c r="Q635" s="111">
        <v>2115.3388635000001</v>
      </c>
      <c r="R635" s="111">
        <v>2078.0098743600001</v>
      </c>
      <c r="S635" s="111">
        <v>2024.2986487800001</v>
      </c>
      <c r="T635" s="111">
        <v>2007.4995615399998</v>
      </c>
      <c r="U635" s="111">
        <v>2018.6190566300002</v>
      </c>
      <c r="V635" s="111">
        <v>2074.5604339900001</v>
      </c>
      <c r="W635" s="111">
        <v>2127.75059607</v>
      </c>
      <c r="X635" s="111">
        <v>2042.3170246100001</v>
      </c>
      <c r="Y635" s="111">
        <v>1836.5282059199999</v>
      </c>
    </row>
    <row r="636" spans="1:25" s="64" customFormat="1" ht="15.75" hidden="1" outlineLevel="1" x14ac:dyDescent="0.25">
      <c r="A636" s="63">
        <v>5</v>
      </c>
      <c r="B636" s="111">
        <v>1974.8601438999999</v>
      </c>
      <c r="C636" s="111">
        <v>1608.09396752</v>
      </c>
      <c r="D636" s="111">
        <v>1480.0269804899999</v>
      </c>
      <c r="E636" s="111">
        <v>1346.5513543299999</v>
      </c>
      <c r="F636" s="111">
        <v>1307.5758045299999</v>
      </c>
      <c r="G636" s="111">
        <v>1394.8330982399998</v>
      </c>
      <c r="H636" s="111">
        <v>1465.86447456</v>
      </c>
      <c r="I636" s="111">
        <v>2007.1869234400001</v>
      </c>
      <c r="J636" s="111">
        <v>2198.2192238099997</v>
      </c>
      <c r="K636" s="111">
        <v>2224.38703278</v>
      </c>
      <c r="L636" s="111">
        <v>2234.20386912</v>
      </c>
      <c r="M636" s="111">
        <v>2234.6415624599999</v>
      </c>
      <c r="N636" s="111">
        <v>2221.0209625699999</v>
      </c>
      <c r="O636" s="111">
        <v>2229.43092746</v>
      </c>
      <c r="P636" s="111">
        <v>2233.9016522900001</v>
      </c>
      <c r="Q636" s="111">
        <v>2230.1499950900002</v>
      </c>
      <c r="R636" s="111">
        <v>2220.9688562199999</v>
      </c>
      <c r="S636" s="111">
        <v>2216.72739933</v>
      </c>
      <c r="T636" s="111">
        <v>2211.30833893</v>
      </c>
      <c r="U636" s="111">
        <v>2220.3227374799999</v>
      </c>
      <c r="V636" s="111">
        <v>2249.3042893500001</v>
      </c>
      <c r="W636" s="111">
        <v>2256.3386466000002</v>
      </c>
      <c r="X636" s="111">
        <v>2243.96859911</v>
      </c>
      <c r="Y636" s="111">
        <v>2192.5396316599999</v>
      </c>
    </row>
    <row r="637" spans="1:25" s="64" customFormat="1" ht="15.75" hidden="1" outlineLevel="1" x14ac:dyDescent="0.25">
      <c r="A637" s="63">
        <v>6</v>
      </c>
      <c r="B637" s="111">
        <v>1845.0528047800001</v>
      </c>
      <c r="C637" s="111">
        <v>1670.98633197</v>
      </c>
      <c r="D637" s="111">
        <v>1641.6087718399999</v>
      </c>
      <c r="E637" s="111">
        <v>1606.4474068599998</v>
      </c>
      <c r="F637" s="111">
        <v>1580.0920150299999</v>
      </c>
      <c r="G637" s="111">
        <v>1593.6188234900001</v>
      </c>
      <c r="H637" s="111">
        <v>1601.7995204399999</v>
      </c>
      <c r="I637" s="111">
        <v>1622.1001544000001</v>
      </c>
      <c r="J637" s="111">
        <v>2005.87384342</v>
      </c>
      <c r="K637" s="111">
        <v>2165.4651721999999</v>
      </c>
      <c r="L637" s="111">
        <v>2177.9602749299997</v>
      </c>
      <c r="M637" s="111">
        <v>2180.72191148</v>
      </c>
      <c r="N637" s="111">
        <v>2175.3236936200001</v>
      </c>
      <c r="O637" s="111">
        <v>2179.7423121000002</v>
      </c>
      <c r="P637" s="111">
        <v>2176.2095015700002</v>
      </c>
      <c r="Q637" s="111">
        <v>2174.62546853</v>
      </c>
      <c r="R637" s="111">
        <v>2170.4569605300003</v>
      </c>
      <c r="S637" s="111">
        <v>2169.0292465399998</v>
      </c>
      <c r="T637" s="111">
        <v>2164.9024236199998</v>
      </c>
      <c r="U637" s="111">
        <v>2172.5933208799997</v>
      </c>
      <c r="V637" s="111">
        <v>2196.4892929899997</v>
      </c>
      <c r="W637" s="111">
        <v>2216.4251825000001</v>
      </c>
      <c r="X637" s="111">
        <v>2170.07137354</v>
      </c>
      <c r="Y637" s="111">
        <v>2029.4571774299998</v>
      </c>
    </row>
    <row r="638" spans="1:25" s="64" customFormat="1" ht="15.75" hidden="1" outlineLevel="1" x14ac:dyDescent="0.25">
      <c r="A638" s="63">
        <v>7</v>
      </c>
      <c r="B638" s="111">
        <v>1887.36316098</v>
      </c>
      <c r="C638" s="111">
        <v>1653.1034326500001</v>
      </c>
      <c r="D638" s="111">
        <v>1633.5218663199998</v>
      </c>
      <c r="E638" s="111">
        <v>1475.1081410500001</v>
      </c>
      <c r="F638" s="111">
        <v>1382.76526758</v>
      </c>
      <c r="G638" s="111">
        <v>1377.8776919500001</v>
      </c>
      <c r="H638" s="111">
        <v>1425.3569980699999</v>
      </c>
      <c r="I638" s="111">
        <v>1413.54969916</v>
      </c>
      <c r="J638" s="111">
        <v>1673.67501963</v>
      </c>
      <c r="K638" s="111">
        <v>2016.79533438</v>
      </c>
      <c r="L638" s="111">
        <v>2062.0653312600002</v>
      </c>
      <c r="M638" s="111">
        <v>2072.9138733299997</v>
      </c>
      <c r="N638" s="111">
        <v>2060.0331836099999</v>
      </c>
      <c r="O638" s="111">
        <v>2063.7744195400001</v>
      </c>
      <c r="P638" s="111">
        <v>2067.1404897500001</v>
      </c>
      <c r="Q638" s="111">
        <v>2060.4917194899999</v>
      </c>
      <c r="R638" s="111">
        <v>2056.9693302300002</v>
      </c>
      <c r="S638" s="111">
        <v>2058.7201035899998</v>
      </c>
      <c r="T638" s="111">
        <v>2054.31190638</v>
      </c>
      <c r="U638" s="111">
        <v>2085.8466693999999</v>
      </c>
      <c r="V638" s="111">
        <v>2169.7066290900002</v>
      </c>
      <c r="W638" s="111">
        <v>2189.0380849399999</v>
      </c>
      <c r="X638" s="111">
        <v>2088.0038722899999</v>
      </c>
      <c r="Y638" s="111">
        <v>1899.8791062499999</v>
      </c>
    </row>
    <row r="639" spans="1:25" s="64" customFormat="1" ht="15.75" hidden="1" outlineLevel="1" x14ac:dyDescent="0.25">
      <c r="A639" s="63">
        <v>8</v>
      </c>
      <c r="B639" s="111">
        <v>1697.3417238</v>
      </c>
      <c r="C639" s="111">
        <v>1513.6668400499998</v>
      </c>
      <c r="D639" s="111">
        <v>1491.9384920999998</v>
      </c>
      <c r="E639" s="111">
        <v>1295.1744932300001</v>
      </c>
      <c r="F639" s="111">
        <v>1191.1806399</v>
      </c>
      <c r="G639" s="111">
        <v>1114.0632418999999</v>
      </c>
      <c r="H639" s="111">
        <v>1330.0023775699999</v>
      </c>
      <c r="I639" s="111">
        <v>1798.1154047</v>
      </c>
      <c r="J639" s="111">
        <v>2196.2496037800001</v>
      </c>
      <c r="K639" s="111">
        <v>2275.0969325999999</v>
      </c>
      <c r="L639" s="111">
        <v>2291.1873734800001</v>
      </c>
      <c r="M639" s="111">
        <v>2297.0545484899999</v>
      </c>
      <c r="N639" s="111">
        <v>2298.8782707399996</v>
      </c>
      <c r="O639" s="111">
        <v>2302.4631876200001</v>
      </c>
      <c r="P639" s="111">
        <v>2308.67426454</v>
      </c>
      <c r="Q639" s="111">
        <v>2312.1862325299999</v>
      </c>
      <c r="R639" s="111">
        <v>2301.9942304699998</v>
      </c>
      <c r="S639" s="111">
        <v>2292.9902531899997</v>
      </c>
      <c r="T639" s="111">
        <v>2286.3206403899999</v>
      </c>
      <c r="U639" s="111">
        <v>2286.6958061099999</v>
      </c>
      <c r="V639" s="111">
        <v>2326.4008448099999</v>
      </c>
      <c r="W639" s="111">
        <v>2341.2198907500001</v>
      </c>
      <c r="X639" s="111">
        <v>2290.4474633099999</v>
      </c>
      <c r="Y639" s="111">
        <v>2162.9849099399999</v>
      </c>
    </row>
    <row r="640" spans="1:25" s="64" customFormat="1" ht="15.75" hidden="1" outlineLevel="1" x14ac:dyDescent="0.25">
      <c r="A640" s="63">
        <v>9</v>
      </c>
      <c r="B640" s="111">
        <v>1640.48327468</v>
      </c>
      <c r="C640" s="111">
        <v>1460.1119335200001</v>
      </c>
      <c r="D640" s="111">
        <v>1444.7822453499998</v>
      </c>
      <c r="E640" s="111">
        <v>1388.91381688</v>
      </c>
      <c r="F640" s="111">
        <v>1346.5200905199999</v>
      </c>
      <c r="G640" s="111">
        <v>1387.2880987600001</v>
      </c>
      <c r="H640" s="111">
        <v>1423.5228545499999</v>
      </c>
      <c r="I640" s="111">
        <v>1765.6531486499998</v>
      </c>
      <c r="J640" s="111">
        <v>2195.6555913900002</v>
      </c>
      <c r="K640" s="111">
        <v>2244.3854499099998</v>
      </c>
      <c r="L640" s="111">
        <v>2261.6743368400003</v>
      </c>
      <c r="M640" s="111">
        <v>2267.0204483499997</v>
      </c>
      <c r="N640" s="111">
        <v>2260.6843161900001</v>
      </c>
      <c r="O640" s="111">
        <v>2265.2279899099999</v>
      </c>
      <c r="P640" s="111">
        <v>2264.8945092700001</v>
      </c>
      <c r="Q640" s="111">
        <v>2264.1233352899999</v>
      </c>
      <c r="R640" s="111">
        <v>2252.8996275</v>
      </c>
      <c r="S640" s="111">
        <v>2227.5238350499999</v>
      </c>
      <c r="T640" s="111">
        <v>2221.3440219399999</v>
      </c>
      <c r="U640" s="111">
        <v>2223.1156378400001</v>
      </c>
      <c r="V640" s="111">
        <v>2284.0383822600002</v>
      </c>
      <c r="W640" s="111">
        <v>2292.54213858</v>
      </c>
      <c r="X640" s="111">
        <v>2210.9435944799998</v>
      </c>
      <c r="Y640" s="111">
        <v>2034.3968594099999</v>
      </c>
    </row>
    <row r="641" spans="1:25" s="64" customFormat="1" ht="15.75" hidden="1" outlineLevel="1" x14ac:dyDescent="0.25">
      <c r="A641" s="63">
        <v>10</v>
      </c>
      <c r="B641" s="111">
        <v>1646.44424112</v>
      </c>
      <c r="C641" s="111">
        <v>1483.7265313399998</v>
      </c>
      <c r="D641" s="111">
        <v>1499.22295983</v>
      </c>
      <c r="E641" s="111">
        <v>1372.0626232899999</v>
      </c>
      <c r="F641" s="111">
        <v>1320.2168050400001</v>
      </c>
      <c r="G641" s="111">
        <v>1369.92626294</v>
      </c>
      <c r="H641" s="111">
        <v>1574.9751714600002</v>
      </c>
      <c r="I641" s="111">
        <v>1857.23526941</v>
      </c>
      <c r="J641" s="111">
        <v>2196.6560333099997</v>
      </c>
      <c r="K641" s="111">
        <v>2204.7429388299997</v>
      </c>
      <c r="L641" s="111">
        <v>2222.2715149699998</v>
      </c>
      <c r="M641" s="111">
        <v>2215.1850513700001</v>
      </c>
      <c r="N641" s="111">
        <v>2200.57443083</v>
      </c>
      <c r="O641" s="111">
        <v>2201.7103492599999</v>
      </c>
      <c r="P641" s="111">
        <v>2203.05469309</v>
      </c>
      <c r="Q641" s="111">
        <v>2202.7003699099996</v>
      </c>
      <c r="R641" s="111">
        <v>2202.64826356</v>
      </c>
      <c r="S641" s="111">
        <v>2200.84538385</v>
      </c>
      <c r="T641" s="111">
        <v>2200.6473797199997</v>
      </c>
      <c r="U641" s="111">
        <v>2203.4402800799999</v>
      </c>
      <c r="V641" s="111">
        <v>2220.1143120799998</v>
      </c>
      <c r="W641" s="111">
        <v>2247.2408778899999</v>
      </c>
      <c r="X641" s="111">
        <v>2195.4054809099998</v>
      </c>
      <c r="Y641" s="111">
        <v>1802.2734914299999</v>
      </c>
    </row>
    <row r="642" spans="1:25" s="64" customFormat="1" ht="15.75" hidden="1" outlineLevel="1" x14ac:dyDescent="0.25">
      <c r="A642" s="63">
        <v>11</v>
      </c>
      <c r="B642" s="111">
        <v>1613.3983939499999</v>
      </c>
      <c r="C642" s="111">
        <v>1484.6436030999998</v>
      </c>
      <c r="D642" s="111">
        <v>1450.36804607</v>
      </c>
      <c r="E642" s="111">
        <v>1379.7952056300001</v>
      </c>
      <c r="F642" s="111">
        <v>1334.5043662099999</v>
      </c>
      <c r="G642" s="111">
        <v>1458.7780109599998</v>
      </c>
      <c r="H642" s="111">
        <v>1566.6485767300001</v>
      </c>
      <c r="I642" s="111">
        <v>1792.51918271</v>
      </c>
      <c r="J642" s="111">
        <v>2167.8412217599998</v>
      </c>
      <c r="K642" s="111">
        <v>2202.27309784</v>
      </c>
      <c r="L642" s="111">
        <v>2209.7868335100002</v>
      </c>
      <c r="M642" s="111">
        <v>2203.1484845199998</v>
      </c>
      <c r="N642" s="111">
        <v>2199.2196657300001</v>
      </c>
      <c r="O642" s="111">
        <v>2206.1498102800001</v>
      </c>
      <c r="P642" s="111">
        <v>2209.2345061999999</v>
      </c>
      <c r="Q642" s="111">
        <v>2205.4932702699998</v>
      </c>
      <c r="R642" s="111">
        <v>2206.53539727</v>
      </c>
      <c r="S642" s="111">
        <v>2195.53053615</v>
      </c>
      <c r="T642" s="111">
        <v>2192.1436234000003</v>
      </c>
      <c r="U642" s="111">
        <v>2194.9469450300003</v>
      </c>
      <c r="V642" s="111">
        <v>2228.9098639599997</v>
      </c>
      <c r="W642" s="111">
        <v>2248.1579496499999</v>
      </c>
      <c r="X642" s="111">
        <v>2212.2462532300001</v>
      </c>
      <c r="Y642" s="111">
        <v>2086.8471113200003</v>
      </c>
    </row>
    <row r="643" spans="1:25" s="64" customFormat="1" ht="15.75" hidden="1" outlineLevel="1" x14ac:dyDescent="0.25">
      <c r="A643" s="63">
        <v>12</v>
      </c>
      <c r="B643" s="111">
        <v>1844.4379498499998</v>
      </c>
      <c r="C643" s="111">
        <v>1682.25172484</v>
      </c>
      <c r="D643" s="111">
        <v>1610.9285529599999</v>
      </c>
      <c r="E643" s="111">
        <v>1603.14386427</v>
      </c>
      <c r="F643" s="111">
        <v>1572.1510072900001</v>
      </c>
      <c r="G643" s="111">
        <v>1560.58339759</v>
      </c>
      <c r="H643" s="111">
        <v>1542.2940687400001</v>
      </c>
      <c r="I643" s="111">
        <v>1574.15189113</v>
      </c>
      <c r="J643" s="111">
        <v>1972.8801026000001</v>
      </c>
      <c r="K643" s="111">
        <v>2165.9341293500001</v>
      </c>
      <c r="L643" s="111">
        <v>2191.59129609</v>
      </c>
      <c r="M643" s="111">
        <v>2205.1702108999998</v>
      </c>
      <c r="N643" s="111">
        <v>2199.4801974800002</v>
      </c>
      <c r="O643" s="111">
        <v>2193.3420694500001</v>
      </c>
      <c r="P643" s="111">
        <v>2199.7719930399999</v>
      </c>
      <c r="Q643" s="111">
        <v>2202.3460467300001</v>
      </c>
      <c r="R643" s="111">
        <v>2186.68287792</v>
      </c>
      <c r="S643" s="111">
        <v>2185.0258959899998</v>
      </c>
      <c r="T643" s="111">
        <v>2185.9429677500002</v>
      </c>
      <c r="U643" s="111">
        <v>2193.2482780199998</v>
      </c>
      <c r="V643" s="111">
        <v>2231.07748812</v>
      </c>
      <c r="W643" s="111">
        <v>2231.3692836800001</v>
      </c>
      <c r="X643" s="111">
        <v>2202.2626765700002</v>
      </c>
      <c r="Y643" s="111">
        <v>2050.2997174299999</v>
      </c>
    </row>
    <row r="644" spans="1:25" s="64" customFormat="1" ht="15.75" hidden="1" outlineLevel="1" x14ac:dyDescent="0.25">
      <c r="A644" s="63">
        <v>13</v>
      </c>
      <c r="B644" s="111">
        <v>1874.4303649099998</v>
      </c>
      <c r="C644" s="111">
        <v>1681.8348740399999</v>
      </c>
      <c r="D644" s="111">
        <v>1606.8017300399999</v>
      </c>
      <c r="E644" s="111">
        <v>1583.4580852399999</v>
      </c>
      <c r="F644" s="111">
        <v>1514.3754864100001</v>
      </c>
      <c r="G644" s="111">
        <v>1526.7559551700001</v>
      </c>
      <c r="H644" s="111">
        <v>1236.2005262999999</v>
      </c>
      <c r="I644" s="111">
        <v>1564.8352757499999</v>
      </c>
      <c r="J644" s="111">
        <v>1882.8715936100002</v>
      </c>
      <c r="K644" s="111">
        <v>2028.1336761399998</v>
      </c>
      <c r="L644" s="111">
        <v>2057.84471691</v>
      </c>
      <c r="M644" s="111">
        <v>2070.7775129800002</v>
      </c>
      <c r="N644" s="111">
        <v>2067.2342811799999</v>
      </c>
      <c r="O644" s="111">
        <v>2067.7345021399997</v>
      </c>
      <c r="P644" s="111">
        <v>2072.8513457099998</v>
      </c>
      <c r="Q644" s="111">
        <v>2072.1948057</v>
      </c>
      <c r="R644" s="111">
        <v>2068.0888253200001</v>
      </c>
      <c r="S644" s="111">
        <v>2036.5332197600001</v>
      </c>
      <c r="T644" s="111">
        <v>2050.6644618800001</v>
      </c>
      <c r="U644" s="111">
        <v>2063.6076792199997</v>
      </c>
      <c r="V644" s="111">
        <v>2102.7708118800001</v>
      </c>
      <c r="W644" s="111">
        <v>2120.9455067600002</v>
      </c>
      <c r="X644" s="111">
        <v>2078.0098743600001</v>
      </c>
      <c r="Y644" s="111">
        <v>1972.7133622800002</v>
      </c>
    </row>
    <row r="645" spans="1:25" s="64" customFormat="1" ht="15.75" hidden="1" outlineLevel="1" x14ac:dyDescent="0.25">
      <c r="A645" s="63">
        <v>14</v>
      </c>
      <c r="B645" s="111">
        <v>1843.61466952</v>
      </c>
      <c r="C645" s="111">
        <v>1681.1783340299999</v>
      </c>
      <c r="D645" s="111">
        <v>1608.5733459399999</v>
      </c>
      <c r="E645" s="111">
        <v>1604.1755699999999</v>
      </c>
      <c r="F645" s="111">
        <v>1570.7649783800002</v>
      </c>
      <c r="G645" s="111">
        <v>1572.0676371300001</v>
      </c>
      <c r="H645" s="111">
        <v>1237.8679295000002</v>
      </c>
      <c r="I645" s="111">
        <v>1248.4038334699999</v>
      </c>
      <c r="J645" s="111">
        <v>1864.0716225300002</v>
      </c>
      <c r="K645" s="111">
        <v>2100.5198175599999</v>
      </c>
      <c r="L645" s="111">
        <v>2114.61979587</v>
      </c>
      <c r="M645" s="111">
        <v>2122.8525991699998</v>
      </c>
      <c r="N645" s="111">
        <v>2126.40625224</v>
      </c>
      <c r="O645" s="111">
        <v>2128.6780890999999</v>
      </c>
      <c r="P645" s="111">
        <v>2132.5964866200002</v>
      </c>
      <c r="Q645" s="111">
        <v>2139.67252895</v>
      </c>
      <c r="R645" s="111">
        <v>2127.6776471799999</v>
      </c>
      <c r="S645" s="111">
        <v>2128.0944979799997</v>
      </c>
      <c r="T645" s="111">
        <v>2099.9779115199999</v>
      </c>
      <c r="U645" s="111">
        <v>2115.2763358800003</v>
      </c>
      <c r="V645" s="111">
        <v>2142.23616137</v>
      </c>
      <c r="W645" s="111">
        <v>2198.6360746099999</v>
      </c>
      <c r="X645" s="111">
        <v>2182.3372083300001</v>
      </c>
      <c r="Y645" s="111">
        <v>2003.8104319600002</v>
      </c>
    </row>
    <row r="646" spans="1:25" s="64" customFormat="1" ht="15.75" hidden="1" outlineLevel="1" x14ac:dyDescent="0.25">
      <c r="A646" s="63">
        <v>15</v>
      </c>
      <c r="B646" s="111">
        <v>1747.6451940900001</v>
      </c>
      <c r="C646" s="111">
        <v>1619.10924991</v>
      </c>
      <c r="D646" s="111">
        <v>1600.2154874</v>
      </c>
      <c r="E646" s="111">
        <v>1456.59996553</v>
      </c>
      <c r="F646" s="111">
        <v>1378.2945427499999</v>
      </c>
      <c r="G646" s="111">
        <v>1564.0328379600001</v>
      </c>
      <c r="H646" s="111">
        <v>1244.89186548</v>
      </c>
      <c r="I646" s="111">
        <v>1740.74631335</v>
      </c>
      <c r="J646" s="111">
        <v>2122.9151267899997</v>
      </c>
      <c r="K646" s="111">
        <v>2208.2236430100002</v>
      </c>
      <c r="L646" s="111">
        <v>2230.0457823899997</v>
      </c>
      <c r="M646" s="111">
        <v>2236.8925567800002</v>
      </c>
      <c r="N646" s="111">
        <v>2232.0258236899999</v>
      </c>
      <c r="O646" s="111">
        <v>2259.7776656999999</v>
      </c>
      <c r="P646" s="111">
        <v>2265.97832135</v>
      </c>
      <c r="Q646" s="111">
        <v>2260.5488396800001</v>
      </c>
      <c r="R646" s="111">
        <v>2214.8828345399997</v>
      </c>
      <c r="S646" s="111">
        <v>2211.1624411500002</v>
      </c>
      <c r="T646" s="111">
        <v>2205.67043186</v>
      </c>
      <c r="U646" s="111">
        <v>2210.01610145</v>
      </c>
      <c r="V646" s="111">
        <v>2224.3766115100002</v>
      </c>
      <c r="W646" s="111">
        <v>2250.6798969900001</v>
      </c>
      <c r="X646" s="111">
        <v>2204.1280839000001</v>
      </c>
      <c r="Y646" s="111">
        <v>1818.39519612</v>
      </c>
    </row>
    <row r="647" spans="1:25" s="64" customFormat="1" ht="15.75" hidden="1" outlineLevel="1" x14ac:dyDescent="0.25">
      <c r="A647" s="63">
        <v>16</v>
      </c>
      <c r="B647" s="111">
        <v>1650.6231703899998</v>
      </c>
      <c r="C647" s="111">
        <v>1589.1689412000001</v>
      </c>
      <c r="D647" s="111">
        <v>1490.2085612800001</v>
      </c>
      <c r="E647" s="111">
        <v>1426.5554441199999</v>
      </c>
      <c r="F647" s="111">
        <v>1363.2462288699999</v>
      </c>
      <c r="G647" s="111">
        <v>1570.5044466300001</v>
      </c>
      <c r="H647" s="111">
        <v>1609.3132561099999</v>
      </c>
      <c r="I647" s="111">
        <v>1808.9743680399999</v>
      </c>
      <c r="J647" s="111">
        <v>2173.5416564500001</v>
      </c>
      <c r="K647" s="111">
        <v>2225.95022328</v>
      </c>
      <c r="L647" s="111">
        <v>2279.0361726599999</v>
      </c>
      <c r="M647" s="111">
        <v>2264.65482006</v>
      </c>
      <c r="N647" s="111">
        <v>2247.3242480500003</v>
      </c>
      <c r="O647" s="111">
        <v>2273.2211040000002</v>
      </c>
      <c r="P647" s="111">
        <v>2288.3527880399997</v>
      </c>
      <c r="Q647" s="111">
        <v>2283.0275190699999</v>
      </c>
      <c r="R647" s="111">
        <v>2252.3473001900002</v>
      </c>
      <c r="S647" s="111">
        <v>2224.6267219900001</v>
      </c>
      <c r="T647" s="111">
        <v>2210.5684287600002</v>
      </c>
      <c r="U647" s="111">
        <v>2208.8593404799999</v>
      </c>
      <c r="V647" s="111">
        <v>2278.0669945499999</v>
      </c>
      <c r="W647" s="111">
        <v>2291.6042242799999</v>
      </c>
      <c r="X647" s="111">
        <v>2203.8675521499999</v>
      </c>
      <c r="Y647" s="111">
        <v>1827.24285435</v>
      </c>
    </row>
    <row r="648" spans="1:25" s="64" customFormat="1" ht="15.75" hidden="1" outlineLevel="1" x14ac:dyDescent="0.25">
      <c r="A648" s="63">
        <v>17</v>
      </c>
      <c r="B648" s="111">
        <v>1497.01365059</v>
      </c>
      <c r="C648" s="111">
        <v>1371.6874575699999</v>
      </c>
      <c r="D648" s="111">
        <v>1329.7105820100001</v>
      </c>
      <c r="E648" s="111">
        <v>1301.31262126</v>
      </c>
      <c r="F648" s="111">
        <v>1246.8719067799998</v>
      </c>
      <c r="G648" s="111">
        <v>1295.8101907</v>
      </c>
      <c r="H648" s="111">
        <v>1228.75973952</v>
      </c>
      <c r="I648" s="111">
        <v>1711.1290640100001</v>
      </c>
      <c r="J648" s="111">
        <v>2110.0969646900003</v>
      </c>
      <c r="K648" s="111">
        <v>2214.3409284999998</v>
      </c>
      <c r="L648" s="111">
        <v>2232.8907890999999</v>
      </c>
      <c r="M648" s="111">
        <v>2234.4018732499999</v>
      </c>
      <c r="N648" s="111">
        <v>2225.8147467700001</v>
      </c>
      <c r="O648" s="111">
        <v>2247.90783917</v>
      </c>
      <c r="P648" s="111">
        <v>2259.8922996700003</v>
      </c>
      <c r="Q648" s="111">
        <v>2260.5696822199998</v>
      </c>
      <c r="R648" s="111">
        <v>2226.1273848699998</v>
      </c>
      <c r="S648" s="111">
        <v>2214.5597751699997</v>
      </c>
      <c r="T648" s="111">
        <v>2209.55756557</v>
      </c>
      <c r="U648" s="111">
        <v>2202.0646724399999</v>
      </c>
      <c r="V648" s="111">
        <v>2245.10451754</v>
      </c>
      <c r="W648" s="111">
        <v>2273.1377338399998</v>
      </c>
      <c r="X648" s="111">
        <v>2196.6456120399998</v>
      </c>
      <c r="Y648" s="111">
        <v>1766.7890670799998</v>
      </c>
    </row>
    <row r="649" spans="1:25" s="64" customFormat="1" ht="15.75" hidden="1" outlineLevel="1" x14ac:dyDescent="0.25">
      <c r="A649" s="63">
        <v>18</v>
      </c>
      <c r="B649" s="111">
        <v>1497.47218647</v>
      </c>
      <c r="C649" s="111">
        <v>1274.0818427499999</v>
      </c>
      <c r="D649" s="111">
        <v>1218.97416699</v>
      </c>
      <c r="E649" s="111">
        <v>1128.67386244</v>
      </c>
      <c r="F649" s="111">
        <v>1103.4231252300001</v>
      </c>
      <c r="G649" s="111">
        <v>1219.4431241400002</v>
      </c>
      <c r="H649" s="111">
        <v>1334.4835236700001</v>
      </c>
      <c r="I649" s="111">
        <v>1581.54057156</v>
      </c>
      <c r="J649" s="111">
        <v>2035.2514035500001</v>
      </c>
      <c r="K649" s="111">
        <v>2247.7932051999996</v>
      </c>
      <c r="L649" s="111">
        <v>2271.3869604800002</v>
      </c>
      <c r="M649" s="111">
        <v>2271.8871814399999</v>
      </c>
      <c r="N649" s="111">
        <v>2263.6126930599999</v>
      </c>
      <c r="O649" s="111">
        <v>2269.7299785499999</v>
      </c>
      <c r="P649" s="111">
        <v>2278.9423812300001</v>
      </c>
      <c r="Q649" s="111">
        <v>2271.75170493</v>
      </c>
      <c r="R649" s="111">
        <v>2265.2279899099999</v>
      </c>
      <c r="S649" s="111">
        <v>2230.9211690700004</v>
      </c>
      <c r="T649" s="111">
        <v>2228.8786001500002</v>
      </c>
      <c r="U649" s="111">
        <v>2214.70567295</v>
      </c>
      <c r="V649" s="111">
        <v>2259.1732320400001</v>
      </c>
      <c r="W649" s="111">
        <v>2268.3022645599999</v>
      </c>
      <c r="X649" s="111">
        <v>2222.7821571999998</v>
      </c>
      <c r="Y649" s="111">
        <v>1675.89475014</v>
      </c>
    </row>
    <row r="650" spans="1:25" s="64" customFormat="1" ht="15.75" hidden="1" outlineLevel="1" x14ac:dyDescent="0.25">
      <c r="A650" s="63">
        <v>19</v>
      </c>
      <c r="B650" s="111">
        <v>1649.5914646599999</v>
      </c>
      <c r="C650" s="111">
        <v>1528.2878818599997</v>
      </c>
      <c r="D650" s="111">
        <v>1513.79189529</v>
      </c>
      <c r="E650" s="111">
        <v>1409.8605695799999</v>
      </c>
      <c r="F650" s="111">
        <v>1347.9894895899999</v>
      </c>
      <c r="G650" s="111">
        <v>1449.5760295499999</v>
      </c>
      <c r="H650" s="111">
        <v>1498.93116427</v>
      </c>
      <c r="I650" s="111">
        <v>1928.0790628699999</v>
      </c>
      <c r="J650" s="111">
        <v>2275.0031411700002</v>
      </c>
      <c r="K650" s="111">
        <v>2410.32333212</v>
      </c>
      <c r="L650" s="111">
        <v>2467.01504092</v>
      </c>
      <c r="M650" s="111">
        <v>2470.0476304899998</v>
      </c>
      <c r="N650" s="111">
        <v>2508.2207424999997</v>
      </c>
      <c r="O650" s="111">
        <v>2487.3469386900001</v>
      </c>
      <c r="P650" s="111">
        <v>2473.2678029200001</v>
      </c>
      <c r="Q650" s="111">
        <v>2498.4455912399999</v>
      </c>
      <c r="R650" s="111">
        <v>2506.82429232</v>
      </c>
      <c r="S650" s="111">
        <v>2447.60021491</v>
      </c>
      <c r="T650" s="111">
        <v>2334.0708995300001</v>
      </c>
      <c r="U650" s="111">
        <v>2288.36320931</v>
      </c>
      <c r="V650" s="111">
        <v>2444.0048767600001</v>
      </c>
      <c r="W650" s="111">
        <v>2468.9533971399997</v>
      </c>
      <c r="X650" s="111">
        <v>2301.8587539599998</v>
      </c>
      <c r="Y650" s="111">
        <v>2158.5975552700002</v>
      </c>
    </row>
    <row r="651" spans="1:25" s="64" customFormat="1" ht="15.75" hidden="1" outlineLevel="1" x14ac:dyDescent="0.25">
      <c r="A651" s="63">
        <v>20</v>
      </c>
      <c r="B651" s="111">
        <v>1745.7172591399999</v>
      </c>
      <c r="C651" s="111">
        <v>1613.6589257000001</v>
      </c>
      <c r="D651" s="111">
        <v>1629.6868389599999</v>
      </c>
      <c r="E651" s="111">
        <v>1580.7172912299998</v>
      </c>
      <c r="F651" s="111">
        <v>1533.2067213</v>
      </c>
      <c r="G651" s="111">
        <v>1502.5890300400001</v>
      </c>
      <c r="H651" s="111">
        <v>1498.0557775899999</v>
      </c>
      <c r="I651" s="111">
        <v>1677.5517320700001</v>
      </c>
      <c r="J651" s="111">
        <v>2055.92720323</v>
      </c>
      <c r="K651" s="111">
        <v>2255.4424173799998</v>
      </c>
      <c r="L651" s="111">
        <v>2271.1681138099998</v>
      </c>
      <c r="M651" s="111">
        <v>2349.4110089699998</v>
      </c>
      <c r="N651" s="111">
        <v>2293.3654189099998</v>
      </c>
      <c r="O651" s="111">
        <v>2268.7399579000003</v>
      </c>
      <c r="P651" s="111">
        <v>2271.2202201599998</v>
      </c>
      <c r="Q651" s="111">
        <v>2271.2410626999999</v>
      </c>
      <c r="R651" s="111">
        <v>2268.67743028</v>
      </c>
      <c r="S651" s="111">
        <v>2268.1772093200002</v>
      </c>
      <c r="T651" s="111">
        <v>2264.1962841799996</v>
      </c>
      <c r="U651" s="111">
        <v>2266.11379786</v>
      </c>
      <c r="V651" s="111">
        <v>2274.8051370399999</v>
      </c>
      <c r="W651" s="111">
        <v>2308.6534219999999</v>
      </c>
      <c r="X651" s="111">
        <v>2269.0421747299997</v>
      </c>
      <c r="Y651" s="111">
        <v>2159.3478867099998</v>
      </c>
    </row>
    <row r="652" spans="1:25" s="64" customFormat="1" ht="15.75" hidden="1" outlineLevel="1" x14ac:dyDescent="0.25">
      <c r="A652" s="63">
        <v>21</v>
      </c>
      <c r="B652" s="111">
        <v>1835.8404021000001</v>
      </c>
      <c r="C652" s="111">
        <v>1707.0230836300002</v>
      </c>
      <c r="D652" s="111">
        <v>1656.3861327</v>
      </c>
      <c r="E652" s="111">
        <v>1623.42365569</v>
      </c>
      <c r="F652" s="111">
        <v>1583.8019871500001</v>
      </c>
      <c r="G652" s="111">
        <v>1547.2024869100001</v>
      </c>
      <c r="H652" s="111">
        <v>1393.9889753699999</v>
      </c>
      <c r="I652" s="111">
        <v>1623.73629379</v>
      </c>
      <c r="J652" s="111">
        <v>1762.4017124099998</v>
      </c>
      <c r="K652" s="111">
        <v>2104.9801211200001</v>
      </c>
      <c r="L652" s="111">
        <v>2246.1049594599999</v>
      </c>
      <c r="M652" s="111">
        <v>2266.0616915099999</v>
      </c>
      <c r="N652" s="111">
        <v>2208.74470651</v>
      </c>
      <c r="O652" s="111">
        <v>2179.99242258</v>
      </c>
      <c r="P652" s="111">
        <v>2192.7584783299999</v>
      </c>
      <c r="Q652" s="111">
        <v>2174.30240916</v>
      </c>
      <c r="R652" s="111">
        <v>2161.9115191299998</v>
      </c>
      <c r="S652" s="111">
        <v>2149.5518929099999</v>
      </c>
      <c r="T652" s="111">
        <v>2127.6046982899998</v>
      </c>
      <c r="U652" s="111">
        <v>2090.12981137</v>
      </c>
      <c r="V652" s="111">
        <v>2167.9975408099999</v>
      </c>
      <c r="W652" s="111">
        <v>2241.4987581199998</v>
      </c>
      <c r="X652" s="111">
        <v>2148.1762852699999</v>
      </c>
      <c r="Y652" s="111">
        <v>1811.2462049000001</v>
      </c>
    </row>
    <row r="653" spans="1:25" s="64" customFormat="1" ht="15.75" hidden="1" outlineLevel="1" x14ac:dyDescent="0.25">
      <c r="A653" s="63">
        <v>22</v>
      </c>
      <c r="B653" s="111">
        <v>1720.3935730399999</v>
      </c>
      <c r="C653" s="111">
        <v>1618.7966118099998</v>
      </c>
      <c r="D653" s="111">
        <v>1601.2055080499999</v>
      </c>
      <c r="E653" s="111">
        <v>1554.6432736900001</v>
      </c>
      <c r="F653" s="111">
        <v>1438.07094747</v>
      </c>
      <c r="G653" s="111">
        <v>1568.8995710499998</v>
      </c>
      <c r="H653" s="111">
        <v>1592.3474285499999</v>
      </c>
      <c r="I653" s="111">
        <v>1853.8587779299999</v>
      </c>
      <c r="J653" s="111">
        <v>2261.4033838200003</v>
      </c>
      <c r="K653" s="111">
        <v>2281.7769666700001</v>
      </c>
      <c r="L653" s="111">
        <v>2294.7410265500002</v>
      </c>
      <c r="M653" s="111">
        <v>2299.8474488500001</v>
      </c>
      <c r="N653" s="111">
        <v>2288.7800601099998</v>
      </c>
      <c r="O653" s="111">
        <v>2300.6707291799999</v>
      </c>
      <c r="P653" s="111">
        <v>2279.3175469499997</v>
      </c>
      <c r="Q653" s="111">
        <v>2281.3288520599999</v>
      </c>
      <c r="R653" s="111">
        <v>2271.6058071500001</v>
      </c>
      <c r="S653" s="111">
        <v>2253.22268687</v>
      </c>
      <c r="T653" s="111">
        <v>2236.57991868</v>
      </c>
      <c r="U653" s="111">
        <v>2243.8956502199999</v>
      </c>
      <c r="V653" s="111">
        <v>2246.2821210500001</v>
      </c>
      <c r="W653" s="111">
        <v>2263.8628035399997</v>
      </c>
      <c r="X653" s="111">
        <v>2267.1767674000002</v>
      </c>
      <c r="Y653" s="111">
        <v>1890.2290102299999</v>
      </c>
    </row>
    <row r="654" spans="1:25" s="64" customFormat="1" ht="15.75" hidden="1" outlineLevel="1" x14ac:dyDescent="0.25">
      <c r="A654" s="63">
        <v>23</v>
      </c>
      <c r="B654" s="111">
        <v>1483.30968054</v>
      </c>
      <c r="C654" s="111">
        <v>1146.15033223</v>
      </c>
      <c r="D654" s="111">
        <v>655.84</v>
      </c>
      <c r="E654" s="111">
        <v>655.84</v>
      </c>
      <c r="F654" s="111">
        <v>655.84</v>
      </c>
      <c r="G654" s="111">
        <v>658.04930923999996</v>
      </c>
      <c r="H654" s="111">
        <v>1286.0975670600001</v>
      </c>
      <c r="I654" s="111">
        <v>1596.9640511600001</v>
      </c>
      <c r="J654" s="111">
        <v>2090.58834725</v>
      </c>
      <c r="K654" s="111">
        <v>2226.2315975700003</v>
      </c>
      <c r="L654" s="111">
        <v>2251.0029563600001</v>
      </c>
      <c r="M654" s="111">
        <v>2246.6364442300001</v>
      </c>
      <c r="N654" s="111">
        <v>2242.8952082999999</v>
      </c>
      <c r="O654" s="111">
        <v>2254.8588262600001</v>
      </c>
      <c r="P654" s="111">
        <v>2277.0248675500002</v>
      </c>
      <c r="Q654" s="111">
        <v>2275.9410554699998</v>
      </c>
      <c r="R654" s="111">
        <v>2246.8552909</v>
      </c>
      <c r="S654" s="111">
        <v>2228.7639661799999</v>
      </c>
      <c r="T654" s="111">
        <v>2207.3378350599996</v>
      </c>
      <c r="U654" s="111">
        <v>2211.5897132199998</v>
      </c>
      <c r="V654" s="111">
        <v>2253.9417544999997</v>
      </c>
      <c r="W654" s="111">
        <v>2284.6740797299999</v>
      </c>
      <c r="X654" s="111">
        <v>2165.2254829899998</v>
      </c>
      <c r="Y654" s="111">
        <v>1727.2716112399999</v>
      </c>
    </row>
    <row r="655" spans="1:25" s="64" customFormat="1" ht="15.75" hidden="1" outlineLevel="1" x14ac:dyDescent="0.25">
      <c r="A655" s="63">
        <v>24</v>
      </c>
      <c r="B655" s="111">
        <v>1702.93794579</v>
      </c>
      <c r="C655" s="111">
        <v>1586.0217176599999</v>
      </c>
      <c r="D655" s="111">
        <v>1568.2638735800001</v>
      </c>
      <c r="E655" s="111">
        <v>1417.35346271</v>
      </c>
      <c r="F655" s="111">
        <v>1373.2819118800001</v>
      </c>
      <c r="G655" s="111">
        <v>1544.9306500499999</v>
      </c>
      <c r="H655" s="111">
        <v>1596.58888544</v>
      </c>
      <c r="I655" s="111">
        <v>1934.6548842399998</v>
      </c>
      <c r="J655" s="111">
        <v>2232.8699465599998</v>
      </c>
      <c r="K655" s="111">
        <v>2299.0345897899997</v>
      </c>
      <c r="L655" s="111">
        <v>2405.3002799799997</v>
      </c>
      <c r="M655" s="111">
        <v>2544.20538781</v>
      </c>
      <c r="N655" s="111">
        <v>2396.3171452400002</v>
      </c>
      <c r="O655" s="111">
        <v>2378.0903440100001</v>
      </c>
      <c r="P655" s="111">
        <v>2396.0253496799996</v>
      </c>
      <c r="Q655" s="111">
        <v>2362.3542263099998</v>
      </c>
      <c r="R655" s="111">
        <v>2340.2715551799997</v>
      </c>
      <c r="S655" s="111">
        <v>2314.5205970100001</v>
      </c>
      <c r="T655" s="111">
        <v>2300.93126093</v>
      </c>
      <c r="U655" s="111">
        <v>2282.6627746200002</v>
      </c>
      <c r="V655" s="111">
        <v>2314.4476481199999</v>
      </c>
      <c r="W655" s="111">
        <v>2463.24254118</v>
      </c>
      <c r="X655" s="111">
        <v>2301.0875799800001</v>
      </c>
      <c r="Y655" s="111">
        <v>1969.7641428699999</v>
      </c>
    </row>
    <row r="656" spans="1:25" s="64" customFormat="1" ht="15.75" hidden="1" outlineLevel="1" x14ac:dyDescent="0.25">
      <c r="A656" s="63">
        <v>25</v>
      </c>
      <c r="B656" s="111">
        <v>1721.2689597200001</v>
      </c>
      <c r="C656" s="111">
        <v>1586.9804744999999</v>
      </c>
      <c r="D656" s="111">
        <v>1581.6656267999999</v>
      </c>
      <c r="E656" s="111">
        <v>1448.1795793699998</v>
      </c>
      <c r="F656" s="111">
        <v>1426.0969082400002</v>
      </c>
      <c r="G656" s="111">
        <v>1450.54520766</v>
      </c>
      <c r="H656" s="111">
        <v>1575.85055814</v>
      </c>
      <c r="I656" s="111">
        <v>1870.5015461199998</v>
      </c>
      <c r="J656" s="111">
        <v>2198.1879600000002</v>
      </c>
      <c r="K656" s="111">
        <v>2284.0175397200001</v>
      </c>
      <c r="L656" s="111">
        <v>2337.98929705</v>
      </c>
      <c r="M656" s="111">
        <v>2406.9259981</v>
      </c>
      <c r="N656" s="111">
        <v>2351.2555737600001</v>
      </c>
      <c r="O656" s="111">
        <v>2398.0366547899998</v>
      </c>
      <c r="P656" s="111">
        <v>2468.15095935</v>
      </c>
      <c r="Q656" s="111">
        <v>2417.4931658800001</v>
      </c>
      <c r="R656" s="111">
        <v>2293.7718484400002</v>
      </c>
      <c r="S656" s="111">
        <v>2285.5182025999998</v>
      </c>
      <c r="T656" s="111">
        <v>2282.2876089000001</v>
      </c>
      <c r="U656" s="111">
        <v>2268.6253239299999</v>
      </c>
      <c r="V656" s="111">
        <v>2296.7210678500001</v>
      </c>
      <c r="W656" s="111">
        <v>2356.46620876</v>
      </c>
      <c r="X656" s="111">
        <v>2265.4051515000001</v>
      </c>
      <c r="Y656" s="111">
        <v>2004.72750372</v>
      </c>
    </row>
    <row r="657" spans="1:25" s="64" customFormat="1" ht="15.75" hidden="1" outlineLevel="1" x14ac:dyDescent="0.25">
      <c r="A657" s="63">
        <v>26</v>
      </c>
      <c r="B657" s="111">
        <v>1664.46261695</v>
      </c>
      <c r="C657" s="111">
        <v>1571.1505653699999</v>
      </c>
      <c r="D657" s="111">
        <v>1548.84904757</v>
      </c>
      <c r="E657" s="111">
        <v>1443.1982123099999</v>
      </c>
      <c r="F657" s="111">
        <v>1401.4193408800002</v>
      </c>
      <c r="G657" s="111">
        <v>668.17878368000004</v>
      </c>
      <c r="H657" s="111">
        <v>1550.80824633</v>
      </c>
      <c r="I657" s="111">
        <v>1767.5706623299998</v>
      </c>
      <c r="J657" s="111">
        <v>2159.4625206800001</v>
      </c>
      <c r="K657" s="111">
        <v>2263.6647994099999</v>
      </c>
      <c r="L657" s="111">
        <v>2281.0578990399999</v>
      </c>
      <c r="M657" s="111">
        <v>2287.71709057</v>
      </c>
      <c r="N657" s="111">
        <v>2287.2377121500003</v>
      </c>
      <c r="O657" s="111">
        <v>2293.6988995500001</v>
      </c>
      <c r="P657" s="111">
        <v>2304.9538711499999</v>
      </c>
      <c r="Q657" s="111">
        <v>2308.59089438</v>
      </c>
      <c r="R657" s="111">
        <v>2284.3301778200002</v>
      </c>
      <c r="S657" s="111">
        <v>2278.0774158200002</v>
      </c>
      <c r="T657" s="111">
        <v>2269.00048965</v>
      </c>
      <c r="U657" s="111">
        <v>2263.6439568699998</v>
      </c>
      <c r="V657" s="111">
        <v>2284.5907095699999</v>
      </c>
      <c r="W657" s="111">
        <v>2293.67805701</v>
      </c>
      <c r="X657" s="111">
        <v>2259.9548272900001</v>
      </c>
      <c r="Y657" s="111">
        <v>2099.6131670700001</v>
      </c>
    </row>
    <row r="658" spans="1:25" s="64" customFormat="1" ht="15.75" hidden="1" outlineLevel="1" x14ac:dyDescent="0.25">
      <c r="A658" s="63">
        <v>27</v>
      </c>
      <c r="B658" s="111">
        <v>1805.1706044899997</v>
      </c>
      <c r="C658" s="111">
        <v>1718.67406349</v>
      </c>
      <c r="D658" s="111">
        <v>1615.94118383</v>
      </c>
      <c r="E658" s="111">
        <v>1575.9756133800001</v>
      </c>
      <c r="F658" s="111">
        <v>1537.3960718399999</v>
      </c>
      <c r="G658" s="111">
        <v>1572.9951301599999</v>
      </c>
      <c r="H658" s="111">
        <v>1570.57739552</v>
      </c>
      <c r="I658" s="111">
        <v>1573.4015596899999</v>
      </c>
      <c r="J658" s="111">
        <v>1981.38385892</v>
      </c>
      <c r="K658" s="111">
        <v>2189.6842036799999</v>
      </c>
      <c r="L658" s="111">
        <v>2234.4539795999999</v>
      </c>
      <c r="M658" s="111">
        <v>2253.5561675100003</v>
      </c>
      <c r="N658" s="111">
        <v>2254.8796688000002</v>
      </c>
      <c r="O658" s="111">
        <v>2257.3703523300001</v>
      </c>
      <c r="P658" s="111">
        <v>2255.02556658</v>
      </c>
      <c r="Q658" s="111">
        <v>2255.5362088100001</v>
      </c>
      <c r="R658" s="111">
        <v>2254.1189160899999</v>
      </c>
      <c r="S658" s="111">
        <v>2251.2843306499999</v>
      </c>
      <c r="T658" s="111">
        <v>2235.3085237400001</v>
      </c>
      <c r="U658" s="111">
        <v>2233.6723843499999</v>
      </c>
      <c r="V658" s="111">
        <v>2233.4848014899999</v>
      </c>
      <c r="W658" s="111">
        <v>2240.8109543</v>
      </c>
      <c r="X658" s="111">
        <v>2258.72511743</v>
      </c>
      <c r="Y658" s="111">
        <v>2100.2280219999998</v>
      </c>
    </row>
    <row r="659" spans="1:25" s="64" customFormat="1" ht="15.75" hidden="1" outlineLevel="1" x14ac:dyDescent="0.25">
      <c r="A659" s="63">
        <v>28</v>
      </c>
      <c r="B659" s="111">
        <v>1800.59566696</v>
      </c>
      <c r="C659" s="111">
        <v>1703.94880898</v>
      </c>
      <c r="D659" s="111">
        <v>1602.26847759</v>
      </c>
      <c r="E659" s="111">
        <v>1572.54701555</v>
      </c>
      <c r="F659" s="111">
        <v>1520.2843465000001</v>
      </c>
      <c r="G659" s="111">
        <v>1538.65704551</v>
      </c>
      <c r="H659" s="111">
        <v>1551.1313057</v>
      </c>
      <c r="I659" s="111">
        <v>1570.91087616</v>
      </c>
      <c r="J659" s="111">
        <v>1700.9057981400001</v>
      </c>
      <c r="K659" s="111">
        <v>2121.92510614</v>
      </c>
      <c r="L659" s="111">
        <v>2163.2662842300001</v>
      </c>
      <c r="M659" s="111">
        <v>2169.4044122600003</v>
      </c>
      <c r="N659" s="111">
        <v>2188.38154493</v>
      </c>
      <c r="O659" s="111">
        <v>2187.1726776099999</v>
      </c>
      <c r="P659" s="111">
        <v>2196.7289821999998</v>
      </c>
      <c r="Q659" s="111">
        <v>2190.9139135400001</v>
      </c>
      <c r="R659" s="111">
        <v>2174.6463110700001</v>
      </c>
      <c r="S659" s="111">
        <v>2171.4678237199996</v>
      </c>
      <c r="T659" s="111">
        <v>2162.4846889800001</v>
      </c>
      <c r="U659" s="111">
        <v>2155.7733911</v>
      </c>
      <c r="V659" s="111">
        <v>2201.3664473499998</v>
      </c>
      <c r="W659" s="111">
        <v>2229.8165144499999</v>
      </c>
      <c r="X659" s="111">
        <v>2197.9795346000001</v>
      </c>
      <c r="Y659" s="111">
        <v>1913.1141191500001</v>
      </c>
    </row>
    <row r="660" spans="1:25" s="64" customFormat="1" ht="15.75" hidden="1" outlineLevel="1" x14ac:dyDescent="0.25">
      <c r="A660" s="63">
        <v>29</v>
      </c>
      <c r="B660" s="111">
        <v>1761.1303174699999</v>
      </c>
      <c r="C660" s="111">
        <v>1651.5715059600002</v>
      </c>
      <c r="D660" s="111">
        <v>1592.05563299</v>
      </c>
      <c r="E660" s="111">
        <v>1563.1366087400002</v>
      </c>
      <c r="F660" s="111">
        <v>1485.32098565</v>
      </c>
      <c r="G660" s="111">
        <v>1548.5780945500001</v>
      </c>
      <c r="H660" s="111">
        <v>1574.0893635100001</v>
      </c>
      <c r="I660" s="111">
        <v>1834.7982751</v>
      </c>
      <c r="J660" s="111">
        <v>2189.0485062100001</v>
      </c>
      <c r="K660" s="111">
        <v>2273.7213249599999</v>
      </c>
      <c r="L660" s="111">
        <v>2285.47651752</v>
      </c>
      <c r="M660" s="111">
        <v>2286.5811721399996</v>
      </c>
      <c r="N660" s="111">
        <v>2286.6436997600003</v>
      </c>
      <c r="O660" s="111">
        <v>2292.3337131799999</v>
      </c>
      <c r="P660" s="111">
        <v>2421.83883547</v>
      </c>
      <c r="Q660" s="111">
        <v>2305.4124070299999</v>
      </c>
      <c r="R660" s="111">
        <v>2283.8507994000001</v>
      </c>
      <c r="S660" s="111">
        <v>2273.8046951199999</v>
      </c>
      <c r="T660" s="111">
        <v>2272.4916150999998</v>
      </c>
      <c r="U660" s="111">
        <v>2278.0148881999999</v>
      </c>
      <c r="V660" s="111">
        <v>2282.8816212900001</v>
      </c>
      <c r="W660" s="111">
        <v>2273.7525887699999</v>
      </c>
      <c r="X660" s="111">
        <v>2266.5202273899999</v>
      </c>
      <c r="Y660" s="111">
        <v>1932.3934686500002</v>
      </c>
    </row>
    <row r="661" spans="1:25" s="64" customFormat="1" ht="15.75" collapsed="1" x14ac:dyDescent="0.25">
      <c r="A661" s="63">
        <v>30</v>
      </c>
      <c r="B661" s="111">
        <v>1664.69188489</v>
      </c>
      <c r="C661" s="111">
        <v>1576.6008895800001</v>
      </c>
      <c r="D661" s="111">
        <v>1468.0946263400001</v>
      </c>
      <c r="E661" s="111">
        <v>1357.6708494200002</v>
      </c>
      <c r="F661" s="111">
        <v>1321.58199141</v>
      </c>
      <c r="G661" s="111">
        <v>1452.88999341</v>
      </c>
      <c r="H661" s="111">
        <v>1570.1084383699999</v>
      </c>
      <c r="I661" s="111">
        <v>1763.9753241799999</v>
      </c>
      <c r="J661" s="111">
        <v>2160.5984391100001</v>
      </c>
      <c r="K661" s="111">
        <v>2256.5158081899999</v>
      </c>
      <c r="L661" s="111">
        <v>2274.1798608399999</v>
      </c>
      <c r="M661" s="111">
        <v>2279.7552402900001</v>
      </c>
      <c r="N661" s="111">
        <v>2282.6940384299996</v>
      </c>
      <c r="O661" s="111">
        <v>2288.8634302699998</v>
      </c>
      <c r="P661" s="111">
        <v>2305.2873517899998</v>
      </c>
      <c r="Q661" s="111">
        <v>2295.5226217999998</v>
      </c>
      <c r="R661" s="111">
        <v>2284.0696460700001</v>
      </c>
      <c r="S661" s="111">
        <v>2274.1277544899999</v>
      </c>
      <c r="T661" s="111">
        <v>2246.93866106</v>
      </c>
      <c r="U661" s="111">
        <v>2245.07325373</v>
      </c>
      <c r="V661" s="111">
        <v>2250.4610503200001</v>
      </c>
      <c r="W661" s="111">
        <v>2259.6734529999999</v>
      </c>
      <c r="X661" s="111">
        <v>2240.8213755699999</v>
      </c>
      <c r="Y661" s="111">
        <v>1908.2161222499999</v>
      </c>
    </row>
    <row r="662" spans="1:25" s="64" customFormat="1" ht="15.75" hidden="1" x14ac:dyDescent="0.25">
      <c r="A662" s="63">
        <v>31</v>
      </c>
      <c r="B662" s="111">
        <v>655.84</v>
      </c>
      <c r="C662" s="111">
        <v>655.84</v>
      </c>
      <c r="D662" s="111">
        <v>655.84</v>
      </c>
      <c r="E662" s="111">
        <v>655.84</v>
      </c>
      <c r="F662" s="111">
        <v>655.84</v>
      </c>
      <c r="G662" s="111">
        <v>655.84</v>
      </c>
      <c r="H662" s="111">
        <v>655.84</v>
      </c>
      <c r="I662" s="111">
        <v>655.84</v>
      </c>
      <c r="J662" s="111">
        <v>655.84</v>
      </c>
      <c r="K662" s="111">
        <v>655.84</v>
      </c>
      <c r="L662" s="111">
        <v>655.84</v>
      </c>
      <c r="M662" s="111">
        <v>655.84</v>
      </c>
      <c r="N662" s="111">
        <v>655.84</v>
      </c>
      <c r="O662" s="111">
        <v>655.84</v>
      </c>
      <c r="P662" s="111">
        <v>655.84</v>
      </c>
      <c r="Q662" s="111">
        <v>655.84</v>
      </c>
      <c r="R662" s="111">
        <v>655.84</v>
      </c>
      <c r="S662" s="111">
        <v>655.84</v>
      </c>
      <c r="T662" s="111">
        <v>655.84</v>
      </c>
      <c r="U662" s="111">
        <v>655.84</v>
      </c>
      <c r="V662" s="111">
        <v>655.84</v>
      </c>
      <c r="W662" s="111">
        <v>655.84</v>
      </c>
      <c r="X662" s="111">
        <v>655.84</v>
      </c>
      <c r="Y662" s="111">
        <v>655.84</v>
      </c>
    </row>
    <row r="663" spans="1:25" s="64" customFormat="1" ht="15.75" x14ac:dyDescent="0.25">
      <c r="A663" s="71"/>
    </row>
    <row r="664" spans="1:25" s="64" customFormat="1" ht="15.75" x14ac:dyDescent="0.25">
      <c r="A664" s="139" t="s">
        <v>32</v>
      </c>
      <c r="B664" s="139" t="s">
        <v>124</v>
      </c>
      <c r="C664" s="139"/>
      <c r="D664" s="139"/>
      <c r="E664" s="139"/>
      <c r="F664" s="139"/>
      <c r="G664" s="139"/>
      <c r="H664" s="139"/>
      <c r="I664" s="139"/>
      <c r="J664" s="139"/>
      <c r="K664" s="139"/>
      <c r="L664" s="139"/>
      <c r="M664" s="139"/>
      <c r="N664" s="139"/>
      <c r="O664" s="139"/>
      <c r="P664" s="139"/>
      <c r="Q664" s="139"/>
      <c r="R664" s="139"/>
      <c r="S664" s="139"/>
      <c r="T664" s="139"/>
      <c r="U664" s="139"/>
      <c r="V664" s="139"/>
      <c r="W664" s="139"/>
      <c r="X664" s="139"/>
      <c r="Y664" s="139"/>
    </row>
    <row r="665" spans="1:25" s="98" customFormat="1" ht="12.75" x14ac:dyDescent="0.2">
      <c r="A665" s="139"/>
      <c r="B665" s="97" t="s">
        <v>33</v>
      </c>
      <c r="C665" s="97" t="s">
        <v>34</v>
      </c>
      <c r="D665" s="97" t="s">
        <v>35</v>
      </c>
      <c r="E665" s="97" t="s">
        <v>36</v>
      </c>
      <c r="F665" s="97" t="s">
        <v>37</v>
      </c>
      <c r="G665" s="97" t="s">
        <v>38</v>
      </c>
      <c r="H665" s="97" t="s">
        <v>39</v>
      </c>
      <c r="I665" s="97" t="s">
        <v>40</v>
      </c>
      <c r="J665" s="97" t="s">
        <v>41</v>
      </c>
      <c r="K665" s="97" t="s">
        <v>42</v>
      </c>
      <c r="L665" s="97" t="s">
        <v>43</v>
      </c>
      <c r="M665" s="97" t="s">
        <v>44</v>
      </c>
      <c r="N665" s="97" t="s">
        <v>45</v>
      </c>
      <c r="O665" s="97" t="s">
        <v>46</v>
      </c>
      <c r="P665" s="97" t="s">
        <v>47</v>
      </c>
      <c r="Q665" s="97" t="s">
        <v>48</v>
      </c>
      <c r="R665" s="97" t="s">
        <v>49</v>
      </c>
      <c r="S665" s="97" t="s">
        <v>50</v>
      </c>
      <c r="T665" s="97" t="s">
        <v>51</v>
      </c>
      <c r="U665" s="97" t="s">
        <v>52</v>
      </c>
      <c r="V665" s="97" t="s">
        <v>53</v>
      </c>
      <c r="W665" s="97" t="s">
        <v>54</v>
      </c>
      <c r="X665" s="97" t="s">
        <v>55</v>
      </c>
      <c r="Y665" s="97" t="s">
        <v>56</v>
      </c>
    </row>
    <row r="666" spans="1:25" s="64" customFormat="1" ht="15.75" x14ac:dyDescent="0.25">
      <c r="A666" s="63">
        <v>1</v>
      </c>
      <c r="B666" s="111">
        <v>1602.75943061</v>
      </c>
      <c r="C666" s="111">
        <v>1562.0435287199998</v>
      </c>
      <c r="D666" s="111">
        <v>1372.25135948</v>
      </c>
      <c r="E666" s="111">
        <v>1221.13252321</v>
      </c>
      <c r="F666" s="111">
        <v>1169.52639417</v>
      </c>
      <c r="G666" s="111">
        <v>1303.2521308099999</v>
      </c>
      <c r="H666" s="111">
        <v>1607.48026592</v>
      </c>
      <c r="I666" s="111">
        <v>1717.33087299</v>
      </c>
      <c r="J666" s="111">
        <v>2100.4167581900001</v>
      </c>
      <c r="K666" s="111">
        <v>2231.4642284399997</v>
      </c>
      <c r="L666" s="111">
        <v>2258.2156285300002</v>
      </c>
      <c r="M666" s="111">
        <v>2249.3992341100002</v>
      </c>
      <c r="N666" s="111">
        <v>2208.6520684099996</v>
      </c>
      <c r="O666" s="111">
        <v>2218.1458453800001</v>
      </c>
      <c r="P666" s="111">
        <v>2208.6103833299999</v>
      </c>
      <c r="Q666" s="111">
        <v>2208.7875449200001</v>
      </c>
      <c r="R666" s="111">
        <v>2182.1924638800001</v>
      </c>
      <c r="S666" s="111">
        <v>2095.0602254099999</v>
      </c>
      <c r="T666" s="111">
        <v>2080.5642388400001</v>
      </c>
      <c r="U666" s="111">
        <v>2147.9690132000001</v>
      </c>
      <c r="V666" s="111">
        <v>2210.8301138400002</v>
      </c>
      <c r="W666" s="111">
        <v>2265.96905341</v>
      </c>
      <c r="X666" s="111">
        <v>2193.1973250000001</v>
      </c>
      <c r="Y666" s="111">
        <v>1809.34026582</v>
      </c>
    </row>
    <row r="667" spans="1:25" s="64" customFormat="1" ht="15.75" hidden="1" outlineLevel="1" x14ac:dyDescent="0.25">
      <c r="A667" s="63">
        <v>2</v>
      </c>
      <c r="B667" s="111">
        <v>1539.1271559900001</v>
      </c>
      <c r="C667" s="111">
        <v>1454.6731839099998</v>
      </c>
      <c r="D667" s="111">
        <v>1355.9108081199997</v>
      </c>
      <c r="E667" s="111">
        <v>1328.7946635799999</v>
      </c>
      <c r="F667" s="111">
        <v>1317.93570024</v>
      </c>
      <c r="G667" s="111">
        <v>1446.5758571199999</v>
      </c>
      <c r="H667" s="111">
        <v>1622.57026488</v>
      </c>
      <c r="I667" s="111">
        <v>1844.6371073099999</v>
      </c>
      <c r="J667" s="111">
        <v>2152.04372977</v>
      </c>
      <c r="K667" s="111">
        <v>2228.72343443</v>
      </c>
      <c r="L667" s="111">
        <v>2226.5245464600002</v>
      </c>
      <c r="M667" s="111">
        <v>2222.0955067099999</v>
      </c>
      <c r="N667" s="111">
        <v>2214.0086011900003</v>
      </c>
      <c r="O667" s="111">
        <v>2210.0902036699999</v>
      </c>
      <c r="P667" s="111">
        <v>2210.6321097099999</v>
      </c>
      <c r="Q667" s="111">
        <v>2209.1731319099999</v>
      </c>
      <c r="R667" s="111">
        <v>2197.5951009400001</v>
      </c>
      <c r="S667" s="111">
        <v>2161.6000343599999</v>
      </c>
      <c r="T667" s="111">
        <v>2142.5603740699999</v>
      </c>
      <c r="U667" s="111">
        <v>2179.8164143200001</v>
      </c>
      <c r="V667" s="111">
        <v>2261.4253796900002</v>
      </c>
      <c r="W667" s="111">
        <v>2266.4484318300001</v>
      </c>
      <c r="X667" s="111">
        <v>2198.91860223</v>
      </c>
      <c r="Y667" s="111">
        <v>1948.22453111</v>
      </c>
    </row>
    <row r="668" spans="1:25" s="64" customFormat="1" ht="15.75" hidden="1" outlineLevel="1" x14ac:dyDescent="0.25">
      <c r="A668" s="63">
        <v>3</v>
      </c>
      <c r="B668" s="111">
        <v>1774.33521989</v>
      </c>
      <c r="C668" s="111">
        <v>1612.4720542499999</v>
      </c>
      <c r="D668" s="111">
        <v>1494.6491756300002</v>
      </c>
      <c r="E668" s="111">
        <v>1454.0166439</v>
      </c>
      <c r="F668" s="111">
        <v>1451.4321689399999</v>
      </c>
      <c r="G668" s="111">
        <v>1612.72216473</v>
      </c>
      <c r="H668" s="111">
        <v>1823.28392508</v>
      </c>
      <c r="I668" s="111">
        <v>1993.56747688</v>
      </c>
      <c r="J668" s="111">
        <v>2197.0636161699999</v>
      </c>
      <c r="K668" s="111">
        <v>2215.32168121</v>
      </c>
      <c r="L668" s="111">
        <v>2264.7914498999999</v>
      </c>
      <c r="M668" s="111">
        <v>2262.4466641500003</v>
      </c>
      <c r="N668" s="111">
        <v>2221.8037111499998</v>
      </c>
      <c r="O668" s="111">
        <v>2219.7194571499999</v>
      </c>
      <c r="P668" s="111">
        <v>2269.3768086999999</v>
      </c>
      <c r="Q668" s="111">
        <v>2263.5304762300002</v>
      </c>
      <c r="R668" s="111">
        <v>2221.76202607</v>
      </c>
      <c r="S668" s="111">
        <v>2204.60861565</v>
      </c>
      <c r="T668" s="111">
        <v>2199.5230358899998</v>
      </c>
      <c r="U668" s="111">
        <v>2203.99376072</v>
      </c>
      <c r="V668" s="111">
        <v>2251.3688541399997</v>
      </c>
      <c r="W668" s="111">
        <v>2277.6096120000002</v>
      </c>
      <c r="X668" s="111">
        <v>2240.5203120699998</v>
      </c>
      <c r="Y668" s="111">
        <v>2149.5217824299998</v>
      </c>
    </row>
    <row r="669" spans="1:25" s="64" customFormat="1" ht="15.75" hidden="1" outlineLevel="1" x14ac:dyDescent="0.25">
      <c r="A669" s="63">
        <v>4</v>
      </c>
      <c r="B669" s="111">
        <v>1987.2417659899997</v>
      </c>
      <c r="C669" s="111">
        <v>1621.0487594599999</v>
      </c>
      <c r="D669" s="111">
        <v>1494.9097073799999</v>
      </c>
      <c r="E669" s="111">
        <v>1424.5973986899999</v>
      </c>
      <c r="F669" s="111">
        <v>1414.1865499600001</v>
      </c>
      <c r="G669" s="111">
        <v>1596.5900387699999</v>
      </c>
      <c r="H669" s="111">
        <v>1616.24455399</v>
      </c>
      <c r="I669" s="111">
        <v>2008.8554799699998</v>
      </c>
      <c r="J669" s="111">
        <v>2080.9706683699997</v>
      </c>
      <c r="K669" s="111">
        <v>2188.45564715</v>
      </c>
      <c r="L669" s="111">
        <v>2209.8609357300002</v>
      </c>
      <c r="M669" s="111">
        <v>2178.9306063699996</v>
      </c>
      <c r="N669" s="111">
        <v>2152.8044824799999</v>
      </c>
      <c r="O669" s="111">
        <v>2109.2331526100002</v>
      </c>
      <c r="P669" s="111">
        <v>2175.2727405999999</v>
      </c>
      <c r="Q669" s="111">
        <v>2115.5588634999999</v>
      </c>
      <c r="R669" s="111">
        <v>2078.2298743599999</v>
      </c>
      <c r="S669" s="111">
        <v>2024.5186487800001</v>
      </c>
      <c r="T669" s="111">
        <v>2007.7195615400001</v>
      </c>
      <c r="U669" s="111">
        <v>2018.83905663</v>
      </c>
      <c r="V669" s="111">
        <v>2074.7804339899999</v>
      </c>
      <c r="W669" s="111">
        <v>2127.9705960700003</v>
      </c>
      <c r="X669" s="111">
        <v>2042.5370246100001</v>
      </c>
      <c r="Y669" s="111">
        <v>1836.7482059200001</v>
      </c>
    </row>
    <row r="670" spans="1:25" s="64" customFormat="1" ht="15.75" hidden="1" outlineLevel="1" x14ac:dyDescent="0.25">
      <c r="A670" s="63">
        <v>5</v>
      </c>
      <c r="B670" s="111">
        <v>1975.0801438999999</v>
      </c>
      <c r="C670" s="111">
        <v>1608.31396752</v>
      </c>
      <c r="D670" s="111">
        <v>1480.2469804899999</v>
      </c>
      <c r="E670" s="111">
        <v>1346.7713543299999</v>
      </c>
      <c r="F670" s="111">
        <v>1307.7958045299999</v>
      </c>
      <c r="G670" s="111">
        <v>1395.0530982400001</v>
      </c>
      <c r="H670" s="111">
        <v>1466.0844745599998</v>
      </c>
      <c r="I670" s="111">
        <v>2007.4069234399999</v>
      </c>
      <c r="J670" s="111">
        <v>2198.4392238099999</v>
      </c>
      <c r="K670" s="111">
        <v>2224.6070327800003</v>
      </c>
      <c r="L670" s="111">
        <v>2234.4238691199998</v>
      </c>
      <c r="M670" s="111">
        <v>2234.8615624600002</v>
      </c>
      <c r="N670" s="111">
        <v>2221.2409625700002</v>
      </c>
      <c r="O670" s="111">
        <v>2229.6509274599998</v>
      </c>
      <c r="P670" s="111">
        <v>2234.1216522899999</v>
      </c>
      <c r="Q670" s="111">
        <v>2230.36999509</v>
      </c>
      <c r="R670" s="111">
        <v>2221.1888562200002</v>
      </c>
      <c r="S670" s="111">
        <v>2216.9473993299998</v>
      </c>
      <c r="T670" s="111">
        <v>2211.5283389299998</v>
      </c>
      <c r="U670" s="111">
        <v>2220.5427374800001</v>
      </c>
      <c r="V670" s="111">
        <v>2249.5242893499999</v>
      </c>
      <c r="W670" s="111">
        <v>2256.5586466</v>
      </c>
      <c r="X670" s="111">
        <v>2244.1885991099998</v>
      </c>
      <c r="Y670" s="111">
        <v>2192.7596316600002</v>
      </c>
    </row>
    <row r="671" spans="1:25" s="64" customFormat="1" ht="15.75" hidden="1" outlineLevel="1" x14ac:dyDescent="0.25">
      <c r="A671" s="63">
        <v>6</v>
      </c>
      <c r="B671" s="111">
        <v>1845.2728047800001</v>
      </c>
      <c r="C671" s="111">
        <v>1671.2063319700001</v>
      </c>
      <c r="D671" s="111">
        <v>1641.8287718399999</v>
      </c>
      <c r="E671" s="111">
        <v>1606.66740686</v>
      </c>
      <c r="F671" s="111">
        <v>1580.3120150300001</v>
      </c>
      <c r="G671" s="111">
        <v>1593.8388234899999</v>
      </c>
      <c r="H671" s="111">
        <v>1602.0195204400002</v>
      </c>
      <c r="I671" s="111">
        <v>1622.3201543999999</v>
      </c>
      <c r="J671" s="111">
        <v>2006.09384342</v>
      </c>
      <c r="K671" s="111">
        <v>2165.6851722000001</v>
      </c>
      <c r="L671" s="111">
        <v>2178.18027493</v>
      </c>
      <c r="M671" s="111">
        <v>2180.9419114799998</v>
      </c>
      <c r="N671" s="111">
        <v>2175.5436936199999</v>
      </c>
      <c r="O671" s="111">
        <v>2179.9623121</v>
      </c>
      <c r="P671" s="111">
        <v>2176.42950157</v>
      </c>
      <c r="Q671" s="111">
        <v>2174.8454685300003</v>
      </c>
      <c r="R671" s="111">
        <v>2170.6769605300001</v>
      </c>
      <c r="S671" s="111">
        <v>2169.2492465400001</v>
      </c>
      <c r="T671" s="111">
        <v>2165.1224236199996</v>
      </c>
      <c r="U671" s="111">
        <v>2172.81332088</v>
      </c>
      <c r="V671" s="111">
        <v>2196.70929299</v>
      </c>
      <c r="W671" s="111">
        <v>2216.6451824999999</v>
      </c>
      <c r="X671" s="111">
        <v>2170.2913735399998</v>
      </c>
      <c r="Y671" s="111">
        <v>2029.67717743</v>
      </c>
    </row>
    <row r="672" spans="1:25" s="64" customFormat="1" ht="15.75" hidden="1" outlineLevel="1" x14ac:dyDescent="0.25">
      <c r="A672" s="63">
        <v>7</v>
      </c>
      <c r="B672" s="111">
        <v>1887.58316098</v>
      </c>
      <c r="C672" s="111">
        <v>1653.3234326500001</v>
      </c>
      <c r="D672" s="111">
        <v>1633.7418663200001</v>
      </c>
      <c r="E672" s="111">
        <v>1475.3281410499999</v>
      </c>
      <c r="F672" s="111">
        <v>1382.98526758</v>
      </c>
      <c r="G672" s="111">
        <v>1378.0976919499999</v>
      </c>
      <c r="H672" s="111">
        <v>1425.5769980699999</v>
      </c>
      <c r="I672" s="111">
        <v>1413.7696991600001</v>
      </c>
      <c r="J672" s="111">
        <v>1673.89501963</v>
      </c>
      <c r="K672" s="111">
        <v>2017.01533438</v>
      </c>
      <c r="L672" s="111">
        <v>2062.28533126</v>
      </c>
      <c r="M672" s="111">
        <v>2073.1338733299999</v>
      </c>
      <c r="N672" s="111">
        <v>2060.2531836100002</v>
      </c>
      <c r="O672" s="111">
        <v>2063.9944195399999</v>
      </c>
      <c r="P672" s="111">
        <v>2067.3604897499999</v>
      </c>
      <c r="Q672" s="111">
        <v>2060.7117194899997</v>
      </c>
      <c r="R672" s="111">
        <v>2057.18933023</v>
      </c>
      <c r="S672" s="111">
        <v>2058.94010359</v>
      </c>
      <c r="T672" s="111">
        <v>2054.5319063799998</v>
      </c>
      <c r="U672" s="111">
        <v>2086.0666694000001</v>
      </c>
      <c r="V672" s="111">
        <v>2169.92662909</v>
      </c>
      <c r="W672" s="111">
        <v>2189.2580849400001</v>
      </c>
      <c r="X672" s="111">
        <v>2088.2238722900001</v>
      </c>
      <c r="Y672" s="111">
        <v>1900.09910625</v>
      </c>
    </row>
    <row r="673" spans="1:25" s="64" customFormat="1" ht="15.75" hidden="1" outlineLevel="1" x14ac:dyDescent="0.25">
      <c r="A673" s="63">
        <v>8</v>
      </c>
      <c r="B673" s="111">
        <v>1697.5617238</v>
      </c>
      <c r="C673" s="111">
        <v>1513.88684005</v>
      </c>
      <c r="D673" s="111">
        <v>1492.1584920999999</v>
      </c>
      <c r="E673" s="111">
        <v>1295.3944932300001</v>
      </c>
      <c r="F673" s="111">
        <v>1191.4006399</v>
      </c>
      <c r="G673" s="111">
        <v>1114.2832418999999</v>
      </c>
      <c r="H673" s="111">
        <v>1330.2223775699999</v>
      </c>
      <c r="I673" s="111">
        <v>1798.3354046999998</v>
      </c>
      <c r="J673" s="111">
        <v>2196.4696037799999</v>
      </c>
      <c r="K673" s="111">
        <v>2275.3169325999997</v>
      </c>
      <c r="L673" s="111">
        <v>2291.4073734799999</v>
      </c>
      <c r="M673" s="111">
        <v>2297.2745484899997</v>
      </c>
      <c r="N673" s="111">
        <v>2299.0982707399999</v>
      </c>
      <c r="O673" s="111">
        <v>2302.6831876199999</v>
      </c>
      <c r="P673" s="111">
        <v>2308.8942645399998</v>
      </c>
      <c r="Q673" s="111">
        <v>2312.4062325300001</v>
      </c>
      <c r="R673" s="111">
        <v>2302.2142304700001</v>
      </c>
      <c r="S673" s="111">
        <v>2293.21025319</v>
      </c>
      <c r="T673" s="111">
        <v>2286.5406403899997</v>
      </c>
      <c r="U673" s="111">
        <v>2286.9158061100002</v>
      </c>
      <c r="V673" s="111">
        <v>2326.6208448099997</v>
      </c>
      <c r="W673" s="111">
        <v>2341.4398907499999</v>
      </c>
      <c r="X673" s="111">
        <v>2290.6674633100001</v>
      </c>
      <c r="Y673" s="111">
        <v>2163.2049099400001</v>
      </c>
    </row>
    <row r="674" spans="1:25" s="64" customFormat="1" ht="15.75" hidden="1" outlineLevel="1" x14ac:dyDescent="0.25">
      <c r="A674" s="63">
        <v>9</v>
      </c>
      <c r="B674" s="111">
        <v>1640.70327468</v>
      </c>
      <c r="C674" s="111">
        <v>1460.3319335199999</v>
      </c>
      <c r="D674" s="111">
        <v>1445.0022453500001</v>
      </c>
      <c r="E674" s="111">
        <v>1389.13381688</v>
      </c>
      <c r="F674" s="111">
        <v>1346.74009052</v>
      </c>
      <c r="G674" s="111">
        <v>1387.5080987599999</v>
      </c>
      <c r="H674" s="111">
        <v>1423.7428545499999</v>
      </c>
      <c r="I674" s="111">
        <v>1765.8731486500001</v>
      </c>
      <c r="J674" s="111">
        <v>2195.87559139</v>
      </c>
      <c r="K674" s="111">
        <v>2244.6054499100001</v>
      </c>
      <c r="L674" s="111">
        <v>2261.8943368400001</v>
      </c>
      <c r="M674" s="111">
        <v>2267.24044835</v>
      </c>
      <c r="N674" s="111">
        <v>2260.9043161899999</v>
      </c>
      <c r="O674" s="111">
        <v>2265.4479899099997</v>
      </c>
      <c r="P674" s="111">
        <v>2265.1145092699999</v>
      </c>
      <c r="Q674" s="111">
        <v>2264.3433352900001</v>
      </c>
      <c r="R674" s="111">
        <v>2253.1196275000002</v>
      </c>
      <c r="S674" s="111">
        <v>2227.7438350500001</v>
      </c>
      <c r="T674" s="111">
        <v>2221.5640219400002</v>
      </c>
      <c r="U674" s="111">
        <v>2223.3356378399999</v>
      </c>
      <c r="V674" s="111">
        <v>2284.25838226</v>
      </c>
      <c r="W674" s="111">
        <v>2292.7621385799998</v>
      </c>
      <c r="X674" s="111">
        <v>2211.16359448</v>
      </c>
      <c r="Y674" s="111">
        <v>2034.61685941</v>
      </c>
    </row>
    <row r="675" spans="1:25" s="64" customFormat="1" ht="15.75" hidden="1" outlineLevel="1" x14ac:dyDescent="0.25">
      <c r="A675" s="63">
        <v>10</v>
      </c>
      <c r="B675" s="111">
        <v>1646.66424112</v>
      </c>
      <c r="C675" s="111">
        <v>1483.9465313400001</v>
      </c>
      <c r="D675" s="111">
        <v>1499.4429598299998</v>
      </c>
      <c r="E675" s="111">
        <v>1372.2826232899999</v>
      </c>
      <c r="F675" s="111">
        <v>1320.4368050399999</v>
      </c>
      <c r="G675" s="111">
        <v>1370.1462629399998</v>
      </c>
      <c r="H675" s="111">
        <v>1575.19517146</v>
      </c>
      <c r="I675" s="111">
        <v>1857.4552694099998</v>
      </c>
      <c r="J675" s="111">
        <v>2196.8760333099999</v>
      </c>
      <c r="K675" s="111">
        <v>2204.96293883</v>
      </c>
      <c r="L675" s="111">
        <v>2222.49151497</v>
      </c>
      <c r="M675" s="111">
        <v>2215.4050513699999</v>
      </c>
      <c r="N675" s="111">
        <v>2200.7944308299998</v>
      </c>
      <c r="O675" s="111">
        <v>2201.9303492600002</v>
      </c>
      <c r="P675" s="111">
        <v>2203.2746930900003</v>
      </c>
      <c r="Q675" s="111">
        <v>2202.9203699099999</v>
      </c>
      <c r="R675" s="111">
        <v>2202.8682635599998</v>
      </c>
      <c r="S675" s="111">
        <v>2201.0653838500002</v>
      </c>
      <c r="T675" s="111">
        <v>2200.8673797199999</v>
      </c>
      <c r="U675" s="111">
        <v>2203.6602800800001</v>
      </c>
      <c r="V675" s="111">
        <v>2220.33431208</v>
      </c>
      <c r="W675" s="111">
        <v>2247.4608778900001</v>
      </c>
      <c r="X675" s="111">
        <v>2195.6254809100001</v>
      </c>
      <c r="Y675" s="111">
        <v>1802.4934914299997</v>
      </c>
    </row>
    <row r="676" spans="1:25" s="64" customFormat="1" ht="15.75" hidden="1" outlineLevel="1" x14ac:dyDescent="0.25">
      <c r="A676" s="63">
        <v>11</v>
      </c>
      <c r="B676" s="111">
        <v>1613.6183939500002</v>
      </c>
      <c r="C676" s="111">
        <v>1484.8636031000001</v>
      </c>
      <c r="D676" s="111">
        <v>1450.58804607</v>
      </c>
      <c r="E676" s="111">
        <v>1380.0152056300001</v>
      </c>
      <c r="F676" s="111">
        <v>1334.72436621</v>
      </c>
      <c r="G676" s="111">
        <v>1458.9980109600001</v>
      </c>
      <c r="H676" s="111">
        <v>1566.8685767299999</v>
      </c>
      <c r="I676" s="111">
        <v>1792.73918271</v>
      </c>
      <c r="J676" s="111">
        <v>2168.0612217600001</v>
      </c>
      <c r="K676" s="111">
        <v>2202.4930978400002</v>
      </c>
      <c r="L676" s="111">
        <v>2210.00683351</v>
      </c>
      <c r="M676" s="111">
        <v>2203.36848452</v>
      </c>
      <c r="N676" s="111">
        <v>2199.4396657299999</v>
      </c>
      <c r="O676" s="111">
        <v>2206.3698102799999</v>
      </c>
      <c r="P676" s="111">
        <v>2209.4545061999997</v>
      </c>
      <c r="Q676" s="111">
        <v>2205.7132702700001</v>
      </c>
      <c r="R676" s="111">
        <v>2206.7553972699998</v>
      </c>
      <c r="S676" s="111">
        <v>2195.7505361499998</v>
      </c>
      <c r="T676" s="111">
        <v>2192.3636234000001</v>
      </c>
      <c r="U676" s="111">
        <v>2195.1669450300001</v>
      </c>
      <c r="V676" s="111">
        <v>2229.12986396</v>
      </c>
      <c r="W676" s="111">
        <v>2248.3779496500001</v>
      </c>
      <c r="X676" s="111">
        <v>2212.4662532299999</v>
      </c>
      <c r="Y676" s="111">
        <v>2087.0671113200001</v>
      </c>
    </row>
    <row r="677" spans="1:25" s="64" customFormat="1" ht="15.75" hidden="1" outlineLevel="1" x14ac:dyDescent="0.25">
      <c r="A677" s="63">
        <v>12</v>
      </c>
      <c r="B677" s="111">
        <v>1844.65794985</v>
      </c>
      <c r="C677" s="111">
        <v>1682.4717248399998</v>
      </c>
      <c r="D677" s="111">
        <v>1611.14855296</v>
      </c>
      <c r="E677" s="111">
        <v>1603.36386427</v>
      </c>
      <c r="F677" s="111">
        <v>1572.3710072899999</v>
      </c>
      <c r="G677" s="111">
        <v>1560.8033975899998</v>
      </c>
      <c r="H677" s="111">
        <v>1542.5140687399999</v>
      </c>
      <c r="I677" s="111">
        <v>1574.37189113</v>
      </c>
      <c r="J677" s="111">
        <v>1973.1001025999999</v>
      </c>
      <c r="K677" s="111">
        <v>2166.1541293499999</v>
      </c>
      <c r="L677" s="111">
        <v>2191.8112960899998</v>
      </c>
      <c r="M677" s="111">
        <v>2205.3902109000001</v>
      </c>
      <c r="N677" s="111">
        <v>2199.70019748</v>
      </c>
      <c r="O677" s="111">
        <v>2193.5620694499999</v>
      </c>
      <c r="P677" s="111">
        <v>2199.9919930400001</v>
      </c>
      <c r="Q677" s="111">
        <v>2202.5660467299999</v>
      </c>
      <c r="R677" s="111">
        <v>2186.9028779199998</v>
      </c>
      <c r="S677" s="111">
        <v>2185.24589599</v>
      </c>
      <c r="T677" s="111">
        <v>2186.16296775</v>
      </c>
      <c r="U677" s="111">
        <v>2193.4682780200001</v>
      </c>
      <c r="V677" s="111">
        <v>2231.2974881199998</v>
      </c>
      <c r="W677" s="111">
        <v>2231.5892836799999</v>
      </c>
      <c r="X677" s="111">
        <v>2202.48267657</v>
      </c>
      <c r="Y677" s="111">
        <v>2050.5197174300001</v>
      </c>
    </row>
    <row r="678" spans="1:25" s="64" customFormat="1" ht="15.75" hidden="1" outlineLevel="1" x14ac:dyDescent="0.25">
      <c r="A678" s="63">
        <v>13</v>
      </c>
      <c r="B678" s="111">
        <v>1874.65036491</v>
      </c>
      <c r="C678" s="111">
        <v>1682.05487404</v>
      </c>
      <c r="D678" s="111">
        <v>1607.02173004</v>
      </c>
      <c r="E678" s="111">
        <v>1583.67808524</v>
      </c>
      <c r="F678" s="111">
        <v>1514.5954864099999</v>
      </c>
      <c r="G678" s="111">
        <v>1526.9759551699999</v>
      </c>
      <c r="H678" s="111">
        <v>1236.4205262999999</v>
      </c>
      <c r="I678" s="111">
        <v>1565.05527575</v>
      </c>
      <c r="J678" s="111">
        <v>1883.09159361</v>
      </c>
      <c r="K678" s="111">
        <v>2028.3536761400001</v>
      </c>
      <c r="L678" s="111">
        <v>2058.0647169099998</v>
      </c>
      <c r="M678" s="111">
        <v>2070.99751298</v>
      </c>
      <c r="N678" s="111">
        <v>2067.4542811799997</v>
      </c>
      <c r="O678" s="111">
        <v>2067.9545021399999</v>
      </c>
      <c r="P678" s="111">
        <v>2073.0713457100001</v>
      </c>
      <c r="Q678" s="111">
        <v>2072.4148056999998</v>
      </c>
      <c r="R678" s="111">
        <v>2068.3088253200003</v>
      </c>
      <c r="S678" s="111">
        <v>2036.7532197600001</v>
      </c>
      <c r="T678" s="111">
        <v>2050.8844618799999</v>
      </c>
      <c r="U678" s="111">
        <v>2063.8276792199999</v>
      </c>
      <c r="V678" s="111">
        <v>2102.9908118799999</v>
      </c>
      <c r="W678" s="111">
        <v>2121.16550676</v>
      </c>
      <c r="X678" s="111">
        <v>2078.2298743599999</v>
      </c>
      <c r="Y678" s="111">
        <v>1972.93336228</v>
      </c>
    </row>
    <row r="679" spans="1:25" s="64" customFormat="1" ht="15.75" hidden="1" outlineLevel="1" x14ac:dyDescent="0.25">
      <c r="A679" s="63">
        <v>14</v>
      </c>
      <c r="B679" s="111">
        <v>1843.8346695199998</v>
      </c>
      <c r="C679" s="111">
        <v>1681.3983340300001</v>
      </c>
      <c r="D679" s="111">
        <v>1608.7933459400001</v>
      </c>
      <c r="E679" s="111">
        <v>1604.3955699999999</v>
      </c>
      <c r="F679" s="111">
        <v>1570.98497838</v>
      </c>
      <c r="G679" s="111">
        <v>1572.2876371299999</v>
      </c>
      <c r="H679" s="111">
        <v>1238.0879295</v>
      </c>
      <c r="I679" s="111">
        <v>1248.6238334700001</v>
      </c>
      <c r="J679" s="111">
        <v>1864.29162253</v>
      </c>
      <c r="K679" s="111">
        <v>2100.7398175600001</v>
      </c>
      <c r="L679" s="111">
        <v>2114.8397958699998</v>
      </c>
      <c r="M679" s="111">
        <v>2123.0725991700001</v>
      </c>
      <c r="N679" s="111">
        <v>2126.6262522399998</v>
      </c>
      <c r="O679" s="111">
        <v>2128.8980891000001</v>
      </c>
      <c r="P679" s="111">
        <v>2132.81648662</v>
      </c>
      <c r="Q679" s="111">
        <v>2139.8925289499998</v>
      </c>
      <c r="R679" s="111">
        <v>2127.8976471799997</v>
      </c>
      <c r="S679" s="111">
        <v>2128.3144979799999</v>
      </c>
      <c r="T679" s="111">
        <v>2100.1979115200002</v>
      </c>
      <c r="U679" s="111">
        <v>2115.4963358800001</v>
      </c>
      <c r="V679" s="111">
        <v>2142.4561613699998</v>
      </c>
      <c r="W679" s="111">
        <v>2198.8560746100002</v>
      </c>
      <c r="X679" s="111">
        <v>2182.5572083299999</v>
      </c>
      <c r="Y679" s="111">
        <v>2004.03043196</v>
      </c>
    </row>
    <row r="680" spans="1:25" s="64" customFormat="1" ht="15.75" hidden="1" outlineLevel="1" x14ac:dyDescent="0.25">
      <c r="A680" s="63">
        <v>15</v>
      </c>
      <c r="B680" s="111">
        <v>1747.8651940899999</v>
      </c>
      <c r="C680" s="111">
        <v>1619.32924991</v>
      </c>
      <c r="D680" s="111">
        <v>1600.4354874000001</v>
      </c>
      <c r="E680" s="111">
        <v>1456.81996553</v>
      </c>
      <c r="F680" s="111">
        <v>1378.5145427499999</v>
      </c>
      <c r="G680" s="111">
        <v>1564.2528379599999</v>
      </c>
      <c r="H680" s="111">
        <v>1245.11186548</v>
      </c>
      <c r="I680" s="111">
        <v>1740.9663133499998</v>
      </c>
      <c r="J680" s="111">
        <v>2123.13512679</v>
      </c>
      <c r="K680" s="111">
        <v>2208.44364301</v>
      </c>
      <c r="L680" s="111">
        <v>2230.2657823899999</v>
      </c>
      <c r="M680" s="111">
        <v>2237.11255678</v>
      </c>
      <c r="N680" s="111">
        <v>2232.2458236900002</v>
      </c>
      <c r="O680" s="111">
        <v>2259.9976656999997</v>
      </c>
      <c r="P680" s="111">
        <v>2266.1983213499998</v>
      </c>
      <c r="Q680" s="111">
        <v>2260.7688396799999</v>
      </c>
      <c r="R680" s="111">
        <v>2215.10283454</v>
      </c>
      <c r="S680" s="111">
        <v>2211.38244115</v>
      </c>
      <c r="T680" s="111">
        <v>2205.8904318599998</v>
      </c>
      <c r="U680" s="111">
        <v>2210.2361014499998</v>
      </c>
      <c r="V680" s="111">
        <v>2224.59661151</v>
      </c>
      <c r="W680" s="111">
        <v>2250.8998969899999</v>
      </c>
      <c r="X680" s="111">
        <v>2204.3480838999999</v>
      </c>
      <c r="Y680" s="111">
        <v>1818.6151961199998</v>
      </c>
    </row>
    <row r="681" spans="1:25" s="64" customFormat="1" ht="15.75" hidden="1" outlineLevel="1" x14ac:dyDescent="0.25">
      <c r="A681" s="63">
        <v>16</v>
      </c>
      <c r="B681" s="111">
        <v>1650.8431703900001</v>
      </c>
      <c r="C681" s="111">
        <v>1589.3889411999999</v>
      </c>
      <c r="D681" s="111">
        <v>1490.4285612799999</v>
      </c>
      <c r="E681" s="111">
        <v>1426.77544412</v>
      </c>
      <c r="F681" s="111">
        <v>1363.4662288699999</v>
      </c>
      <c r="G681" s="111">
        <v>1570.7244466300001</v>
      </c>
      <c r="H681" s="111">
        <v>1609.5332561099999</v>
      </c>
      <c r="I681" s="111">
        <v>1809.19436804</v>
      </c>
      <c r="J681" s="111">
        <v>2173.7616564499999</v>
      </c>
      <c r="K681" s="111">
        <v>2226.1702232799998</v>
      </c>
      <c r="L681" s="111">
        <v>2279.2561726599997</v>
      </c>
      <c r="M681" s="111">
        <v>2264.8748200599998</v>
      </c>
      <c r="N681" s="111">
        <v>2247.5442480500001</v>
      </c>
      <c r="O681" s="111">
        <v>2273.441104</v>
      </c>
      <c r="P681" s="111">
        <v>2288.57278804</v>
      </c>
      <c r="Q681" s="111">
        <v>2283.2475190700002</v>
      </c>
      <c r="R681" s="111">
        <v>2252.56730019</v>
      </c>
      <c r="S681" s="111">
        <v>2224.8467219899999</v>
      </c>
      <c r="T681" s="111">
        <v>2210.78842876</v>
      </c>
      <c r="U681" s="111">
        <v>2209.0793404800002</v>
      </c>
      <c r="V681" s="111">
        <v>2278.2869945500001</v>
      </c>
      <c r="W681" s="111">
        <v>2291.8242242800002</v>
      </c>
      <c r="X681" s="111">
        <v>2204.0875521500002</v>
      </c>
      <c r="Y681" s="111">
        <v>1827.4628543499998</v>
      </c>
    </row>
    <row r="682" spans="1:25" s="64" customFormat="1" ht="15.75" hidden="1" outlineLevel="1" x14ac:dyDescent="0.25">
      <c r="A682" s="63">
        <v>17</v>
      </c>
      <c r="B682" s="111">
        <v>1497.2336505899998</v>
      </c>
      <c r="C682" s="111">
        <v>1371.9074575699999</v>
      </c>
      <c r="D682" s="111">
        <v>1329.9305820099999</v>
      </c>
      <c r="E682" s="111">
        <v>1301.5326212599998</v>
      </c>
      <c r="F682" s="111">
        <v>1247.09190678</v>
      </c>
      <c r="G682" s="111">
        <v>1296.0301906999998</v>
      </c>
      <c r="H682" s="111">
        <v>1228.9797395199998</v>
      </c>
      <c r="I682" s="111">
        <v>1711.3490640099999</v>
      </c>
      <c r="J682" s="111">
        <v>2110.3169646900001</v>
      </c>
      <c r="K682" s="111">
        <v>2214.5609285</v>
      </c>
      <c r="L682" s="111">
        <v>2233.1107891000001</v>
      </c>
      <c r="M682" s="111">
        <v>2234.6218732500001</v>
      </c>
      <c r="N682" s="111">
        <v>2226.0347467699999</v>
      </c>
      <c r="O682" s="111">
        <v>2248.1278391699998</v>
      </c>
      <c r="P682" s="111">
        <v>2260.1122996700001</v>
      </c>
      <c r="Q682" s="111">
        <v>2260.78968222</v>
      </c>
      <c r="R682" s="111">
        <v>2226.34738487</v>
      </c>
      <c r="S682" s="111">
        <v>2214.77977517</v>
      </c>
      <c r="T682" s="111">
        <v>2209.7775655700002</v>
      </c>
      <c r="U682" s="111">
        <v>2202.2846724400001</v>
      </c>
      <c r="V682" s="111">
        <v>2245.3245175399998</v>
      </c>
      <c r="W682" s="111">
        <v>2273.35773384</v>
      </c>
      <c r="X682" s="111">
        <v>2196.8656120400001</v>
      </c>
      <c r="Y682" s="111">
        <v>1767.00906708</v>
      </c>
    </row>
    <row r="683" spans="1:25" s="64" customFormat="1" ht="15.75" hidden="1" outlineLevel="1" x14ac:dyDescent="0.25">
      <c r="A683" s="63">
        <v>18</v>
      </c>
      <c r="B683" s="111">
        <v>1497.69218647</v>
      </c>
      <c r="C683" s="111">
        <v>1274.3018427500001</v>
      </c>
      <c r="D683" s="111">
        <v>1219.1941669899998</v>
      </c>
      <c r="E683" s="111">
        <v>1128.89386244</v>
      </c>
      <c r="F683" s="111">
        <v>1103.6431252299999</v>
      </c>
      <c r="G683" s="111">
        <v>1219.66312414</v>
      </c>
      <c r="H683" s="111">
        <v>1334.7035236699999</v>
      </c>
      <c r="I683" s="111">
        <v>1581.7605715599998</v>
      </c>
      <c r="J683" s="111">
        <v>2035.4714035500001</v>
      </c>
      <c r="K683" s="111">
        <v>2248.0132051999999</v>
      </c>
      <c r="L683" s="111">
        <v>2271.60696048</v>
      </c>
      <c r="M683" s="111">
        <v>2272.1071814400002</v>
      </c>
      <c r="N683" s="111">
        <v>2263.8326930600001</v>
      </c>
      <c r="O683" s="111">
        <v>2269.9499785500002</v>
      </c>
      <c r="P683" s="111">
        <v>2279.1623812299999</v>
      </c>
      <c r="Q683" s="111">
        <v>2271.9717049299998</v>
      </c>
      <c r="R683" s="111">
        <v>2265.4479899099997</v>
      </c>
      <c r="S683" s="111">
        <v>2231.1411690700002</v>
      </c>
      <c r="T683" s="111">
        <v>2229.09860015</v>
      </c>
      <c r="U683" s="111">
        <v>2214.9256729499998</v>
      </c>
      <c r="V683" s="111">
        <v>2259.3932320399999</v>
      </c>
      <c r="W683" s="111">
        <v>2268.5222645599997</v>
      </c>
      <c r="X683" s="111">
        <v>2223.0021572000001</v>
      </c>
      <c r="Y683" s="111">
        <v>1676.1147501400001</v>
      </c>
    </row>
    <row r="684" spans="1:25" s="64" customFormat="1" ht="15.75" hidden="1" outlineLevel="1" x14ac:dyDescent="0.25">
      <c r="A684" s="63">
        <v>19</v>
      </c>
      <c r="B684" s="111">
        <v>1649.81146466</v>
      </c>
      <c r="C684" s="111">
        <v>1528.50788186</v>
      </c>
      <c r="D684" s="111">
        <v>1514.01189529</v>
      </c>
      <c r="E684" s="111">
        <v>1410.08056958</v>
      </c>
      <c r="F684" s="111">
        <v>1348.20948959</v>
      </c>
      <c r="G684" s="111">
        <v>1449.79602955</v>
      </c>
      <c r="H684" s="111">
        <v>1499.15116427</v>
      </c>
      <c r="I684" s="111">
        <v>1928.2990628699999</v>
      </c>
      <c r="J684" s="111">
        <v>2275.22314117</v>
      </c>
      <c r="K684" s="111">
        <v>2410.5433321199998</v>
      </c>
      <c r="L684" s="111">
        <v>2467.2350409199998</v>
      </c>
      <c r="M684" s="111">
        <v>2470.2676304899996</v>
      </c>
      <c r="N684" s="111">
        <v>2508.4407424999999</v>
      </c>
      <c r="O684" s="111">
        <v>2487.5669386899999</v>
      </c>
      <c r="P684" s="111">
        <v>2473.4878029199999</v>
      </c>
      <c r="Q684" s="111">
        <v>2498.6655912399997</v>
      </c>
      <c r="R684" s="111">
        <v>2507.0442923199998</v>
      </c>
      <c r="S684" s="111">
        <v>2447.8202149099998</v>
      </c>
      <c r="T684" s="111">
        <v>2334.2908995300004</v>
      </c>
      <c r="U684" s="111">
        <v>2288.5832093099998</v>
      </c>
      <c r="V684" s="111">
        <v>2444.2248767599999</v>
      </c>
      <c r="W684" s="111">
        <v>2469.1733971399999</v>
      </c>
      <c r="X684" s="111">
        <v>2302.0787539600001</v>
      </c>
      <c r="Y684" s="111">
        <v>2158.81755527</v>
      </c>
    </row>
    <row r="685" spans="1:25" s="64" customFormat="1" ht="15.75" hidden="1" outlineLevel="1" x14ac:dyDescent="0.25">
      <c r="A685" s="63">
        <v>20</v>
      </c>
      <c r="B685" s="111">
        <v>1745.9372591399999</v>
      </c>
      <c r="C685" s="111">
        <v>1613.8789256999999</v>
      </c>
      <c r="D685" s="111">
        <v>1629.9068389600002</v>
      </c>
      <c r="E685" s="111">
        <v>1580.93729123</v>
      </c>
      <c r="F685" s="111">
        <v>1533.4267212999998</v>
      </c>
      <c r="G685" s="111">
        <v>1502.8090300399999</v>
      </c>
      <c r="H685" s="111">
        <v>1498.27577759</v>
      </c>
      <c r="I685" s="111">
        <v>1677.7717320699999</v>
      </c>
      <c r="J685" s="111">
        <v>2056.1472032299998</v>
      </c>
      <c r="K685" s="111">
        <v>2255.6624173800001</v>
      </c>
      <c r="L685" s="111">
        <v>2271.38811381</v>
      </c>
      <c r="M685" s="111">
        <v>2349.63100897</v>
      </c>
      <c r="N685" s="111">
        <v>2293.58541891</v>
      </c>
      <c r="O685" s="111">
        <v>2268.9599579000001</v>
      </c>
      <c r="P685" s="111">
        <v>2271.4402201600001</v>
      </c>
      <c r="Q685" s="111">
        <v>2271.4610627000002</v>
      </c>
      <c r="R685" s="111">
        <v>2268.8974302800002</v>
      </c>
      <c r="S685" s="111">
        <v>2268.39720932</v>
      </c>
      <c r="T685" s="111">
        <v>2264.4162841799998</v>
      </c>
      <c r="U685" s="111">
        <v>2266.3337978600002</v>
      </c>
      <c r="V685" s="111">
        <v>2275.0251370400001</v>
      </c>
      <c r="W685" s="111">
        <v>2308.8734219999997</v>
      </c>
      <c r="X685" s="111">
        <v>2269.26217473</v>
      </c>
      <c r="Y685" s="111">
        <v>2159.56788671</v>
      </c>
    </row>
    <row r="686" spans="1:25" s="64" customFormat="1" ht="15.75" hidden="1" outlineLevel="1" x14ac:dyDescent="0.25">
      <c r="A686" s="63">
        <v>21</v>
      </c>
      <c r="B686" s="111">
        <v>1836.0604020999999</v>
      </c>
      <c r="C686" s="111">
        <v>1707.24308363</v>
      </c>
      <c r="D686" s="111">
        <v>1656.6061327</v>
      </c>
      <c r="E686" s="111">
        <v>1623.6436556900001</v>
      </c>
      <c r="F686" s="111">
        <v>1584.0219871500001</v>
      </c>
      <c r="G686" s="111">
        <v>1547.4224869100001</v>
      </c>
      <c r="H686" s="111">
        <v>1394.20897537</v>
      </c>
      <c r="I686" s="111">
        <v>1623.95629379</v>
      </c>
      <c r="J686" s="111">
        <v>1762.6217124099999</v>
      </c>
      <c r="K686" s="111">
        <v>2105.2001211199999</v>
      </c>
      <c r="L686" s="111">
        <v>2246.3249594600002</v>
      </c>
      <c r="M686" s="111">
        <v>2266.2816915100002</v>
      </c>
      <c r="N686" s="111">
        <v>2208.9647065100003</v>
      </c>
      <c r="O686" s="111">
        <v>2180.2124225799998</v>
      </c>
      <c r="P686" s="111">
        <v>2192.9784783300001</v>
      </c>
      <c r="Q686" s="111">
        <v>2174.5224091599998</v>
      </c>
      <c r="R686" s="111">
        <v>2162.13151913</v>
      </c>
      <c r="S686" s="111">
        <v>2149.7718929100001</v>
      </c>
      <c r="T686" s="111">
        <v>2127.82469829</v>
      </c>
      <c r="U686" s="111">
        <v>2090.3498113699998</v>
      </c>
      <c r="V686" s="111">
        <v>2168.2175408099997</v>
      </c>
      <c r="W686" s="111">
        <v>2241.7187581200001</v>
      </c>
      <c r="X686" s="111">
        <v>2148.3962852700001</v>
      </c>
      <c r="Y686" s="111">
        <v>1811.4662048999999</v>
      </c>
    </row>
    <row r="687" spans="1:25" s="64" customFormat="1" ht="15.75" hidden="1" outlineLevel="1" x14ac:dyDescent="0.25">
      <c r="A687" s="63">
        <v>22</v>
      </c>
      <c r="B687" s="111">
        <v>1720.6135730400001</v>
      </c>
      <c r="C687" s="111">
        <v>1619.0166118100001</v>
      </c>
      <c r="D687" s="111">
        <v>1601.42550805</v>
      </c>
      <c r="E687" s="111">
        <v>1554.8632736899999</v>
      </c>
      <c r="F687" s="111">
        <v>1438.29094747</v>
      </c>
      <c r="G687" s="111">
        <v>1569.1195710500001</v>
      </c>
      <c r="H687" s="111">
        <v>1592.5674285499999</v>
      </c>
      <c r="I687" s="111">
        <v>1854.0787779299999</v>
      </c>
      <c r="J687" s="111">
        <v>2261.6233838200001</v>
      </c>
      <c r="K687" s="111">
        <v>2281.9969666699999</v>
      </c>
      <c r="L687" s="111">
        <v>2294.96102655</v>
      </c>
      <c r="M687" s="111">
        <v>2300.0674488499999</v>
      </c>
      <c r="N687" s="111">
        <v>2289.00006011</v>
      </c>
      <c r="O687" s="111">
        <v>2300.8907291799997</v>
      </c>
      <c r="P687" s="111">
        <v>2279.53754695</v>
      </c>
      <c r="Q687" s="111">
        <v>2281.5488520600002</v>
      </c>
      <c r="R687" s="111">
        <v>2271.8258071499999</v>
      </c>
      <c r="S687" s="111">
        <v>2253.4426868699998</v>
      </c>
      <c r="T687" s="111">
        <v>2236.7999186799998</v>
      </c>
      <c r="U687" s="111">
        <v>2244.1156502199997</v>
      </c>
      <c r="V687" s="111">
        <v>2246.5021210499999</v>
      </c>
      <c r="W687" s="111">
        <v>2264.08280354</v>
      </c>
      <c r="X687" s="111">
        <v>2267.3967674</v>
      </c>
      <c r="Y687" s="111">
        <v>1890.4490102300001</v>
      </c>
    </row>
    <row r="688" spans="1:25" s="64" customFormat="1" ht="15.75" hidden="1" outlineLevel="1" x14ac:dyDescent="0.25">
      <c r="A688" s="63">
        <v>23</v>
      </c>
      <c r="B688" s="111">
        <v>1483.5296805399998</v>
      </c>
      <c r="C688" s="111">
        <v>1146.37033223</v>
      </c>
      <c r="D688" s="111">
        <v>656.06</v>
      </c>
      <c r="E688" s="111">
        <v>656.06</v>
      </c>
      <c r="F688" s="111">
        <v>656.06</v>
      </c>
      <c r="G688" s="111">
        <v>658.26930923999987</v>
      </c>
      <c r="H688" s="111">
        <v>1286.3175670599999</v>
      </c>
      <c r="I688" s="111">
        <v>1597.1840511599999</v>
      </c>
      <c r="J688" s="111">
        <v>2090.8083472500002</v>
      </c>
      <c r="K688" s="111">
        <v>2226.4515975700001</v>
      </c>
      <c r="L688" s="111">
        <v>2251.2229563599999</v>
      </c>
      <c r="M688" s="111">
        <v>2246.8564442299999</v>
      </c>
      <c r="N688" s="111">
        <v>2243.1152083000002</v>
      </c>
      <c r="O688" s="111">
        <v>2255.0788262599999</v>
      </c>
      <c r="P688" s="111">
        <v>2277.24486755</v>
      </c>
      <c r="Q688" s="111">
        <v>2276.1610554700001</v>
      </c>
      <c r="R688" s="111">
        <v>2247.0752909000003</v>
      </c>
      <c r="S688" s="111">
        <v>2228.9839661799997</v>
      </c>
      <c r="T688" s="111">
        <v>2207.5578350599999</v>
      </c>
      <c r="U688" s="111">
        <v>2211.80971322</v>
      </c>
      <c r="V688" s="111">
        <v>2254.1617544999999</v>
      </c>
      <c r="W688" s="111">
        <v>2284.8940797300002</v>
      </c>
      <c r="X688" s="111">
        <v>2165.4454829900001</v>
      </c>
      <c r="Y688" s="111">
        <v>1727.4916112399997</v>
      </c>
    </row>
    <row r="689" spans="1:25" s="64" customFormat="1" ht="15.75" hidden="1" outlineLevel="1" x14ac:dyDescent="0.25">
      <c r="A689" s="63">
        <v>24</v>
      </c>
      <c r="B689" s="111">
        <v>1703.15794579</v>
      </c>
      <c r="C689" s="111">
        <v>1586.2417176599999</v>
      </c>
      <c r="D689" s="111">
        <v>1568.4838735799999</v>
      </c>
      <c r="E689" s="111">
        <v>1417.5734627100001</v>
      </c>
      <c r="F689" s="111">
        <v>1373.5019118800001</v>
      </c>
      <c r="G689" s="111">
        <v>1545.15065005</v>
      </c>
      <c r="H689" s="111">
        <v>1596.80888544</v>
      </c>
      <c r="I689" s="111">
        <v>1934.87488424</v>
      </c>
      <c r="J689" s="111">
        <v>2233.08994656</v>
      </c>
      <c r="K689" s="111">
        <v>2299.25458979</v>
      </c>
      <c r="L689" s="111">
        <v>2405.5202799799999</v>
      </c>
      <c r="M689" s="111">
        <v>2544.4253878099998</v>
      </c>
      <c r="N689" s="111">
        <v>2396.53714524</v>
      </c>
      <c r="O689" s="111">
        <v>2378.3103440099999</v>
      </c>
      <c r="P689" s="111">
        <v>2396.2453496799999</v>
      </c>
      <c r="Q689" s="111">
        <v>2362.5742263100001</v>
      </c>
      <c r="R689" s="111">
        <v>2340.49155518</v>
      </c>
      <c r="S689" s="111">
        <v>2314.7405970099999</v>
      </c>
      <c r="T689" s="111">
        <v>2301.1512609299998</v>
      </c>
      <c r="U689" s="111">
        <v>2282.88277462</v>
      </c>
      <c r="V689" s="111">
        <v>2314.6676481199997</v>
      </c>
      <c r="W689" s="111">
        <v>2463.4625411799998</v>
      </c>
      <c r="X689" s="111">
        <v>2301.3075799799999</v>
      </c>
      <c r="Y689" s="111">
        <v>1969.9841428699999</v>
      </c>
    </row>
    <row r="690" spans="1:25" s="64" customFormat="1" ht="15.75" hidden="1" outlineLevel="1" x14ac:dyDescent="0.25">
      <c r="A690" s="63">
        <v>25</v>
      </c>
      <c r="B690" s="111">
        <v>1721.4889597199999</v>
      </c>
      <c r="C690" s="111">
        <v>1587.2004744999999</v>
      </c>
      <c r="D690" s="111">
        <v>1581.8856268</v>
      </c>
      <c r="E690" s="111">
        <v>1448.3995793699999</v>
      </c>
      <c r="F690" s="111">
        <v>1426.31690824</v>
      </c>
      <c r="G690" s="111">
        <v>1450.7652076600002</v>
      </c>
      <c r="H690" s="111">
        <v>1576.07055814</v>
      </c>
      <c r="I690" s="111">
        <v>1870.7215461199999</v>
      </c>
      <c r="J690" s="111">
        <v>2198.40796</v>
      </c>
      <c r="K690" s="111">
        <v>2284.2375397199999</v>
      </c>
      <c r="L690" s="111">
        <v>2338.2092970499998</v>
      </c>
      <c r="M690" s="111">
        <v>2407.1459980999998</v>
      </c>
      <c r="N690" s="111">
        <v>2351.4755737599999</v>
      </c>
      <c r="O690" s="111">
        <v>2398.2566547900001</v>
      </c>
      <c r="P690" s="111">
        <v>2468.3709593499998</v>
      </c>
      <c r="Q690" s="111">
        <v>2417.7131658799999</v>
      </c>
      <c r="R690" s="111">
        <v>2293.99184844</v>
      </c>
      <c r="S690" s="111">
        <v>2285.7382026</v>
      </c>
      <c r="T690" s="111">
        <v>2282.5076088999999</v>
      </c>
      <c r="U690" s="111">
        <v>2268.8453239299997</v>
      </c>
      <c r="V690" s="111">
        <v>2296.9410678499999</v>
      </c>
      <c r="W690" s="111">
        <v>2356.6862087600002</v>
      </c>
      <c r="X690" s="111">
        <v>2265.6251514999999</v>
      </c>
      <c r="Y690" s="111">
        <v>2004.94750372</v>
      </c>
    </row>
    <row r="691" spans="1:25" s="64" customFormat="1" ht="15.75" hidden="1" outlineLevel="1" x14ac:dyDescent="0.25">
      <c r="A691" s="63">
        <v>26</v>
      </c>
      <c r="B691" s="111">
        <v>1664.68261695</v>
      </c>
      <c r="C691" s="111">
        <v>1571.3705653699999</v>
      </c>
      <c r="D691" s="111">
        <v>1549.0690475699998</v>
      </c>
      <c r="E691" s="111">
        <v>1443.4182123099999</v>
      </c>
      <c r="F691" s="111">
        <v>1401.63934088</v>
      </c>
      <c r="G691" s="111">
        <v>668.39878368000007</v>
      </c>
      <c r="H691" s="111">
        <v>1551.02824633</v>
      </c>
      <c r="I691" s="111">
        <v>1767.79066233</v>
      </c>
      <c r="J691" s="111">
        <v>2159.6825206799999</v>
      </c>
      <c r="K691" s="111">
        <v>2263.8847994099997</v>
      </c>
      <c r="L691" s="111">
        <v>2281.2778990400002</v>
      </c>
      <c r="M691" s="111">
        <v>2287.9370905699998</v>
      </c>
      <c r="N691" s="111">
        <v>2287.4577121500001</v>
      </c>
      <c r="O691" s="111">
        <v>2293.9188995499999</v>
      </c>
      <c r="P691" s="111">
        <v>2305.1738711500002</v>
      </c>
      <c r="Q691" s="111">
        <v>2308.8108943799998</v>
      </c>
      <c r="R691" s="111">
        <v>2284.55017782</v>
      </c>
      <c r="S691" s="111">
        <v>2278.29741582</v>
      </c>
      <c r="T691" s="111">
        <v>2269.2204896499998</v>
      </c>
      <c r="U691" s="111">
        <v>2263.86395687</v>
      </c>
      <c r="V691" s="111">
        <v>2284.8107095700002</v>
      </c>
      <c r="W691" s="111">
        <v>2293.8980570100002</v>
      </c>
      <c r="X691" s="111">
        <v>2260.1748272899999</v>
      </c>
      <c r="Y691" s="111">
        <v>2099.8331670699999</v>
      </c>
    </row>
    <row r="692" spans="1:25" s="64" customFormat="1" ht="15.75" hidden="1" outlineLevel="1" x14ac:dyDescent="0.25">
      <c r="A692" s="63">
        <v>27</v>
      </c>
      <c r="B692" s="111">
        <v>1805.39060449</v>
      </c>
      <c r="C692" s="111">
        <v>1718.89406349</v>
      </c>
      <c r="D692" s="111">
        <v>1616.16118383</v>
      </c>
      <c r="E692" s="111">
        <v>1576.1956133799999</v>
      </c>
      <c r="F692" s="111">
        <v>1537.6160718399999</v>
      </c>
      <c r="G692" s="111">
        <v>1573.2151301599999</v>
      </c>
      <c r="H692" s="111">
        <v>1570.79739552</v>
      </c>
      <c r="I692" s="111">
        <v>1573.6215596900001</v>
      </c>
      <c r="J692" s="111">
        <v>1981.60385892</v>
      </c>
      <c r="K692" s="111">
        <v>2189.9042036800001</v>
      </c>
      <c r="L692" s="111">
        <v>2234.6739796000002</v>
      </c>
      <c r="M692" s="111">
        <v>2253.7761675100001</v>
      </c>
      <c r="N692" s="111">
        <v>2255.0996688</v>
      </c>
      <c r="O692" s="111">
        <v>2257.5903523299999</v>
      </c>
      <c r="P692" s="111">
        <v>2255.2455665799998</v>
      </c>
      <c r="Q692" s="111">
        <v>2255.7562088099999</v>
      </c>
      <c r="R692" s="111">
        <v>2254.3389160900001</v>
      </c>
      <c r="S692" s="111">
        <v>2251.5043306500002</v>
      </c>
      <c r="T692" s="111">
        <v>2235.5285237399999</v>
      </c>
      <c r="U692" s="111">
        <v>2233.8923843499997</v>
      </c>
      <c r="V692" s="111">
        <v>2233.7048014900001</v>
      </c>
      <c r="W692" s="111">
        <v>2241.0309543000003</v>
      </c>
      <c r="X692" s="111">
        <v>2258.9451174299998</v>
      </c>
      <c r="Y692" s="111">
        <v>2100.448022</v>
      </c>
    </row>
    <row r="693" spans="1:25" s="64" customFormat="1" ht="15.75" hidden="1" outlineLevel="1" x14ac:dyDescent="0.25">
      <c r="A693" s="63">
        <v>28</v>
      </c>
      <c r="B693" s="111">
        <v>1800.8156669599998</v>
      </c>
      <c r="C693" s="111">
        <v>1704.16880898</v>
      </c>
      <c r="D693" s="111">
        <v>1602.48847759</v>
      </c>
      <c r="E693" s="111">
        <v>1572.76701555</v>
      </c>
      <c r="F693" s="111">
        <v>1520.5043464999999</v>
      </c>
      <c r="G693" s="111">
        <v>1538.87704551</v>
      </c>
      <c r="H693" s="111">
        <v>1551.3513057</v>
      </c>
      <c r="I693" s="111">
        <v>1571.1308761599998</v>
      </c>
      <c r="J693" s="111">
        <v>1701.1257981399999</v>
      </c>
      <c r="K693" s="111">
        <v>2122.1451061399998</v>
      </c>
      <c r="L693" s="111">
        <v>2163.4862842299999</v>
      </c>
      <c r="M693" s="111">
        <v>2169.6244122600001</v>
      </c>
      <c r="N693" s="111">
        <v>2188.6015449299998</v>
      </c>
      <c r="O693" s="111">
        <v>2187.3926776100002</v>
      </c>
      <c r="P693" s="111">
        <v>2196.9489822</v>
      </c>
      <c r="Q693" s="111">
        <v>2191.1339135399999</v>
      </c>
      <c r="R693" s="111">
        <v>2174.8663110699999</v>
      </c>
      <c r="S693" s="111">
        <v>2171.6878237199999</v>
      </c>
      <c r="T693" s="111">
        <v>2162.7046889799999</v>
      </c>
      <c r="U693" s="111">
        <v>2155.9933910999998</v>
      </c>
      <c r="V693" s="111">
        <v>2201.5864473500001</v>
      </c>
      <c r="W693" s="111">
        <v>2230.0365144500001</v>
      </c>
      <c r="X693" s="111">
        <v>2198.1995345999999</v>
      </c>
      <c r="Y693" s="111">
        <v>1913.3341191499999</v>
      </c>
    </row>
    <row r="694" spans="1:25" s="64" customFormat="1" ht="15.75" hidden="1" outlineLevel="1" x14ac:dyDescent="0.25">
      <c r="A694" s="63">
        <v>29</v>
      </c>
      <c r="B694" s="111">
        <v>1761.3503174699999</v>
      </c>
      <c r="C694" s="111">
        <v>1651.79150596</v>
      </c>
      <c r="D694" s="111">
        <v>1592.2756329899998</v>
      </c>
      <c r="E694" s="111">
        <v>1563.35660874</v>
      </c>
      <c r="F694" s="111">
        <v>1485.54098565</v>
      </c>
      <c r="G694" s="111">
        <v>1548.7980945499999</v>
      </c>
      <c r="H694" s="111">
        <v>1574.3093635099999</v>
      </c>
      <c r="I694" s="111">
        <v>1835.0182750999998</v>
      </c>
      <c r="J694" s="111">
        <v>2189.2685062099999</v>
      </c>
      <c r="K694" s="111">
        <v>2273.9413249600002</v>
      </c>
      <c r="L694" s="111">
        <v>2285.6965175199998</v>
      </c>
      <c r="M694" s="111">
        <v>2286.8011721399998</v>
      </c>
      <c r="N694" s="111">
        <v>2286.8636997600001</v>
      </c>
      <c r="O694" s="111">
        <v>2292.5537131799997</v>
      </c>
      <c r="P694" s="111">
        <v>2422.0588354699998</v>
      </c>
      <c r="Q694" s="111">
        <v>2305.6324070299997</v>
      </c>
      <c r="R694" s="111">
        <v>2284.0707993999999</v>
      </c>
      <c r="S694" s="111">
        <v>2274.0246951199997</v>
      </c>
      <c r="T694" s="111">
        <v>2272.7116151</v>
      </c>
      <c r="U694" s="111">
        <v>2278.2348881999997</v>
      </c>
      <c r="V694" s="111">
        <v>2283.1016212899999</v>
      </c>
      <c r="W694" s="111">
        <v>2273.9725887699997</v>
      </c>
      <c r="X694" s="111">
        <v>2266.7402273899997</v>
      </c>
      <c r="Y694" s="111">
        <v>1932.61346865</v>
      </c>
    </row>
    <row r="695" spans="1:25" s="64" customFormat="1" ht="15.75" collapsed="1" x14ac:dyDescent="0.25">
      <c r="A695" s="63">
        <v>30</v>
      </c>
      <c r="B695" s="111">
        <v>1664.91188489</v>
      </c>
      <c r="C695" s="111">
        <v>1576.8208895799999</v>
      </c>
      <c r="D695" s="111">
        <v>1468.3146263399999</v>
      </c>
      <c r="E695" s="111">
        <v>1357.89084942</v>
      </c>
      <c r="F695" s="111">
        <v>1321.80199141</v>
      </c>
      <c r="G695" s="111">
        <v>1453.10999341</v>
      </c>
      <c r="H695" s="111">
        <v>1570.32843837</v>
      </c>
      <c r="I695" s="111">
        <v>1764.1953241799997</v>
      </c>
      <c r="J695" s="111">
        <v>2160.8184391100003</v>
      </c>
      <c r="K695" s="111">
        <v>2256.7358081900002</v>
      </c>
      <c r="L695" s="111">
        <v>2274.3998608399997</v>
      </c>
      <c r="M695" s="111">
        <v>2279.9752402899999</v>
      </c>
      <c r="N695" s="111">
        <v>2282.9140384299999</v>
      </c>
      <c r="O695" s="111">
        <v>2289.08343027</v>
      </c>
      <c r="P695" s="111">
        <v>2305.50735179</v>
      </c>
      <c r="Q695" s="111">
        <v>2295.7426218000001</v>
      </c>
      <c r="R695" s="111">
        <v>2284.2896460700003</v>
      </c>
      <c r="S695" s="111">
        <v>2274.3477544899997</v>
      </c>
      <c r="T695" s="111">
        <v>2247.1586610599998</v>
      </c>
      <c r="U695" s="111">
        <v>2245.2932537300003</v>
      </c>
      <c r="V695" s="111">
        <v>2250.6810503199999</v>
      </c>
      <c r="W695" s="111">
        <v>2259.8934529999997</v>
      </c>
      <c r="X695" s="111">
        <v>2241.0413755700001</v>
      </c>
      <c r="Y695" s="111">
        <v>1908.4361222499999</v>
      </c>
    </row>
    <row r="696" spans="1:25" s="64" customFormat="1" ht="15.75" hidden="1" x14ac:dyDescent="0.25">
      <c r="A696" s="63">
        <v>31</v>
      </c>
      <c r="B696" s="111">
        <v>656.06</v>
      </c>
      <c r="C696" s="111">
        <v>656.06</v>
      </c>
      <c r="D696" s="111">
        <v>656.06</v>
      </c>
      <c r="E696" s="111">
        <v>656.06</v>
      </c>
      <c r="F696" s="111">
        <v>656.06</v>
      </c>
      <c r="G696" s="111">
        <v>656.06</v>
      </c>
      <c r="H696" s="111">
        <v>656.06</v>
      </c>
      <c r="I696" s="111">
        <v>656.06</v>
      </c>
      <c r="J696" s="111">
        <v>656.06</v>
      </c>
      <c r="K696" s="111">
        <v>656.06</v>
      </c>
      <c r="L696" s="111">
        <v>656.06</v>
      </c>
      <c r="M696" s="111">
        <v>656.06</v>
      </c>
      <c r="N696" s="111">
        <v>656.06</v>
      </c>
      <c r="O696" s="111">
        <v>656.06</v>
      </c>
      <c r="P696" s="111">
        <v>656.06</v>
      </c>
      <c r="Q696" s="111">
        <v>656.06</v>
      </c>
      <c r="R696" s="111">
        <v>656.06</v>
      </c>
      <c r="S696" s="111">
        <v>656.06</v>
      </c>
      <c r="T696" s="111">
        <v>656.06</v>
      </c>
      <c r="U696" s="111">
        <v>656.06</v>
      </c>
      <c r="V696" s="111">
        <v>656.06</v>
      </c>
      <c r="W696" s="111">
        <v>656.06</v>
      </c>
      <c r="X696" s="111">
        <v>656.06</v>
      </c>
      <c r="Y696" s="111">
        <v>656.06</v>
      </c>
    </row>
    <row r="697" spans="1:25" s="64" customFormat="1" ht="15.75" x14ac:dyDescent="0.25">
      <c r="A697" s="71"/>
    </row>
    <row r="698" spans="1:25" s="64" customFormat="1" ht="15.75" x14ac:dyDescent="0.25">
      <c r="A698" s="139" t="s">
        <v>32</v>
      </c>
      <c r="B698" s="139" t="s">
        <v>125</v>
      </c>
      <c r="C698" s="139"/>
      <c r="D698" s="139"/>
      <c r="E698" s="139"/>
      <c r="F698" s="139"/>
      <c r="G698" s="139"/>
      <c r="H698" s="139"/>
      <c r="I698" s="139"/>
      <c r="J698" s="139"/>
      <c r="K698" s="139"/>
      <c r="L698" s="139"/>
      <c r="M698" s="139"/>
      <c r="N698" s="139"/>
      <c r="O698" s="139"/>
      <c r="P698" s="139"/>
      <c r="Q698" s="139"/>
      <c r="R698" s="139"/>
      <c r="S698" s="139"/>
      <c r="T698" s="139"/>
      <c r="U698" s="139"/>
      <c r="V698" s="139"/>
      <c r="W698" s="139"/>
      <c r="X698" s="139"/>
      <c r="Y698" s="139"/>
    </row>
    <row r="699" spans="1:25" s="98" customFormat="1" ht="12.75" x14ac:dyDescent="0.2">
      <c r="A699" s="139"/>
      <c r="B699" s="97" t="s">
        <v>33</v>
      </c>
      <c r="C699" s="97" t="s">
        <v>34</v>
      </c>
      <c r="D699" s="97" t="s">
        <v>35</v>
      </c>
      <c r="E699" s="97" t="s">
        <v>36</v>
      </c>
      <c r="F699" s="97" t="s">
        <v>37</v>
      </c>
      <c r="G699" s="97" t="s">
        <v>38</v>
      </c>
      <c r="H699" s="97" t="s">
        <v>39</v>
      </c>
      <c r="I699" s="97" t="s">
        <v>40</v>
      </c>
      <c r="J699" s="97" t="s">
        <v>41</v>
      </c>
      <c r="K699" s="97" t="s">
        <v>42</v>
      </c>
      <c r="L699" s="97" t="s">
        <v>43</v>
      </c>
      <c r="M699" s="97" t="s">
        <v>44</v>
      </c>
      <c r="N699" s="97" t="s">
        <v>45</v>
      </c>
      <c r="O699" s="97" t="s">
        <v>46</v>
      </c>
      <c r="P699" s="97" t="s">
        <v>47</v>
      </c>
      <c r="Q699" s="97" t="s">
        <v>48</v>
      </c>
      <c r="R699" s="97" t="s">
        <v>49</v>
      </c>
      <c r="S699" s="97" t="s">
        <v>50</v>
      </c>
      <c r="T699" s="97" t="s">
        <v>51</v>
      </c>
      <c r="U699" s="97" t="s">
        <v>52</v>
      </c>
      <c r="V699" s="97" t="s">
        <v>53</v>
      </c>
      <c r="W699" s="97" t="s">
        <v>54</v>
      </c>
      <c r="X699" s="97" t="s">
        <v>55</v>
      </c>
      <c r="Y699" s="97" t="s">
        <v>56</v>
      </c>
    </row>
    <row r="700" spans="1:25" s="64" customFormat="1" ht="15.75" x14ac:dyDescent="0.25">
      <c r="A700" s="63">
        <v>1</v>
      </c>
      <c r="B700" s="111">
        <v>2210.7994306099995</v>
      </c>
      <c r="C700" s="111">
        <v>2170.0835287199998</v>
      </c>
      <c r="D700" s="111">
        <v>1980.29135948</v>
      </c>
      <c r="E700" s="111">
        <v>1829.1725232099998</v>
      </c>
      <c r="F700" s="111">
        <v>1777.56639417</v>
      </c>
      <c r="G700" s="111">
        <v>1911.2921308099999</v>
      </c>
      <c r="H700" s="111">
        <v>2215.5202659199999</v>
      </c>
      <c r="I700" s="111">
        <v>2325.37087299</v>
      </c>
      <c r="J700" s="111">
        <v>2708.4567581900001</v>
      </c>
      <c r="K700" s="111">
        <v>2839.5042284399997</v>
      </c>
      <c r="L700" s="111">
        <v>2866.2556285299997</v>
      </c>
      <c r="M700" s="111">
        <v>2857.4392341100001</v>
      </c>
      <c r="N700" s="111">
        <v>2816.6920684099996</v>
      </c>
      <c r="O700" s="111">
        <v>2826.1858453799996</v>
      </c>
      <c r="P700" s="111">
        <v>2816.6503833299998</v>
      </c>
      <c r="Q700" s="111">
        <v>2816.82754492</v>
      </c>
      <c r="R700" s="111">
        <v>2790.2324638800001</v>
      </c>
      <c r="S700" s="111">
        <v>2703.1002254099994</v>
      </c>
      <c r="T700" s="111">
        <v>2688.6042388400001</v>
      </c>
      <c r="U700" s="111">
        <v>2756.0090131999996</v>
      </c>
      <c r="V700" s="111">
        <v>2818.8701138400002</v>
      </c>
      <c r="W700" s="111">
        <v>2874.00905341</v>
      </c>
      <c r="X700" s="111">
        <v>2801.2373250000001</v>
      </c>
      <c r="Y700" s="111">
        <v>2417.3802658200002</v>
      </c>
    </row>
    <row r="701" spans="1:25" s="64" customFormat="1" ht="15.75" hidden="1" outlineLevel="1" x14ac:dyDescent="0.25">
      <c r="A701" s="63">
        <v>2</v>
      </c>
      <c r="B701" s="111">
        <v>2147.1671559900001</v>
      </c>
      <c r="C701" s="111">
        <v>2062.7131839100002</v>
      </c>
      <c r="D701" s="111">
        <v>1963.9508081199999</v>
      </c>
      <c r="E701" s="111">
        <v>1936.8346635799996</v>
      </c>
      <c r="F701" s="111">
        <v>1925.9757002399997</v>
      </c>
      <c r="G701" s="111">
        <v>2054.6158571199999</v>
      </c>
      <c r="H701" s="111">
        <v>2230.6102648799997</v>
      </c>
      <c r="I701" s="111">
        <v>2452.6771073099999</v>
      </c>
      <c r="J701" s="111">
        <v>2760.08372977</v>
      </c>
      <c r="K701" s="111">
        <v>2836.7634344299995</v>
      </c>
      <c r="L701" s="111">
        <v>2834.5645464599997</v>
      </c>
      <c r="M701" s="111">
        <v>2830.1355067099998</v>
      </c>
      <c r="N701" s="111">
        <v>2822.0486011900002</v>
      </c>
      <c r="O701" s="111">
        <v>2818.1302036699999</v>
      </c>
      <c r="P701" s="111">
        <v>2818.6721097099999</v>
      </c>
      <c r="Q701" s="111">
        <v>2817.2131319099999</v>
      </c>
      <c r="R701" s="111">
        <v>2805.6351009399996</v>
      </c>
      <c r="S701" s="111">
        <v>2769.6400343599998</v>
      </c>
      <c r="T701" s="111">
        <v>2750.6003740699998</v>
      </c>
      <c r="U701" s="111">
        <v>2787.8564143200001</v>
      </c>
      <c r="V701" s="111">
        <v>2869.4653796899997</v>
      </c>
      <c r="W701" s="111">
        <v>2874.4884318300001</v>
      </c>
      <c r="X701" s="111">
        <v>2806.95860223</v>
      </c>
      <c r="Y701" s="111">
        <v>2556.26453111</v>
      </c>
    </row>
    <row r="702" spans="1:25" s="64" customFormat="1" ht="15.75" hidden="1" outlineLevel="1" x14ac:dyDescent="0.25">
      <c r="A702" s="63">
        <v>3</v>
      </c>
      <c r="B702" s="111">
        <v>2382.3752198900002</v>
      </c>
      <c r="C702" s="111">
        <v>2220.5120542499999</v>
      </c>
      <c r="D702" s="111">
        <v>2102.6891756300001</v>
      </c>
      <c r="E702" s="111">
        <v>2062.0566438999999</v>
      </c>
      <c r="F702" s="111">
        <v>2059.4721689400003</v>
      </c>
      <c r="G702" s="111">
        <v>2220.7621647300002</v>
      </c>
      <c r="H702" s="111">
        <v>2431.3239250799998</v>
      </c>
      <c r="I702" s="111">
        <v>2601.6074768799999</v>
      </c>
      <c r="J702" s="111">
        <v>2805.1036161699999</v>
      </c>
      <c r="K702" s="111">
        <v>2823.3616812099999</v>
      </c>
      <c r="L702" s="111">
        <v>2872.8314498999998</v>
      </c>
      <c r="M702" s="111">
        <v>2870.4866641500003</v>
      </c>
      <c r="N702" s="111">
        <v>2829.8437111499998</v>
      </c>
      <c r="O702" s="111">
        <v>2827.7594571499999</v>
      </c>
      <c r="P702" s="111">
        <v>2877.4168086999998</v>
      </c>
      <c r="Q702" s="111">
        <v>2871.5704762300002</v>
      </c>
      <c r="R702" s="111">
        <v>2829.80202607</v>
      </c>
      <c r="S702" s="111">
        <v>2812.6486156499996</v>
      </c>
      <c r="T702" s="111">
        <v>2807.5630358899998</v>
      </c>
      <c r="U702" s="111">
        <v>2812.0337607199999</v>
      </c>
      <c r="V702" s="111">
        <v>2859.4088541399997</v>
      </c>
      <c r="W702" s="111">
        <v>2885.6496120000002</v>
      </c>
      <c r="X702" s="111">
        <v>2848.5603120699998</v>
      </c>
      <c r="Y702" s="111">
        <v>2757.5617824299998</v>
      </c>
    </row>
    <row r="703" spans="1:25" s="64" customFormat="1" ht="15.75" hidden="1" outlineLevel="1" x14ac:dyDescent="0.25">
      <c r="A703" s="63">
        <v>4</v>
      </c>
      <c r="B703" s="111">
        <v>2595.2817659899997</v>
      </c>
      <c r="C703" s="111">
        <v>2229.0887594599999</v>
      </c>
      <c r="D703" s="111">
        <v>2102.9497073799998</v>
      </c>
      <c r="E703" s="111">
        <v>2032.6373986899998</v>
      </c>
      <c r="F703" s="111">
        <v>2022.2265499600001</v>
      </c>
      <c r="G703" s="111">
        <v>2204.6300387699998</v>
      </c>
      <c r="H703" s="111">
        <v>2224.2845539899999</v>
      </c>
      <c r="I703" s="111">
        <v>2616.8954799699995</v>
      </c>
      <c r="J703" s="111">
        <v>2689.0106683699996</v>
      </c>
      <c r="K703" s="111">
        <v>2796.49564715</v>
      </c>
      <c r="L703" s="111">
        <v>2817.9009357300001</v>
      </c>
      <c r="M703" s="111">
        <v>2786.9706063699996</v>
      </c>
      <c r="N703" s="111">
        <v>2760.8444824799999</v>
      </c>
      <c r="O703" s="111">
        <v>2717.2731526100001</v>
      </c>
      <c r="P703" s="111">
        <v>2783.3127405999994</v>
      </c>
      <c r="Q703" s="111">
        <v>2723.5988634999999</v>
      </c>
      <c r="R703" s="111">
        <v>2686.2698743599999</v>
      </c>
      <c r="S703" s="111">
        <v>2632.5586487800001</v>
      </c>
      <c r="T703" s="111">
        <v>2615.7595615399996</v>
      </c>
      <c r="U703" s="111">
        <v>2626.8790566299999</v>
      </c>
      <c r="V703" s="111">
        <v>2682.8204339899999</v>
      </c>
      <c r="W703" s="111">
        <v>2736.0105960700002</v>
      </c>
      <c r="X703" s="111">
        <v>2650.5770246100001</v>
      </c>
      <c r="Y703" s="111">
        <v>2444.7882059200001</v>
      </c>
    </row>
    <row r="704" spans="1:25" s="64" customFormat="1" ht="15.75" hidden="1" outlineLevel="1" x14ac:dyDescent="0.25">
      <c r="A704" s="63">
        <v>5</v>
      </c>
      <c r="B704" s="111">
        <v>2583.1201438999997</v>
      </c>
      <c r="C704" s="111">
        <v>2216.35396752</v>
      </c>
      <c r="D704" s="111">
        <v>2088.2869804900001</v>
      </c>
      <c r="E704" s="111">
        <v>1954.8113543299999</v>
      </c>
      <c r="F704" s="111">
        <v>1915.8358045299997</v>
      </c>
      <c r="G704" s="111">
        <v>2003.09309824</v>
      </c>
      <c r="H704" s="111">
        <v>2074.1244745599997</v>
      </c>
      <c r="I704" s="111">
        <v>2615.4469234399999</v>
      </c>
      <c r="J704" s="111">
        <v>2806.4792238099999</v>
      </c>
      <c r="K704" s="111">
        <v>2832.6470327799998</v>
      </c>
      <c r="L704" s="111">
        <v>2842.4638691199998</v>
      </c>
      <c r="M704" s="111">
        <v>2842.9015624599997</v>
      </c>
      <c r="N704" s="111">
        <v>2829.2809625700002</v>
      </c>
      <c r="O704" s="111">
        <v>2837.6909274599998</v>
      </c>
      <c r="P704" s="111">
        <v>2842.1616522899999</v>
      </c>
      <c r="Q704" s="111">
        <v>2838.4099950899999</v>
      </c>
      <c r="R704" s="111">
        <v>2829.2288562200001</v>
      </c>
      <c r="S704" s="111">
        <v>2824.9873993299998</v>
      </c>
      <c r="T704" s="111">
        <v>2819.5683389299998</v>
      </c>
      <c r="U704" s="111">
        <v>2828.5827374800001</v>
      </c>
      <c r="V704" s="111">
        <v>2857.5642893499999</v>
      </c>
      <c r="W704" s="111">
        <v>2864.5986465999999</v>
      </c>
      <c r="X704" s="111">
        <v>2852.2285991099998</v>
      </c>
      <c r="Y704" s="111">
        <v>2800.7996316600002</v>
      </c>
    </row>
    <row r="705" spans="1:25" s="64" customFormat="1" ht="15.75" hidden="1" outlineLevel="1" x14ac:dyDescent="0.25">
      <c r="A705" s="63">
        <v>6</v>
      </c>
      <c r="B705" s="111">
        <v>2453.3128047800001</v>
      </c>
      <c r="C705" s="111">
        <v>2279.2463319699996</v>
      </c>
      <c r="D705" s="111">
        <v>2249.8687718399997</v>
      </c>
      <c r="E705" s="111">
        <v>2214.70740686</v>
      </c>
      <c r="F705" s="111">
        <v>2188.3520150299996</v>
      </c>
      <c r="G705" s="111">
        <v>2201.8788234899998</v>
      </c>
      <c r="H705" s="111">
        <v>2210.0595204399997</v>
      </c>
      <c r="I705" s="111">
        <v>2230.3601544000003</v>
      </c>
      <c r="J705" s="111">
        <v>2614.1338434199997</v>
      </c>
      <c r="K705" s="111">
        <v>2773.7251722000001</v>
      </c>
      <c r="L705" s="111">
        <v>2786.22027493</v>
      </c>
      <c r="M705" s="111">
        <v>2788.9819114800002</v>
      </c>
      <c r="N705" s="111">
        <v>2783.5836936199998</v>
      </c>
      <c r="O705" s="111">
        <v>2788.0023120999995</v>
      </c>
      <c r="P705" s="111">
        <v>2784.4695015699999</v>
      </c>
      <c r="Q705" s="111">
        <v>2782.8854685300003</v>
      </c>
      <c r="R705" s="111">
        <v>2778.7169605300001</v>
      </c>
      <c r="S705" s="111">
        <v>2777.28924654</v>
      </c>
      <c r="T705" s="111">
        <v>2773.16242362</v>
      </c>
      <c r="U705" s="111">
        <v>2780.85332088</v>
      </c>
      <c r="V705" s="111">
        <v>2804.74929299</v>
      </c>
      <c r="W705" s="111">
        <v>2824.6851824999999</v>
      </c>
      <c r="X705" s="111">
        <v>2778.3313735399997</v>
      </c>
      <c r="Y705" s="111">
        <v>2637.7171774299995</v>
      </c>
    </row>
    <row r="706" spans="1:25" s="64" customFormat="1" ht="15.75" hidden="1" outlineLevel="1" x14ac:dyDescent="0.25">
      <c r="A706" s="63">
        <v>7</v>
      </c>
      <c r="B706" s="111">
        <v>2495.6231609799997</v>
      </c>
      <c r="C706" s="111">
        <v>2261.3634326499996</v>
      </c>
      <c r="D706" s="111">
        <v>2241.7818663200001</v>
      </c>
      <c r="E706" s="111">
        <v>2083.3681410499998</v>
      </c>
      <c r="F706" s="111">
        <v>1991.02526758</v>
      </c>
      <c r="G706" s="111">
        <v>1986.1376919499999</v>
      </c>
      <c r="H706" s="111">
        <v>2033.6169980699997</v>
      </c>
      <c r="I706" s="111">
        <v>2021.80969916</v>
      </c>
      <c r="J706" s="111">
        <v>2281.9350196300002</v>
      </c>
      <c r="K706" s="111">
        <v>2625.0553343800002</v>
      </c>
      <c r="L706" s="111">
        <v>2670.32533126</v>
      </c>
      <c r="M706" s="111">
        <v>2681.1738733299999</v>
      </c>
      <c r="N706" s="111">
        <v>2668.2931836100001</v>
      </c>
      <c r="O706" s="111">
        <v>2672.0344195400003</v>
      </c>
      <c r="P706" s="111">
        <v>2675.4004897499999</v>
      </c>
      <c r="Q706" s="111">
        <v>2668.7517194900001</v>
      </c>
      <c r="R706" s="111">
        <v>2665.22933023</v>
      </c>
      <c r="S706" s="111">
        <v>2666.98010359</v>
      </c>
      <c r="T706" s="111">
        <v>2662.5719063799997</v>
      </c>
      <c r="U706" s="111">
        <v>2694.1066694000001</v>
      </c>
      <c r="V706" s="111">
        <v>2777.96662909</v>
      </c>
      <c r="W706" s="111">
        <v>2797.2980849400001</v>
      </c>
      <c r="X706" s="111">
        <v>2696.2638722899997</v>
      </c>
      <c r="Y706" s="111">
        <v>2508.1391062499997</v>
      </c>
    </row>
    <row r="707" spans="1:25" s="64" customFormat="1" ht="15.75" hidden="1" outlineLevel="1" x14ac:dyDescent="0.25">
      <c r="A707" s="63">
        <v>8</v>
      </c>
      <c r="B707" s="111">
        <v>2305.6017237999999</v>
      </c>
      <c r="C707" s="111">
        <v>2121.92684005</v>
      </c>
      <c r="D707" s="111">
        <v>2100.1984920999998</v>
      </c>
      <c r="E707" s="111">
        <v>1903.43449323</v>
      </c>
      <c r="F707" s="111">
        <v>1799.4406399</v>
      </c>
      <c r="G707" s="111">
        <v>1722.3232418999999</v>
      </c>
      <c r="H707" s="111">
        <v>1938.2623775699999</v>
      </c>
      <c r="I707" s="111">
        <v>2406.3754046999998</v>
      </c>
      <c r="J707" s="111">
        <v>2804.5096037799999</v>
      </c>
      <c r="K707" s="111">
        <v>2883.3569325999997</v>
      </c>
      <c r="L707" s="111">
        <v>2899.4473734799999</v>
      </c>
      <c r="M707" s="111">
        <v>2905.3145484899997</v>
      </c>
      <c r="N707" s="111">
        <v>2907.1382707399998</v>
      </c>
      <c r="O707" s="111">
        <v>2910.7231876199999</v>
      </c>
      <c r="P707" s="111">
        <v>2916.9342645399997</v>
      </c>
      <c r="Q707" s="111">
        <v>2920.4462325300001</v>
      </c>
      <c r="R707" s="111">
        <v>2910.25423047</v>
      </c>
      <c r="S707" s="111">
        <v>2901.25025319</v>
      </c>
      <c r="T707" s="111">
        <v>2894.5806403899996</v>
      </c>
      <c r="U707" s="111">
        <v>2894.9558061099997</v>
      </c>
      <c r="V707" s="111">
        <v>2934.6608448099996</v>
      </c>
      <c r="W707" s="111">
        <v>2949.4798907499999</v>
      </c>
      <c r="X707" s="111">
        <v>2898.7074633100001</v>
      </c>
      <c r="Y707" s="111">
        <v>2771.2449099400001</v>
      </c>
    </row>
    <row r="708" spans="1:25" s="64" customFormat="1" ht="15.75" hidden="1" outlineLevel="1" x14ac:dyDescent="0.25">
      <c r="A708" s="63">
        <v>9</v>
      </c>
      <c r="B708" s="111">
        <v>2248.74327468</v>
      </c>
      <c r="C708" s="111">
        <v>2068.3719335199999</v>
      </c>
      <c r="D708" s="111">
        <v>2053.0422453499996</v>
      </c>
      <c r="E708" s="111">
        <v>1997.17381688</v>
      </c>
      <c r="F708" s="111">
        <v>1954.7800905199999</v>
      </c>
      <c r="G708" s="111">
        <v>1995.5480987599999</v>
      </c>
      <c r="H708" s="111">
        <v>2031.7828545499997</v>
      </c>
      <c r="I708" s="111">
        <v>2373.91314865</v>
      </c>
      <c r="J708" s="111">
        <v>2803.9155913899999</v>
      </c>
      <c r="K708" s="111">
        <v>2852.64544991</v>
      </c>
      <c r="L708" s="111">
        <v>2869.9343368399996</v>
      </c>
      <c r="M708" s="111">
        <v>2875.2804483499999</v>
      </c>
      <c r="N708" s="111">
        <v>2868.9443161899999</v>
      </c>
      <c r="O708" s="111">
        <v>2873.4879899099997</v>
      </c>
      <c r="P708" s="111">
        <v>2873.1545092699998</v>
      </c>
      <c r="Q708" s="111">
        <v>2872.3833352900001</v>
      </c>
      <c r="R708" s="111">
        <v>2861.1596275000002</v>
      </c>
      <c r="S708" s="111">
        <v>2835.7838350499997</v>
      </c>
      <c r="T708" s="111">
        <v>2829.6040219400002</v>
      </c>
      <c r="U708" s="111">
        <v>2831.3756378400003</v>
      </c>
      <c r="V708" s="111">
        <v>2892.2983822599999</v>
      </c>
      <c r="W708" s="111">
        <v>2900.8021385800002</v>
      </c>
      <c r="X708" s="111">
        <v>2819.20359448</v>
      </c>
      <c r="Y708" s="111">
        <v>2642.6568594099999</v>
      </c>
    </row>
    <row r="709" spans="1:25" s="64" customFormat="1" ht="15.75" hidden="1" outlineLevel="1" x14ac:dyDescent="0.25">
      <c r="A709" s="63">
        <v>10</v>
      </c>
      <c r="B709" s="111">
        <v>2254.70424112</v>
      </c>
      <c r="C709" s="111">
        <v>2091.9865313399996</v>
      </c>
      <c r="D709" s="111">
        <v>2107.4829598299998</v>
      </c>
      <c r="E709" s="111">
        <v>1980.3226232899999</v>
      </c>
      <c r="F709" s="111">
        <v>1928.47680504</v>
      </c>
      <c r="G709" s="111">
        <v>1978.1862629399998</v>
      </c>
      <c r="H709" s="111">
        <v>2183.2351714599999</v>
      </c>
      <c r="I709" s="111">
        <v>2465.4952694099998</v>
      </c>
      <c r="J709" s="111">
        <v>2804.9160333099999</v>
      </c>
      <c r="K709" s="111">
        <v>2813.0029388299999</v>
      </c>
      <c r="L709" s="111">
        <v>2830.53151497</v>
      </c>
      <c r="M709" s="111">
        <v>2823.4450513699999</v>
      </c>
      <c r="N709" s="111">
        <v>2808.8344308299997</v>
      </c>
      <c r="O709" s="111">
        <v>2809.9703492600001</v>
      </c>
      <c r="P709" s="111">
        <v>2811.3146930900002</v>
      </c>
      <c r="Q709" s="111">
        <v>2810.9603699099998</v>
      </c>
      <c r="R709" s="111">
        <v>2810.9082635599998</v>
      </c>
      <c r="S709" s="111">
        <v>2809.1053838500002</v>
      </c>
      <c r="T709" s="111">
        <v>2808.9073797199999</v>
      </c>
      <c r="U709" s="111">
        <v>2811.7002800800001</v>
      </c>
      <c r="V709" s="111">
        <v>2828.37431208</v>
      </c>
      <c r="W709" s="111">
        <v>2855.5008778900001</v>
      </c>
      <c r="X709" s="111">
        <v>2803.66548091</v>
      </c>
      <c r="Y709" s="111">
        <v>2410.5334914299997</v>
      </c>
    </row>
    <row r="710" spans="1:25" s="64" customFormat="1" ht="15.75" hidden="1" outlineLevel="1" x14ac:dyDescent="0.25">
      <c r="A710" s="63">
        <v>11</v>
      </c>
      <c r="B710" s="111">
        <v>2221.6583939500001</v>
      </c>
      <c r="C710" s="111">
        <v>2092.9036030999996</v>
      </c>
      <c r="D710" s="111">
        <v>2058.62804607</v>
      </c>
      <c r="E710" s="111">
        <v>1988.0552056299998</v>
      </c>
      <c r="F710" s="111">
        <v>1942.7643662099999</v>
      </c>
      <c r="G710" s="111">
        <v>2067.0380109600001</v>
      </c>
      <c r="H710" s="111">
        <v>2174.9085767300003</v>
      </c>
      <c r="I710" s="111">
        <v>2400.77918271</v>
      </c>
      <c r="J710" s="111">
        <v>2776.10122176</v>
      </c>
      <c r="K710" s="111">
        <v>2810.5330978399998</v>
      </c>
      <c r="L710" s="111">
        <v>2818.0468335099999</v>
      </c>
      <c r="M710" s="111">
        <v>2811.40848452</v>
      </c>
      <c r="N710" s="111">
        <v>2807.4796657299999</v>
      </c>
      <c r="O710" s="111">
        <v>2814.4098102799999</v>
      </c>
      <c r="P710" s="111">
        <v>2817.4945061999997</v>
      </c>
      <c r="Q710" s="111">
        <v>2813.75327027</v>
      </c>
      <c r="R710" s="111">
        <v>2814.7953972699997</v>
      </c>
      <c r="S710" s="111">
        <v>2803.7905361499998</v>
      </c>
      <c r="T710" s="111">
        <v>2800.4036234</v>
      </c>
      <c r="U710" s="111">
        <v>2803.20694503</v>
      </c>
      <c r="V710" s="111">
        <v>2837.1698639599999</v>
      </c>
      <c r="W710" s="111">
        <v>2856.4179496500001</v>
      </c>
      <c r="X710" s="111">
        <v>2820.5062532299999</v>
      </c>
      <c r="Y710" s="111">
        <v>2695.1071113200001</v>
      </c>
    </row>
    <row r="711" spans="1:25" s="64" customFormat="1" ht="15.75" hidden="1" outlineLevel="1" x14ac:dyDescent="0.25">
      <c r="A711" s="63">
        <v>12</v>
      </c>
      <c r="B711" s="111">
        <v>2452.69794985</v>
      </c>
      <c r="C711" s="111">
        <v>2290.5117248399997</v>
      </c>
      <c r="D711" s="111">
        <v>2219.1885529599999</v>
      </c>
      <c r="E711" s="111">
        <v>2211.4038642699998</v>
      </c>
      <c r="F711" s="111">
        <v>2180.4110072899998</v>
      </c>
      <c r="G711" s="111">
        <v>2168.8433975899998</v>
      </c>
      <c r="H711" s="111">
        <v>2150.5540687399998</v>
      </c>
      <c r="I711" s="111">
        <v>2182.4118911300002</v>
      </c>
      <c r="J711" s="111">
        <v>2581.1401025999994</v>
      </c>
      <c r="K711" s="111">
        <v>2774.1941293499999</v>
      </c>
      <c r="L711" s="111">
        <v>2799.8512960899998</v>
      </c>
      <c r="M711" s="111">
        <v>2813.4302109</v>
      </c>
      <c r="N711" s="111">
        <v>2807.74019748</v>
      </c>
      <c r="O711" s="111">
        <v>2801.6020694499998</v>
      </c>
      <c r="P711" s="111">
        <v>2808.0319930400001</v>
      </c>
      <c r="Q711" s="111">
        <v>2810.6060467299999</v>
      </c>
      <c r="R711" s="111">
        <v>2794.9428779199998</v>
      </c>
      <c r="S711" s="111">
        <v>2793.2858959899995</v>
      </c>
      <c r="T711" s="111">
        <v>2794.20296775</v>
      </c>
      <c r="U711" s="111">
        <v>2801.50827802</v>
      </c>
      <c r="V711" s="111">
        <v>2839.3374881199998</v>
      </c>
      <c r="W711" s="111">
        <v>2839.6292836799998</v>
      </c>
      <c r="X711" s="111">
        <v>2810.5226765699999</v>
      </c>
      <c r="Y711" s="111">
        <v>2658.5597174300001</v>
      </c>
    </row>
    <row r="712" spans="1:25" s="64" customFormat="1" ht="15.75" hidden="1" outlineLevel="1" x14ac:dyDescent="0.25">
      <c r="A712" s="63">
        <v>13</v>
      </c>
      <c r="B712" s="111">
        <v>2482.6903649099995</v>
      </c>
      <c r="C712" s="111">
        <v>2290.0948740399999</v>
      </c>
      <c r="D712" s="111">
        <v>2215.0617300399999</v>
      </c>
      <c r="E712" s="111">
        <v>2191.7180852400002</v>
      </c>
      <c r="F712" s="111">
        <v>2122.6354864099999</v>
      </c>
      <c r="G712" s="111">
        <v>2135.0159551699999</v>
      </c>
      <c r="H712" s="111">
        <v>1844.4605262999999</v>
      </c>
      <c r="I712" s="111">
        <v>2173.0952757499999</v>
      </c>
      <c r="J712" s="111">
        <v>2491.13159361</v>
      </c>
      <c r="K712" s="111">
        <v>2636.39367614</v>
      </c>
      <c r="L712" s="111">
        <v>2666.1047169099998</v>
      </c>
      <c r="M712" s="111">
        <v>2679.03751298</v>
      </c>
      <c r="N712" s="111">
        <v>2675.4942811800001</v>
      </c>
      <c r="O712" s="111">
        <v>2675.9945021399999</v>
      </c>
      <c r="P712" s="111">
        <v>2681.11134571</v>
      </c>
      <c r="Q712" s="111">
        <v>2680.4548057000002</v>
      </c>
      <c r="R712" s="111">
        <v>2676.3488253200003</v>
      </c>
      <c r="S712" s="111">
        <v>2644.7932197600003</v>
      </c>
      <c r="T712" s="111">
        <v>2658.9244618799999</v>
      </c>
      <c r="U712" s="111">
        <v>2671.8676792199994</v>
      </c>
      <c r="V712" s="111">
        <v>2711.0308118799999</v>
      </c>
      <c r="W712" s="111">
        <v>2729.2055067599999</v>
      </c>
      <c r="X712" s="111">
        <v>2686.2698743599999</v>
      </c>
      <c r="Y712" s="111">
        <v>2580.9733622799999</v>
      </c>
    </row>
    <row r="713" spans="1:25" s="64" customFormat="1" ht="15.75" hidden="1" outlineLevel="1" x14ac:dyDescent="0.25">
      <c r="A713" s="63">
        <v>14</v>
      </c>
      <c r="B713" s="111">
        <v>2451.8746695199998</v>
      </c>
      <c r="C713" s="111">
        <v>2289.4383340299996</v>
      </c>
      <c r="D713" s="111">
        <v>2216.8333459400001</v>
      </c>
      <c r="E713" s="111">
        <v>2212.4355699999996</v>
      </c>
      <c r="F713" s="111">
        <v>2179.02497838</v>
      </c>
      <c r="G713" s="111">
        <v>2180.3276371299999</v>
      </c>
      <c r="H713" s="111">
        <v>1846.1279294999999</v>
      </c>
      <c r="I713" s="111">
        <v>1856.6638334699996</v>
      </c>
      <c r="J713" s="111">
        <v>2472.33162253</v>
      </c>
      <c r="K713" s="111">
        <v>2708.7798175600001</v>
      </c>
      <c r="L713" s="111">
        <v>2722.8797958699997</v>
      </c>
      <c r="M713" s="111">
        <v>2731.1125991700001</v>
      </c>
      <c r="N713" s="111">
        <v>2734.6662522399997</v>
      </c>
      <c r="O713" s="111">
        <v>2736.9380891000001</v>
      </c>
      <c r="P713" s="111">
        <v>2740.8564866199995</v>
      </c>
      <c r="Q713" s="111">
        <v>2747.9325289499998</v>
      </c>
      <c r="R713" s="111">
        <v>2735.9376471799997</v>
      </c>
      <c r="S713" s="111">
        <v>2736.3544979799999</v>
      </c>
      <c r="T713" s="111">
        <v>2708.2379115200001</v>
      </c>
      <c r="U713" s="111">
        <v>2723.53633588</v>
      </c>
      <c r="V713" s="111">
        <v>2750.4961613699998</v>
      </c>
      <c r="W713" s="111">
        <v>2806.8960746100001</v>
      </c>
      <c r="X713" s="111">
        <v>2790.5972083299998</v>
      </c>
      <c r="Y713" s="111">
        <v>2612.07043196</v>
      </c>
    </row>
    <row r="714" spans="1:25" s="64" customFormat="1" ht="15.75" hidden="1" outlineLevel="1" x14ac:dyDescent="0.25">
      <c r="A714" s="63">
        <v>15</v>
      </c>
      <c r="B714" s="111">
        <v>2355.9051940899999</v>
      </c>
      <c r="C714" s="111">
        <v>2227.3692499099998</v>
      </c>
      <c r="D714" s="111">
        <v>2208.4754874</v>
      </c>
      <c r="E714" s="111">
        <v>2064.85996553</v>
      </c>
      <c r="F714" s="111">
        <v>1986.5545427499999</v>
      </c>
      <c r="G714" s="111">
        <v>2172.2928379599998</v>
      </c>
      <c r="H714" s="111">
        <v>1853.15186548</v>
      </c>
      <c r="I714" s="111">
        <v>2349.0063133499998</v>
      </c>
      <c r="J714" s="111">
        <v>2731.1751267899999</v>
      </c>
      <c r="K714" s="111">
        <v>2816.4836430100004</v>
      </c>
      <c r="L714" s="111">
        <v>2838.3057823899999</v>
      </c>
      <c r="M714" s="111">
        <v>2845.1525567799999</v>
      </c>
      <c r="N714" s="111">
        <v>2840.2858236900001</v>
      </c>
      <c r="O714" s="111">
        <v>2868.0376656999997</v>
      </c>
      <c r="P714" s="111">
        <v>2874.2383213499998</v>
      </c>
      <c r="Q714" s="111">
        <v>2868.8088396799999</v>
      </c>
      <c r="R714" s="111">
        <v>2823.14283454</v>
      </c>
      <c r="S714" s="111">
        <v>2819.4224411499999</v>
      </c>
      <c r="T714" s="111">
        <v>2813.9304318599998</v>
      </c>
      <c r="U714" s="111">
        <v>2818.2761014499997</v>
      </c>
      <c r="V714" s="111">
        <v>2832.63661151</v>
      </c>
      <c r="W714" s="111">
        <v>2858.9398969899999</v>
      </c>
      <c r="X714" s="111">
        <v>2812.3880839000003</v>
      </c>
      <c r="Y714" s="111">
        <v>2426.6551961199998</v>
      </c>
    </row>
    <row r="715" spans="1:25" s="64" customFormat="1" ht="15.75" hidden="1" outlineLevel="1" x14ac:dyDescent="0.25">
      <c r="A715" s="63">
        <v>16</v>
      </c>
      <c r="B715" s="111">
        <v>2258.88317039</v>
      </c>
      <c r="C715" s="111">
        <v>2197.4289411999998</v>
      </c>
      <c r="D715" s="111">
        <v>2098.4685612799999</v>
      </c>
      <c r="E715" s="111">
        <v>2034.8154441199999</v>
      </c>
      <c r="F715" s="111">
        <v>1971.5062288699999</v>
      </c>
      <c r="G715" s="111">
        <v>2178.7644466299998</v>
      </c>
      <c r="H715" s="111">
        <v>2217.5732561099999</v>
      </c>
      <c r="I715" s="111">
        <v>2417.2343680399999</v>
      </c>
      <c r="J715" s="111">
        <v>2781.8016564499994</v>
      </c>
      <c r="K715" s="111">
        <v>2834.2102232799998</v>
      </c>
      <c r="L715" s="111">
        <v>2887.2961726599997</v>
      </c>
      <c r="M715" s="111">
        <v>2872.9148200600002</v>
      </c>
      <c r="N715" s="111">
        <v>2855.58424805</v>
      </c>
      <c r="O715" s="111">
        <v>2881.481104</v>
      </c>
      <c r="P715" s="111">
        <v>2896.6127880399999</v>
      </c>
      <c r="Q715" s="111">
        <v>2891.2875190699997</v>
      </c>
      <c r="R715" s="111">
        <v>2860.6073001899999</v>
      </c>
      <c r="S715" s="111">
        <v>2832.8867219899998</v>
      </c>
      <c r="T715" s="111">
        <v>2818.82842876</v>
      </c>
      <c r="U715" s="111">
        <v>2817.1193404799997</v>
      </c>
      <c r="V715" s="111">
        <v>2886.3269945500001</v>
      </c>
      <c r="W715" s="111">
        <v>2899.8642242800001</v>
      </c>
      <c r="X715" s="111">
        <v>2812.1275521500002</v>
      </c>
      <c r="Y715" s="111">
        <v>2435.5028543499998</v>
      </c>
    </row>
    <row r="716" spans="1:25" s="64" customFormat="1" ht="15.75" hidden="1" outlineLevel="1" x14ac:dyDescent="0.25">
      <c r="A716" s="63">
        <v>17</v>
      </c>
      <c r="B716" s="111">
        <v>2105.2736505899998</v>
      </c>
      <c r="C716" s="111">
        <v>1979.9474575699996</v>
      </c>
      <c r="D716" s="111">
        <v>1937.9705820099998</v>
      </c>
      <c r="E716" s="111">
        <v>1909.5726212599998</v>
      </c>
      <c r="F716" s="111">
        <v>1855.13190678</v>
      </c>
      <c r="G716" s="111">
        <v>1904.0701906999998</v>
      </c>
      <c r="H716" s="111">
        <v>1837.0197395199998</v>
      </c>
      <c r="I716" s="111">
        <v>2319.3890640099999</v>
      </c>
      <c r="J716" s="111">
        <v>2718.3569646899996</v>
      </c>
      <c r="K716" s="111">
        <v>2822.6009285</v>
      </c>
      <c r="L716" s="111">
        <v>2841.1507890999997</v>
      </c>
      <c r="M716" s="111">
        <v>2842.6618732500001</v>
      </c>
      <c r="N716" s="111">
        <v>2834.0747467699998</v>
      </c>
      <c r="O716" s="111">
        <v>2856.1678391699998</v>
      </c>
      <c r="P716" s="111">
        <v>2868.15229967</v>
      </c>
      <c r="Q716" s="111">
        <v>2868.82968222</v>
      </c>
      <c r="R716" s="111">
        <v>2834.3873848699996</v>
      </c>
      <c r="S716" s="111">
        <v>2822.81977517</v>
      </c>
      <c r="T716" s="111">
        <v>2817.8175655700002</v>
      </c>
      <c r="U716" s="111">
        <v>2810.3246724399996</v>
      </c>
      <c r="V716" s="111">
        <v>2853.3645175399997</v>
      </c>
      <c r="W716" s="111">
        <v>2881.39773384</v>
      </c>
      <c r="X716" s="111">
        <v>2804.9056120400001</v>
      </c>
      <c r="Y716" s="111">
        <v>2375.04906708</v>
      </c>
    </row>
    <row r="717" spans="1:25" s="64" customFormat="1" ht="15.75" hidden="1" outlineLevel="1" x14ac:dyDescent="0.25">
      <c r="A717" s="63">
        <v>18</v>
      </c>
      <c r="B717" s="111">
        <v>2105.7321864699998</v>
      </c>
      <c r="C717" s="111">
        <v>1882.3418427500001</v>
      </c>
      <c r="D717" s="111">
        <v>1827.2341669899997</v>
      </c>
      <c r="E717" s="111">
        <v>1736.9338624399998</v>
      </c>
      <c r="F717" s="111">
        <v>1711.6831252299999</v>
      </c>
      <c r="G717" s="111">
        <v>1827.70312414</v>
      </c>
      <c r="H717" s="111">
        <v>1942.7435236699998</v>
      </c>
      <c r="I717" s="111">
        <v>2189.8005715599998</v>
      </c>
      <c r="J717" s="111">
        <v>2643.5114035500001</v>
      </c>
      <c r="K717" s="111">
        <v>2856.0532051999999</v>
      </c>
      <c r="L717" s="111">
        <v>2879.64696048</v>
      </c>
      <c r="M717" s="111">
        <v>2880.1471814400002</v>
      </c>
      <c r="N717" s="111">
        <v>2871.8726930599996</v>
      </c>
      <c r="O717" s="111">
        <v>2877.9899785500002</v>
      </c>
      <c r="P717" s="111">
        <v>2887.2023812299999</v>
      </c>
      <c r="Q717" s="111">
        <v>2880.0117049299997</v>
      </c>
      <c r="R717" s="111">
        <v>2873.4879899099997</v>
      </c>
      <c r="S717" s="111">
        <v>2839.1811690699997</v>
      </c>
      <c r="T717" s="111">
        <v>2837.13860015</v>
      </c>
      <c r="U717" s="111">
        <v>2822.9656729499998</v>
      </c>
      <c r="V717" s="111">
        <v>2867.4332320399999</v>
      </c>
      <c r="W717" s="111">
        <v>2876.5622645599997</v>
      </c>
      <c r="X717" s="111">
        <v>2831.0421571999996</v>
      </c>
      <c r="Y717" s="111">
        <v>2284.15475014</v>
      </c>
    </row>
    <row r="718" spans="1:25" s="64" customFormat="1" ht="15.75" hidden="1" outlineLevel="1" x14ac:dyDescent="0.25">
      <c r="A718" s="63">
        <v>19</v>
      </c>
      <c r="B718" s="111">
        <v>2257.8514646600001</v>
      </c>
      <c r="C718" s="111">
        <v>2136.54788186</v>
      </c>
      <c r="D718" s="111">
        <v>2122.0518952900002</v>
      </c>
      <c r="E718" s="111">
        <v>2018.1205695799999</v>
      </c>
      <c r="F718" s="111">
        <v>1956.2494895899999</v>
      </c>
      <c r="G718" s="111">
        <v>2057.8360295499997</v>
      </c>
      <c r="H718" s="111">
        <v>2107.1911642699997</v>
      </c>
      <c r="I718" s="111">
        <v>2536.3390628699999</v>
      </c>
      <c r="J718" s="111">
        <v>2883.2631411699999</v>
      </c>
      <c r="K718" s="111">
        <v>3018.5833321199998</v>
      </c>
      <c r="L718" s="111">
        <v>3075.2750409199998</v>
      </c>
      <c r="M718" s="111">
        <v>3078.3076304899996</v>
      </c>
      <c r="N718" s="111">
        <v>3116.4807424999999</v>
      </c>
      <c r="O718" s="111">
        <v>3095.6069386899999</v>
      </c>
      <c r="P718" s="111">
        <v>3081.5278029199999</v>
      </c>
      <c r="Q718" s="111">
        <v>3106.7055912399996</v>
      </c>
      <c r="R718" s="111">
        <v>3115.0842923199998</v>
      </c>
      <c r="S718" s="111">
        <v>3055.8602149099997</v>
      </c>
      <c r="T718" s="111">
        <v>2942.3308995300004</v>
      </c>
      <c r="U718" s="111">
        <v>2896.6232093099998</v>
      </c>
      <c r="V718" s="111">
        <v>3052.2648767600003</v>
      </c>
      <c r="W718" s="111">
        <v>3077.2133971399999</v>
      </c>
      <c r="X718" s="111">
        <v>2910.11875396</v>
      </c>
      <c r="Y718" s="111">
        <v>2766.8575552699999</v>
      </c>
    </row>
    <row r="719" spans="1:25" s="64" customFormat="1" ht="15.75" hidden="1" outlineLevel="1" x14ac:dyDescent="0.25">
      <c r="A719" s="63">
        <v>20</v>
      </c>
      <c r="B719" s="111">
        <v>2353.9772591399997</v>
      </c>
      <c r="C719" s="111">
        <v>2221.9189256999998</v>
      </c>
      <c r="D719" s="111">
        <v>2237.9468389599997</v>
      </c>
      <c r="E719" s="111">
        <v>2188.97729123</v>
      </c>
      <c r="F719" s="111">
        <v>2141.4667212999998</v>
      </c>
      <c r="G719" s="111">
        <v>2110.8490300399999</v>
      </c>
      <c r="H719" s="111">
        <v>2106.3157775899999</v>
      </c>
      <c r="I719" s="111">
        <v>2285.8117320699998</v>
      </c>
      <c r="J719" s="111">
        <v>2664.1872032299998</v>
      </c>
      <c r="K719" s="111">
        <v>2863.70241738</v>
      </c>
      <c r="L719" s="111">
        <v>2879.42811381</v>
      </c>
      <c r="M719" s="111">
        <v>2957.67100897</v>
      </c>
      <c r="N719" s="111">
        <v>2901.62541891</v>
      </c>
      <c r="O719" s="111">
        <v>2876.9999579</v>
      </c>
      <c r="P719" s="111">
        <v>2879.4802201599996</v>
      </c>
      <c r="Q719" s="111">
        <v>2879.5010627000001</v>
      </c>
      <c r="R719" s="111">
        <v>2876.9374302799997</v>
      </c>
      <c r="S719" s="111">
        <v>2876.43720932</v>
      </c>
      <c r="T719" s="111">
        <v>2872.4562841799998</v>
      </c>
      <c r="U719" s="111">
        <v>2874.3737978600002</v>
      </c>
      <c r="V719" s="111">
        <v>2883.0651370400001</v>
      </c>
      <c r="W719" s="111">
        <v>2916.9134219999996</v>
      </c>
      <c r="X719" s="111">
        <v>2877.3021747299999</v>
      </c>
      <c r="Y719" s="111">
        <v>2767.60788671</v>
      </c>
    </row>
    <row r="720" spans="1:25" s="64" customFormat="1" ht="15.75" hidden="1" outlineLevel="1" x14ac:dyDescent="0.25">
      <c r="A720" s="63">
        <v>21</v>
      </c>
      <c r="B720" s="111">
        <v>2444.1004020999999</v>
      </c>
      <c r="C720" s="111">
        <v>2315.28308363</v>
      </c>
      <c r="D720" s="111">
        <v>2264.6461326999997</v>
      </c>
      <c r="E720" s="111">
        <v>2231.6836556899998</v>
      </c>
      <c r="F720" s="111">
        <v>2192.0619871499998</v>
      </c>
      <c r="G720" s="111">
        <v>2155.4624869099998</v>
      </c>
      <c r="H720" s="111">
        <v>2002.2489753699999</v>
      </c>
      <c r="I720" s="111">
        <v>2231.99629379</v>
      </c>
      <c r="J720" s="111">
        <v>2370.6617124099998</v>
      </c>
      <c r="K720" s="111">
        <v>2713.2401211199999</v>
      </c>
      <c r="L720" s="111">
        <v>2854.3649594600001</v>
      </c>
      <c r="M720" s="111">
        <v>2874.3216915100002</v>
      </c>
      <c r="N720" s="111">
        <v>2817.0047065099998</v>
      </c>
      <c r="O720" s="111">
        <v>2788.2524225799998</v>
      </c>
      <c r="P720" s="111">
        <v>2801.0184783299997</v>
      </c>
      <c r="Q720" s="111">
        <v>2782.5624091599998</v>
      </c>
      <c r="R720" s="111">
        <v>2770.17151913</v>
      </c>
      <c r="S720" s="111">
        <v>2757.8118929100001</v>
      </c>
      <c r="T720" s="111">
        <v>2735.86469829</v>
      </c>
      <c r="U720" s="111">
        <v>2698.3898113699997</v>
      </c>
      <c r="V720" s="111">
        <v>2776.2575408100001</v>
      </c>
      <c r="W720" s="111">
        <v>2849.7587581199996</v>
      </c>
      <c r="X720" s="111">
        <v>2756.4362852699996</v>
      </c>
      <c r="Y720" s="111">
        <v>2419.5062048999998</v>
      </c>
    </row>
    <row r="721" spans="1:25" s="64" customFormat="1" ht="15.75" hidden="1" outlineLevel="1" x14ac:dyDescent="0.25">
      <c r="A721" s="63">
        <v>22</v>
      </c>
      <c r="B721" s="111">
        <v>2328.6535730400001</v>
      </c>
      <c r="C721" s="111">
        <v>2227.0566118099996</v>
      </c>
      <c r="D721" s="111">
        <v>2209.4655080500002</v>
      </c>
      <c r="E721" s="111">
        <v>2162.9032736899999</v>
      </c>
      <c r="F721" s="111">
        <v>2046.33094747</v>
      </c>
      <c r="G721" s="111">
        <v>2177.1595710499996</v>
      </c>
      <c r="H721" s="111">
        <v>2200.6074285499999</v>
      </c>
      <c r="I721" s="111">
        <v>2462.1187779299999</v>
      </c>
      <c r="J721" s="111">
        <v>2869.66338382</v>
      </c>
      <c r="K721" s="111">
        <v>2890.0369666699999</v>
      </c>
      <c r="L721" s="111">
        <v>2903.00102655</v>
      </c>
      <c r="M721" s="111">
        <v>2908.1074488499999</v>
      </c>
      <c r="N721" s="111">
        <v>2897.04006011</v>
      </c>
      <c r="O721" s="111">
        <v>2908.9307291799996</v>
      </c>
      <c r="P721" s="111">
        <v>2887.5775469499995</v>
      </c>
      <c r="Q721" s="111">
        <v>2889.5888520599997</v>
      </c>
      <c r="R721" s="111">
        <v>2879.8658071499999</v>
      </c>
      <c r="S721" s="111">
        <v>2861.4826868699997</v>
      </c>
      <c r="T721" s="111">
        <v>2844.8399186799998</v>
      </c>
      <c r="U721" s="111">
        <v>2852.1556502199996</v>
      </c>
      <c r="V721" s="111">
        <v>2854.5421210499999</v>
      </c>
      <c r="W721" s="111">
        <v>2872.1228035399999</v>
      </c>
      <c r="X721" s="111">
        <v>2875.4367674</v>
      </c>
      <c r="Y721" s="111">
        <v>2498.4890102299996</v>
      </c>
    </row>
    <row r="722" spans="1:25" s="64" customFormat="1" ht="15.75" hidden="1" outlineLevel="1" x14ac:dyDescent="0.25">
      <c r="A722" s="63">
        <v>23</v>
      </c>
      <c r="B722" s="111">
        <v>2091.5696805400003</v>
      </c>
      <c r="C722" s="111">
        <v>1754.41033223</v>
      </c>
      <c r="D722" s="111">
        <v>1264.0999999999999</v>
      </c>
      <c r="E722" s="111">
        <v>1264.0999999999999</v>
      </c>
      <c r="F722" s="111">
        <v>1264.0999999999999</v>
      </c>
      <c r="G722" s="111">
        <v>1266.3093092399997</v>
      </c>
      <c r="H722" s="111">
        <v>1894.3575670599998</v>
      </c>
      <c r="I722" s="111">
        <v>2205.2240511599998</v>
      </c>
      <c r="J722" s="111">
        <v>2698.8483472500002</v>
      </c>
      <c r="K722" s="111">
        <v>2834.4915975699996</v>
      </c>
      <c r="L722" s="111">
        <v>2859.2629563599999</v>
      </c>
      <c r="M722" s="111">
        <v>2854.8964442299998</v>
      </c>
      <c r="N722" s="111">
        <v>2851.1552082999997</v>
      </c>
      <c r="O722" s="111">
        <v>2863.1188262599999</v>
      </c>
      <c r="P722" s="111">
        <v>2885.2848675499999</v>
      </c>
      <c r="Q722" s="111">
        <v>2884.20105547</v>
      </c>
      <c r="R722" s="111">
        <v>2855.1152908999998</v>
      </c>
      <c r="S722" s="111">
        <v>2837.0239661799997</v>
      </c>
      <c r="T722" s="111">
        <v>2815.5978350599999</v>
      </c>
      <c r="U722" s="111">
        <v>2819.84971322</v>
      </c>
      <c r="V722" s="111">
        <v>2862.2017544999999</v>
      </c>
      <c r="W722" s="111">
        <v>2892.9340797300001</v>
      </c>
      <c r="X722" s="111">
        <v>2773.4854829899996</v>
      </c>
      <c r="Y722" s="111">
        <v>2335.5316112399996</v>
      </c>
    </row>
    <row r="723" spans="1:25" s="64" customFormat="1" ht="15.75" hidden="1" outlineLevel="1" x14ac:dyDescent="0.25">
      <c r="A723" s="63">
        <v>24</v>
      </c>
      <c r="B723" s="111">
        <v>2311.1979457899997</v>
      </c>
      <c r="C723" s="111">
        <v>2194.2817176599997</v>
      </c>
      <c r="D723" s="111">
        <v>2176.5238735799999</v>
      </c>
      <c r="E723" s="111">
        <v>2025.6134627099998</v>
      </c>
      <c r="F723" s="111">
        <v>1981.5419118799998</v>
      </c>
      <c r="G723" s="111">
        <v>2153.1906500499999</v>
      </c>
      <c r="H723" s="111">
        <v>2204.8488854400002</v>
      </c>
      <c r="I723" s="111">
        <v>2542.91488424</v>
      </c>
      <c r="J723" s="111">
        <v>2841.1299465599996</v>
      </c>
      <c r="K723" s="111">
        <v>2907.2945897899999</v>
      </c>
      <c r="L723" s="111">
        <v>3013.5602799799999</v>
      </c>
      <c r="M723" s="111">
        <v>3152.4653878099998</v>
      </c>
      <c r="N723" s="111">
        <v>3004.5771452399995</v>
      </c>
      <c r="O723" s="111">
        <v>2986.3503440099998</v>
      </c>
      <c r="P723" s="111">
        <v>3004.2853496799999</v>
      </c>
      <c r="Q723" s="111">
        <v>2970.61422631</v>
      </c>
      <c r="R723" s="111">
        <v>2948.5315551799995</v>
      </c>
      <c r="S723" s="111">
        <v>2922.7805970099998</v>
      </c>
      <c r="T723" s="111">
        <v>2909.1912609299998</v>
      </c>
      <c r="U723" s="111">
        <v>2890.9227746199995</v>
      </c>
      <c r="V723" s="111">
        <v>2922.7076481200002</v>
      </c>
      <c r="W723" s="111">
        <v>3071.5025411799998</v>
      </c>
      <c r="X723" s="111">
        <v>2909.3475799799999</v>
      </c>
      <c r="Y723" s="111">
        <v>2578.0241428700001</v>
      </c>
    </row>
    <row r="724" spans="1:25" s="64" customFormat="1" ht="15.75" hidden="1" outlineLevel="1" x14ac:dyDescent="0.25">
      <c r="A724" s="63">
        <v>25</v>
      </c>
      <c r="B724" s="111">
        <v>2329.5289597199999</v>
      </c>
      <c r="C724" s="111">
        <v>2195.2404744999999</v>
      </c>
      <c r="D724" s="111">
        <v>2189.9256267999999</v>
      </c>
      <c r="E724" s="111">
        <v>2056.4395793699996</v>
      </c>
      <c r="F724" s="111">
        <v>2034.3569082399999</v>
      </c>
      <c r="G724" s="111">
        <v>2058.8052076599997</v>
      </c>
      <c r="H724" s="111">
        <v>2184.1105581399997</v>
      </c>
      <c r="I724" s="111">
        <v>2478.7615461199998</v>
      </c>
      <c r="J724" s="111">
        <v>2806.44796</v>
      </c>
      <c r="K724" s="111">
        <v>2892.2775397199998</v>
      </c>
      <c r="L724" s="111">
        <v>2946.2492970499998</v>
      </c>
      <c r="M724" s="111">
        <v>3015.1859980999998</v>
      </c>
      <c r="N724" s="111">
        <v>2959.5155737599998</v>
      </c>
      <c r="O724" s="111">
        <v>3006.2966547899996</v>
      </c>
      <c r="P724" s="111">
        <v>3076.4109593499998</v>
      </c>
      <c r="Q724" s="111">
        <v>3025.7531658799999</v>
      </c>
      <c r="R724" s="111">
        <v>2902.0318484399995</v>
      </c>
      <c r="S724" s="111">
        <v>2893.7782026</v>
      </c>
      <c r="T724" s="111">
        <v>2890.5476089000003</v>
      </c>
      <c r="U724" s="111">
        <v>2876.8853239299997</v>
      </c>
      <c r="V724" s="111">
        <v>2904.9810678499998</v>
      </c>
      <c r="W724" s="111">
        <v>2964.7262087600002</v>
      </c>
      <c r="X724" s="111">
        <v>2873.6651514999999</v>
      </c>
      <c r="Y724" s="111">
        <v>2612.9875037199999</v>
      </c>
    </row>
    <row r="725" spans="1:25" s="64" customFormat="1" ht="15.75" hidden="1" outlineLevel="1" x14ac:dyDescent="0.25">
      <c r="A725" s="63">
        <v>26</v>
      </c>
      <c r="B725" s="111">
        <v>2272.72261695</v>
      </c>
      <c r="C725" s="111">
        <v>2179.4105653699999</v>
      </c>
      <c r="D725" s="111">
        <v>2157.1090475699998</v>
      </c>
      <c r="E725" s="111">
        <v>2051.4582123099999</v>
      </c>
      <c r="F725" s="111">
        <v>2009.6793408799999</v>
      </c>
      <c r="G725" s="111">
        <v>1276.4387836799999</v>
      </c>
      <c r="H725" s="111">
        <v>2159.06824633</v>
      </c>
      <c r="I725" s="111">
        <v>2375.83066233</v>
      </c>
      <c r="J725" s="111">
        <v>2767.7225206799999</v>
      </c>
      <c r="K725" s="111">
        <v>2871.9247994099997</v>
      </c>
      <c r="L725" s="111">
        <v>2889.3178990400002</v>
      </c>
      <c r="M725" s="111">
        <v>2895.9770905699997</v>
      </c>
      <c r="N725" s="111">
        <v>2895.4977121499996</v>
      </c>
      <c r="O725" s="111">
        <v>2901.9588995499998</v>
      </c>
      <c r="P725" s="111">
        <v>2913.2138711500002</v>
      </c>
      <c r="Q725" s="111">
        <v>2916.8508943799998</v>
      </c>
      <c r="R725" s="111">
        <v>2892.59017782</v>
      </c>
      <c r="S725" s="111">
        <v>2886.3374158200004</v>
      </c>
      <c r="T725" s="111">
        <v>2877.2604896499997</v>
      </c>
      <c r="U725" s="111">
        <v>2871.90395687</v>
      </c>
      <c r="V725" s="111">
        <v>2892.8507095699997</v>
      </c>
      <c r="W725" s="111">
        <v>2901.9380570100002</v>
      </c>
      <c r="X725" s="111">
        <v>2868.2148272899999</v>
      </c>
      <c r="Y725" s="111">
        <v>2707.8731670699999</v>
      </c>
    </row>
    <row r="726" spans="1:25" s="64" customFormat="1" ht="15.75" hidden="1" outlineLevel="1" x14ac:dyDescent="0.25">
      <c r="A726" s="63">
        <v>27</v>
      </c>
      <c r="B726" s="111">
        <v>2413.4306044899995</v>
      </c>
      <c r="C726" s="111">
        <v>2326.93406349</v>
      </c>
      <c r="D726" s="111">
        <v>2224.2011838299995</v>
      </c>
      <c r="E726" s="111">
        <v>2184.2356133800004</v>
      </c>
      <c r="F726" s="111">
        <v>2145.6560718400001</v>
      </c>
      <c r="G726" s="111">
        <v>2181.2551301599997</v>
      </c>
      <c r="H726" s="111">
        <v>2178.83739552</v>
      </c>
      <c r="I726" s="111">
        <v>2181.6615596900001</v>
      </c>
      <c r="J726" s="111">
        <v>2589.6438589199997</v>
      </c>
      <c r="K726" s="111">
        <v>2797.9442036800001</v>
      </c>
      <c r="L726" s="111">
        <v>2842.7139796000001</v>
      </c>
      <c r="M726" s="111">
        <v>2861.81616751</v>
      </c>
      <c r="N726" s="111">
        <v>2863.1396688</v>
      </c>
      <c r="O726" s="111">
        <v>2865.6303523299998</v>
      </c>
      <c r="P726" s="111">
        <v>2863.2855665799998</v>
      </c>
      <c r="Q726" s="111">
        <v>2863.7962088099998</v>
      </c>
      <c r="R726" s="111">
        <v>2862.3789160899996</v>
      </c>
      <c r="S726" s="111">
        <v>2859.5443306500001</v>
      </c>
      <c r="T726" s="111">
        <v>2843.5685237399998</v>
      </c>
      <c r="U726" s="111">
        <v>2841.9323843499997</v>
      </c>
      <c r="V726" s="111">
        <v>2841.7448014900001</v>
      </c>
      <c r="W726" s="111">
        <v>2849.0709543000003</v>
      </c>
      <c r="X726" s="111">
        <v>2866.9851174299997</v>
      </c>
      <c r="Y726" s="111">
        <v>2708.488022</v>
      </c>
    </row>
    <row r="727" spans="1:25" s="64" customFormat="1" ht="15.75" hidden="1" outlineLevel="1" x14ac:dyDescent="0.25">
      <c r="A727" s="63">
        <v>28</v>
      </c>
      <c r="B727" s="111">
        <v>2408.8556669600002</v>
      </c>
      <c r="C727" s="111">
        <v>2312.20880898</v>
      </c>
      <c r="D727" s="111">
        <v>2210.52847759</v>
      </c>
      <c r="E727" s="111">
        <v>2180.80701555</v>
      </c>
      <c r="F727" s="111">
        <v>2128.5443464999998</v>
      </c>
      <c r="G727" s="111">
        <v>2146.9170455099998</v>
      </c>
      <c r="H727" s="111">
        <v>2159.3913057</v>
      </c>
      <c r="I727" s="111">
        <v>2179.1708761599998</v>
      </c>
      <c r="J727" s="111">
        <v>2309.1657981399999</v>
      </c>
      <c r="K727" s="111">
        <v>2730.1851061399998</v>
      </c>
      <c r="L727" s="111">
        <v>2771.5262842299999</v>
      </c>
      <c r="M727" s="111">
        <v>2777.6644122600001</v>
      </c>
      <c r="N727" s="111">
        <v>2796.6415449299998</v>
      </c>
      <c r="O727" s="111">
        <v>2795.4326776099997</v>
      </c>
      <c r="P727" s="111">
        <v>2804.9889821999996</v>
      </c>
      <c r="Q727" s="111">
        <v>2799.1739135399998</v>
      </c>
      <c r="R727" s="111">
        <v>2782.9063110699999</v>
      </c>
      <c r="S727" s="111">
        <v>2779.7278237199998</v>
      </c>
      <c r="T727" s="111">
        <v>2770.7446889799999</v>
      </c>
      <c r="U727" s="111">
        <v>2764.0333910999998</v>
      </c>
      <c r="V727" s="111">
        <v>2809.6264473499996</v>
      </c>
      <c r="W727" s="111">
        <v>2838.0765144500001</v>
      </c>
      <c r="X727" s="111">
        <v>2806.2395345999998</v>
      </c>
      <c r="Y727" s="111">
        <v>2521.3741191499998</v>
      </c>
    </row>
    <row r="728" spans="1:25" s="64" customFormat="1" ht="16.5" hidden="1" customHeight="1" outlineLevel="1" x14ac:dyDescent="0.25">
      <c r="A728" s="63">
        <v>29</v>
      </c>
      <c r="B728" s="111">
        <v>2369.3903174699999</v>
      </c>
      <c r="C728" s="111">
        <v>2259.83150596</v>
      </c>
      <c r="D728" s="111">
        <v>2200.3156329899998</v>
      </c>
      <c r="E728" s="111">
        <v>2171.3966087399999</v>
      </c>
      <c r="F728" s="111">
        <v>2093.58098565</v>
      </c>
      <c r="G728" s="111">
        <v>2156.8380945499998</v>
      </c>
      <c r="H728" s="111">
        <v>2182.3493635099999</v>
      </c>
      <c r="I728" s="111">
        <v>2443.0582750999997</v>
      </c>
      <c r="J728" s="111">
        <v>2797.3085062099999</v>
      </c>
      <c r="K728" s="111">
        <v>2881.9813249600002</v>
      </c>
      <c r="L728" s="111">
        <v>2893.7365175199998</v>
      </c>
      <c r="M728" s="111">
        <v>2894.8411721399998</v>
      </c>
      <c r="N728" s="111">
        <v>2894.9036997600001</v>
      </c>
      <c r="O728" s="111">
        <v>2900.5937131799997</v>
      </c>
      <c r="P728" s="111">
        <v>3030.0988354699998</v>
      </c>
      <c r="Q728" s="111">
        <v>2913.6724070299997</v>
      </c>
      <c r="R728" s="111">
        <v>2892.1107993999999</v>
      </c>
      <c r="S728" s="111">
        <v>2882.0646951199997</v>
      </c>
      <c r="T728" s="111">
        <v>2880.7516151</v>
      </c>
      <c r="U728" s="111">
        <v>2886.2748881999996</v>
      </c>
      <c r="V728" s="111">
        <v>2891.1416212899999</v>
      </c>
      <c r="W728" s="111">
        <v>2882.0125887699996</v>
      </c>
      <c r="X728" s="111">
        <v>2874.7802273899997</v>
      </c>
      <c r="Y728" s="111">
        <v>2540.6534686499999</v>
      </c>
    </row>
    <row r="729" spans="1:25" s="64" customFormat="1" ht="16.5" customHeight="1" collapsed="1" x14ac:dyDescent="0.25">
      <c r="A729" s="63">
        <v>30</v>
      </c>
      <c r="B729" s="111">
        <v>2272.9518848899997</v>
      </c>
      <c r="C729" s="111">
        <v>2184.8608895799998</v>
      </c>
      <c r="D729" s="111">
        <v>2076.3546263399999</v>
      </c>
      <c r="E729" s="111">
        <v>1965.93084942</v>
      </c>
      <c r="F729" s="111">
        <v>1929.84199141</v>
      </c>
      <c r="G729" s="111">
        <v>2061.1499934099998</v>
      </c>
      <c r="H729" s="111">
        <v>2178.3684383700001</v>
      </c>
      <c r="I729" s="111">
        <v>2372.2353241800001</v>
      </c>
      <c r="J729" s="111">
        <v>2768.8584391099998</v>
      </c>
      <c r="K729" s="111">
        <v>2864.7758081900001</v>
      </c>
      <c r="L729" s="111">
        <v>2882.4398608399997</v>
      </c>
      <c r="M729" s="111">
        <v>2888.0152402899998</v>
      </c>
      <c r="N729" s="111">
        <v>2890.9540384299999</v>
      </c>
      <c r="O729" s="111">
        <v>2897.12343027</v>
      </c>
      <c r="P729" s="111">
        <v>2913.54735179</v>
      </c>
      <c r="Q729" s="111">
        <v>2903.7826218</v>
      </c>
      <c r="R729" s="111">
        <v>2892.3296460699999</v>
      </c>
      <c r="S729" s="111">
        <v>2882.3877544899997</v>
      </c>
      <c r="T729" s="111">
        <v>2855.1986610599997</v>
      </c>
      <c r="U729" s="111">
        <v>2853.3332537300003</v>
      </c>
      <c r="V729" s="111">
        <v>2858.7210503199999</v>
      </c>
      <c r="W729" s="111">
        <v>2867.9334529999996</v>
      </c>
      <c r="X729" s="111">
        <v>2849.0813755700001</v>
      </c>
      <c r="Y729" s="111">
        <v>2516.4761222500001</v>
      </c>
    </row>
    <row r="730" spans="1:25" s="64" customFormat="1" ht="16.5" hidden="1" customHeight="1" x14ac:dyDescent="0.25">
      <c r="A730" s="63">
        <v>31</v>
      </c>
      <c r="B730" s="111">
        <v>1264.0999999999999</v>
      </c>
      <c r="C730" s="111">
        <v>1264.0999999999999</v>
      </c>
      <c r="D730" s="111">
        <v>1264.0999999999999</v>
      </c>
      <c r="E730" s="111">
        <v>1264.0999999999999</v>
      </c>
      <c r="F730" s="111">
        <v>1264.0999999999999</v>
      </c>
      <c r="G730" s="111">
        <v>1264.0999999999999</v>
      </c>
      <c r="H730" s="111">
        <v>1264.0999999999999</v>
      </c>
      <c r="I730" s="111">
        <v>1264.0999999999999</v>
      </c>
      <c r="J730" s="111">
        <v>1264.0999999999999</v>
      </c>
      <c r="K730" s="111">
        <v>1264.0999999999999</v>
      </c>
      <c r="L730" s="111">
        <v>1264.0999999999999</v>
      </c>
      <c r="M730" s="111">
        <v>1264.0999999999999</v>
      </c>
      <c r="N730" s="111">
        <v>1264.0999999999999</v>
      </c>
      <c r="O730" s="111">
        <v>1264.0999999999999</v>
      </c>
      <c r="P730" s="111">
        <v>1264.0999999999999</v>
      </c>
      <c r="Q730" s="111">
        <v>1264.0999999999999</v>
      </c>
      <c r="R730" s="111">
        <v>1264.0999999999999</v>
      </c>
      <c r="S730" s="111">
        <v>1264.0999999999999</v>
      </c>
      <c r="T730" s="111">
        <v>1264.0999999999999</v>
      </c>
      <c r="U730" s="111">
        <v>1264.0999999999999</v>
      </c>
      <c r="V730" s="111">
        <v>1264.0999999999999</v>
      </c>
      <c r="W730" s="111">
        <v>1264.0999999999999</v>
      </c>
      <c r="X730" s="111">
        <v>1264.0999999999999</v>
      </c>
      <c r="Y730" s="111">
        <v>1264.0999999999999</v>
      </c>
    </row>
    <row r="731" spans="1:25" s="64" customFormat="1" ht="15.75" x14ac:dyDescent="0.25">
      <c r="A731" s="71" t="s">
        <v>57</v>
      </c>
    </row>
    <row r="732" spans="1:25" s="64" customFormat="1" ht="15.75" hidden="1" x14ac:dyDescent="0.25">
      <c r="A732" s="71"/>
    </row>
    <row r="733" spans="1:25" s="64" customFormat="1" ht="12.75" customHeight="1" x14ac:dyDescent="0.25">
      <c r="A733" s="71"/>
    </row>
    <row r="734" spans="1:25" s="64" customFormat="1" ht="15.75" customHeight="1" x14ac:dyDescent="0.25">
      <c r="A734" s="139" t="s">
        <v>32</v>
      </c>
      <c r="B734" s="139" t="s">
        <v>68</v>
      </c>
      <c r="C734" s="139"/>
      <c r="D734" s="139"/>
      <c r="E734" s="139"/>
      <c r="F734" s="139"/>
      <c r="G734" s="139"/>
      <c r="H734" s="139"/>
      <c r="I734" s="139"/>
      <c r="J734" s="139"/>
      <c r="K734" s="139"/>
      <c r="L734" s="139"/>
      <c r="M734" s="139"/>
      <c r="N734" s="139"/>
      <c r="O734" s="139"/>
      <c r="P734" s="139"/>
      <c r="Q734" s="139"/>
      <c r="R734" s="139"/>
      <c r="S734" s="139"/>
      <c r="T734" s="139"/>
      <c r="U734" s="139"/>
      <c r="V734" s="139"/>
      <c r="W734" s="139"/>
      <c r="X734" s="139"/>
      <c r="Y734" s="139"/>
    </row>
    <row r="735" spans="1:25" s="64" customFormat="1" ht="15.75" x14ac:dyDescent="0.25">
      <c r="A735" s="139"/>
      <c r="B735" s="139" t="s">
        <v>69</v>
      </c>
      <c r="C735" s="139"/>
      <c r="D735" s="139"/>
      <c r="E735" s="139"/>
      <c r="F735" s="139"/>
      <c r="G735" s="139"/>
      <c r="H735" s="139"/>
      <c r="I735" s="139"/>
      <c r="J735" s="139"/>
      <c r="K735" s="139"/>
      <c r="L735" s="139"/>
      <c r="M735" s="139"/>
      <c r="N735" s="139"/>
      <c r="O735" s="139"/>
      <c r="P735" s="139"/>
      <c r="Q735" s="139"/>
      <c r="R735" s="139"/>
      <c r="S735" s="139"/>
      <c r="T735" s="139"/>
      <c r="U735" s="139"/>
      <c r="V735" s="139"/>
      <c r="W735" s="139"/>
      <c r="X735" s="139"/>
      <c r="Y735" s="139"/>
    </row>
    <row r="736" spans="1:25" s="98" customFormat="1" ht="12.75" x14ac:dyDescent="0.2">
      <c r="A736" s="139"/>
      <c r="B736" s="97" t="s">
        <v>33</v>
      </c>
      <c r="C736" s="97" t="s">
        <v>34</v>
      </c>
      <c r="D736" s="97" t="s">
        <v>35</v>
      </c>
      <c r="E736" s="97" t="s">
        <v>36</v>
      </c>
      <c r="F736" s="97" t="s">
        <v>37</v>
      </c>
      <c r="G736" s="97" t="s">
        <v>38</v>
      </c>
      <c r="H736" s="97" t="s">
        <v>39</v>
      </c>
      <c r="I736" s="97" t="s">
        <v>40</v>
      </c>
      <c r="J736" s="97" t="s">
        <v>41</v>
      </c>
      <c r="K736" s="97" t="s">
        <v>42</v>
      </c>
      <c r="L736" s="97" t="s">
        <v>43</v>
      </c>
      <c r="M736" s="97" t="s">
        <v>44</v>
      </c>
      <c r="N736" s="97" t="s">
        <v>45</v>
      </c>
      <c r="O736" s="97" t="s">
        <v>46</v>
      </c>
      <c r="P736" s="97" t="s">
        <v>47</v>
      </c>
      <c r="Q736" s="97" t="s">
        <v>48</v>
      </c>
      <c r="R736" s="97" t="s">
        <v>49</v>
      </c>
      <c r="S736" s="97" t="s">
        <v>50</v>
      </c>
      <c r="T736" s="97" t="s">
        <v>51</v>
      </c>
      <c r="U736" s="97" t="s">
        <v>52</v>
      </c>
      <c r="V736" s="97" t="s">
        <v>53</v>
      </c>
      <c r="W736" s="97" t="s">
        <v>54</v>
      </c>
      <c r="X736" s="97" t="s">
        <v>55</v>
      </c>
      <c r="Y736" s="97" t="s">
        <v>56</v>
      </c>
    </row>
    <row r="737" spans="1:25" s="64" customFormat="1" ht="15.75" x14ac:dyDescent="0.25">
      <c r="A737" s="63">
        <v>1</v>
      </c>
      <c r="B737" s="96">
        <v>0</v>
      </c>
      <c r="C737" s="96">
        <v>0</v>
      </c>
      <c r="D737" s="96">
        <v>0</v>
      </c>
      <c r="E737" s="96">
        <v>0</v>
      </c>
      <c r="F737" s="96">
        <v>0</v>
      </c>
      <c r="G737" s="96">
        <v>0</v>
      </c>
      <c r="H737" s="96">
        <v>50.449368069999998</v>
      </c>
      <c r="I737" s="96">
        <v>304.88467512</v>
      </c>
      <c r="J737" s="96">
        <v>103.75416412</v>
      </c>
      <c r="K737" s="96">
        <v>0</v>
      </c>
      <c r="L737" s="96">
        <v>0</v>
      </c>
      <c r="M737" s="96">
        <v>0</v>
      </c>
      <c r="N737" s="96">
        <v>0</v>
      </c>
      <c r="O737" s="96">
        <v>0</v>
      </c>
      <c r="P737" s="96">
        <v>0</v>
      </c>
      <c r="Q737" s="96">
        <v>0</v>
      </c>
      <c r="R737" s="96">
        <v>0</v>
      </c>
      <c r="S737" s="96">
        <v>0</v>
      </c>
      <c r="T737" s="96">
        <v>0</v>
      </c>
      <c r="U737" s="96">
        <v>0</v>
      </c>
      <c r="V737" s="96">
        <v>6.8050893100000005</v>
      </c>
      <c r="W737" s="96">
        <v>0</v>
      </c>
      <c r="X737" s="96">
        <v>0</v>
      </c>
      <c r="Y737" s="96">
        <v>0</v>
      </c>
    </row>
    <row r="738" spans="1:25" s="64" customFormat="1" ht="15.75" hidden="1" outlineLevel="1" x14ac:dyDescent="0.25">
      <c r="A738" s="63">
        <v>2</v>
      </c>
      <c r="B738" s="96">
        <v>0</v>
      </c>
      <c r="C738" s="96">
        <v>0</v>
      </c>
      <c r="D738" s="96">
        <v>0</v>
      </c>
      <c r="E738" s="96">
        <v>0</v>
      </c>
      <c r="F738" s="96">
        <v>0</v>
      </c>
      <c r="G738" s="96">
        <v>1.24013113</v>
      </c>
      <c r="H738" s="96">
        <v>49.334292180000006</v>
      </c>
      <c r="I738" s="96">
        <v>127.01443875999999</v>
      </c>
      <c r="J738" s="96">
        <v>62.287930790000004</v>
      </c>
      <c r="K738" s="96">
        <v>4.0955591099999999</v>
      </c>
      <c r="L738" s="96">
        <v>18.070482179999999</v>
      </c>
      <c r="M738" s="96">
        <v>0</v>
      </c>
      <c r="N738" s="96">
        <v>9.2749303000000012</v>
      </c>
      <c r="O738" s="96">
        <v>4.1685079999999999E-2</v>
      </c>
      <c r="P738" s="96">
        <v>54.847144010000001</v>
      </c>
      <c r="Q738" s="96">
        <v>21.582450170000001</v>
      </c>
      <c r="R738" s="96">
        <v>3.6682870400000001</v>
      </c>
      <c r="S738" s="96">
        <v>11.598873510000001</v>
      </c>
      <c r="T738" s="96">
        <v>0</v>
      </c>
      <c r="U738" s="96">
        <v>6.6070851799999994</v>
      </c>
      <c r="V738" s="96">
        <v>26.18865151</v>
      </c>
      <c r="W738" s="96">
        <v>0</v>
      </c>
      <c r="X738" s="96">
        <v>0</v>
      </c>
      <c r="Y738" s="96">
        <v>0</v>
      </c>
    </row>
    <row r="739" spans="1:25" s="64" customFormat="1" ht="15.75" hidden="1" outlineLevel="1" x14ac:dyDescent="0.25">
      <c r="A739" s="63">
        <v>3</v>
      </c>
      <c r="B739" s="96">
        <v>0</v>
      </c>
      <c r="C739" s="96">
        <v>0</v>
      </c>
      <c r="D739" s="96">
        <v>0</v>
      </c>
      <c r="E739" s="96">
        <v>0</v>
      </c>
      <c r="F739" s="96">
        <v>2.2301517799999999</v>
      </c>
      <c r="G739" s="96">
        <v>8.5141775899999992</v>
      </c>
      <c r="H739" s="96">
        <v>0</v>
      </c>
      <c r="I739" s="96">
        <v>110.36124930000001</v>
      </c>
      <c r="J739" s="96">
        <v>6.5132937499999999</v>
      </c>
      <c r="K739" s="96">
        <v>7.1698337599999995</v>
      </c>
      <c r="L739" s="96">
        <v>3.6474444999999998</v>
      </c>
      <c r="M739" s="96">
        <v>0</v>
      </c>
      <c r="N739" s="96">
        <v>43.164900340000003</v>
      </c>
      <c r="O739" s="96">
        <v>50.782848709999996</v>
      </c>
      <c r="P739" s="96">
        <v>0</v>
      </c>
      <c r="Q739" s="96">
        <v>0</v>
      </c>
      <c r="R739" s="96">
        <v>3.1263809999999996E-2</v>
      </c>
      <c r="S739" s="96">
        <v>2.0738327299999999</v>
      </c>
      <c r="T739" s="96">
        <v>0</v>
      </c>
      <c r="U739" s="96">
        <v>2.88669179</v>
      </c>
      <c r="V739" s="96">
        <v>28.783547739999999</v>
      </c>
      <c r="W739" s="96">
        <v>0</v>
      </c>
      <c r="X739" s="96">
        <v>0</v>
      </c>
      <c r="Y739" s="96">
        <v>0</v>
      </c>
    </row>
    <row r="740" spans="1:25" s="64" customFormat="1" ht="15.75" hidden="1" outlineLevel="1" x14ac:dyDescent="0.25">
      <c r="A740" s="63">
        <v>4</v>
      </c>
      <c r="B740" s="96">
        <v>0</v>
      </c>
      <c r="C740" s="96">
        <v>0</v>
      </c>
      <c r="D740" s="96">
        <v>0</v>
      </c>
      <c r="E740" s="96">
        <v>0</v>
      </c>
      <c r="F740" s="96">
        <v>3.3452276699999999</v>
      </c>
      <c r="G740" s="96">
        <v>10.900648420000001</v>
      </c>
      <c r="H740" s="96">
        <v>191.34493847000002</v>
      </c>
      <c r="I740" s="96">
        <v>44.873988620000006</v>
      </c>
      <c r="J740" s="96">
        <v>64.267972090000001</v>
      </c>
      <c r="K740" s="96">
        <v>8.8685007699999989</v>
      </c>
      <c r="L740" s="96">
        <v>1.4172927200000001</v>
      </c>
      <c r="M740" s="96">
        <v>0</v>
      </c>
      <c r="N740" s="96">
        <v>40.99727618</v>
      </c>
      <c r="O740" s="96">
        <v>81.33801235</v>
      </c>
      <c r="P740" s="96">
        <v>109.45459881000001</v>
      </c>
      <c r="Q740" s="96">
        <v>167.24054095999998</v>
      </c>
      <c r="R740" s="96">
        <v>202.02674022000002</v>
      </c>
      <c r="S740" s="96">
        <v>254.56036229</v>
      </c>
      <c r="T740" s="96">
        <v>236.52114392000001</v>
      </c>
      <c r="U740" s="96">
        <v>257.24904994999997</v>
      </c>
      <c r="V740" s="96">
        <v>223.49455642000001</v>
      </c>
      <c r="W740" s="96">
        <v>151.91085279000001</v>
      </c>
      <c r="X740" s="96">
        <v>0.48979968999999995</v>
      </c>
      <c r="Y740" s="96">
        <v>184.51900662</v>
      </c>
    </row>
    <row r="741" spans="1:25" s="64" customFormat="1" ht="15.75" hidden="1" outlineLevel="1" x14ac:dyDescent="0.25">
      <c r="A741" s="63">
        <v>5</v>
      </c>
      <c r="B741" s="96">
        <v>0</v>
      </c>
      <c r="C741" s="96">
        <v>0</v>
      </c>
      <c r="D741" s="96">
        <v>0</v>
      </c>
      <c r="E741" s="96">
        <v>0</v>
      </c>
      <c r="F741" s="96">
        <v>256.90514804000003</v>
      </c>
      <c r="G741" s="96">
        <v>24.57335466</v>
      </c>
      <c r="H741" s="96">
        <v>222.83801641000002</v>
      </c>
      <c r="I741" s="96">
        <v>154.72459569</v>
      </c>
      <c r="J741" s="96">
        <v>14.13124212</v>
      </c>
      <c r="K741" s="96">
        <v>19.737885380000002</v>
      </c>
      <c r="L741" s="96">
        <v>17.809950430000001</v>
      </c>
      <c r="M741" s="96">
        <v>14.40219514</v>
      </c>
      <c r="N741" s="96">
        <v>31.89950747</v>
      </c>
      <c r="O741" s="96">
        <v>31.430550320000002</v>
      </c>
      <c r="P741" s="96">
        <v>16.986670100000001</v>
      </c>
      <c r="Q741" s="96">
        <v>20.206842529999999</v>
      </c>
      <c r="R741" s="96">
        <v>0</v>
      </c>
      <c r="S741" s="96">
        <v>0</v>
      </c>
      <c r="T741" s="96">
        <v>0</v>
      </c>
      <c r="U741" s="96">
        <v>0</v>
      </c>
      <c r="V741" s="96">
        <v>0</v>
      </c>
      <c r="W741" s="96">
        <v>0</v>
      </c>
      <c r="X741" s="96">
        <v>0</v>
      </c>
      <c r="Y741" s="96">
        <v>0</v>
      </c>
    </row>
    <row r="742" spans="1:25" s="64" customFormat="1" ht="15.75" hidden="1" outlineLevel="1" x14ac:dyDescent="0.25">
      <c r="A742" s="63">
        <v>6</v>
      </c>
      <c r="B742" s="96">
        <v>0</v>
      </c>
      <c r="C742" s="96">
        <v>0</v>
      </c>
      <c r="D742" s="96">
        <v>0</v>
      </c>
      <c r="E742" s="96">
        <v>0</v>
      </c>
      <c r="F742" s="96">
        <v>0</v>
      </c>
      <c r="G742" s="96">
        <v>0</v>
      </c>
      <c r="H742" s="96">
        <v>0.70864636000000003</v>
      </c>
      <c r="I742" s="96">
        <v>81.588122830000003</v>
      </c>
      <c r="J742" s="96">
        <v>5.1689499200000002</v>
      </c>
      <c r="K742" s="96">
        <v>0</v>
      </c>
      <c r="L742" s="96">
        <v>0</v>
      </c>
      <c r="M742" s="96">
        <v>0</v>
      </c>
      <c r="N742" s="96">
        <v>0</v>
      </c>
      <c r="O742" s="96">
        <v>0</v>
      </c>
      <c r="P742" s="96">
        <v>0</v>
      </c>
      <c r="Q742" s="96">
        <v>0</v>
      </c>
      <c r="R742" s="96">
        <v>0</v>
      </c>
      <c r="S742" s="96">
        <v>0</v>
      </c>
      <c r="T742" s="96">
        <v>0</v>
      </c>
      <c r="U742" s="96">
        <v>0</v>
      </c>
      <c r="V742" s="96">
        <v>0</v>
      </c>
      <c r="W742" s="96">
        <v>0</v>
      </c>
      <c r="X742" s="96">
        <v>0</v>
      </c>
      <c r="Y742" s="96">
        <v>0</v>
      </c>
    </row>
    <row r="743" spans="1:25" s="64" customFormat="1" ht="15.75" hidden="1" outlineLevel="1" x14ac:dyDescent="0.25">
      <c r="A743" s="63">
        <v>7</v>
      </c>
      <c r="B743" s="96">
        <v>0</v>
      </c>
      <c r="C743" s="96">
        <v>0</v>
      </c>
      <c r="D743" s="96">
        <v>0</v>
      </c>
      <c r="E743" s="96">
        <v>0</v>
      </c>
      <c r="F743" s="96">
        <v>0</v>
      </c>
      <c r="G743" s="96">
        <v>0</v>
      </c>
      <c r="H743" s="96">
        <v>12.16162209</v>
      </c>
      <c r="I743" s="96">
        <v>194.45047693000001</v>
      </c>
      <c r="J743" s="96">
        <v>136.56032207999999</v>
      </c>
      <c r="K743" s="96">
        <v>0</v>
      </c>
      <c r="L743" s="96">
        <v>0</v>
      </c>
      <c r="M743" s="96">
        <v>0</v>
      </c>
      <c r="N743" s="96">
        <v>0</v>
      </c>
      <c r="O743" s="96">
        <v>0</v>
      </c>
      <c r="P743" s="96">
        <v>0</v>
      </c>
      <c r="Q743" s="96">
        <v>0</v>
      </c>
      <c r="R743" s="96">
        <v>0</v>
      </c>
      <c r="S743" s="96">
        <v>0</v>
      </c>
      <c r="T743" s="96">
        <v>0</v>
      </c>
      <c r="U743" s="96">
        <v>0</v>
      </c>
      <c r="V743" s="96">
        <v>0</v>
      </c>
      <c r="W743" s="96">
        <v>0</v>
      </c>
      <c r="X743" s="96">
        <v>0</v>
      </c>
      <c r="Y743" s="96">
        <v>0</v>
      </c>
    </row>
    <row r="744" spans="1:25" s="64" customFormat="1" ht="15.75" hidden="1" outlineLevel="1" x14ac:dyDescent="0.25">
      <c r="A744" s="63">
        <v>8</v>
      </c>
      <c r="B744" s="96">
        <v>0</v>
      </c>
      <c r="C744" s="96">
        <v>0</v>
      </c>
      <c r="D744" s="96">
        <v>0</v>
      </c>
      <c r="E744" s="96">
        <v>0</v>
      </c>
      <c r="F744" s="96">
        <v>0</v>
      </c>
      <c r="G744" s="96">
        <v>128.94237371</v>
      </c>
      <c r="H744" s="96">
        <v>274.75678354999997</v>
      </c>
      <c r="I744" s="96">
        <v>73.813855410000002</v>
      </c>
      <c r="J744" s="96">
        <v>1.0317057300000001</v>
      </c>
      <c r="K744" s="96">
        <v>0</v>
      </c>
      <c r="L744" s="96">
        <v>0</v>
      </c>
      <c r="M744" s="96">
        <v>0</v>
      </c>
      <c r="N744" s="96">
        <v>0</v>
      </c>
      <c r="O744" s="96">
        <v>0</v>
      </c>
      <c r="P744" s="96">
        <v>0</v>
      </c>
      <c r="Q744" s="96">
        <v>0</v>
      </c>
      <c r="R744" s="96">
        <v>0</v>
      </c>
      <c r="S744" s="96">
        <v>0</v>
      </c>
      <c r="T744" s="96">
        <v>0</v>
      </c>
      <c r="U744" s="96">
        <v>0</v>
      </c>
      <c r="V744" s="96">
        <v>0</v>
      </c>
      <c r="W744" s="96">
        <v>0</v>
      </c>
      <c r="X744" s="96">
        <v>0</v>
      </c>
      <c r="Y744" s="96">
        <v>0</v>
      </c>
    </row>
    <row r="745" spans="1:25" s="64" customFormat="1" ht="15.75" hidden="1" outlineLevel="1" x14ac:dyDescent="0.25">
      <c r="A745" s="63">
        <v>9</v>
      </c>
      <c r="B745" s="96">
        <v>0</v>
      </c>
      <c r="C745" s="96">
        <v>0</v>
      </c>
      <c r="D745" s="96">
        <v>0</v>
      </c>
      <c r="E745" s="96">
        <v>0</v>
      </c>
      <c r="F745" s="96">
        <v>0</v>
      </c>
      <c r="G745" s="96">
        <v>32.743630340000003</v>
      </c>
      <c r="H745" s="96">
        <v>242.24242114999998</v>
      </c>
      <c r="I745" s="96">
        <v>278.24790899999999</v>
      </c>
      <c r="J745" s="96">
        <v>19.175136799999997</v>
      </c>
      <c r="K745" s="96">
        <v>0</v>
      </c>
      <c r="L745" s="96">
        <v>0</v>
      </c>
      <c r="M745" s="96">
        <v>0</v>
      </c>
      <c r="N745" s="96">
        <v>0</v>
      </c>
      <c r="O745" s="96">
        <v>0</v>
      </c>
      <c r="P745" s="96">
        <v>0</v>
      </c>
      <c r="Q745" s="96">
        <v>0</v>
      </c>
      <c r="R745" s="96">
        <v>0</v>
      </c>
      <c r="S745" s="96">
        <v>0</v>
      </c>
      <c r="T745" s="96">
        <v>0.19800413</v>
      </c>
      <c r="U745" s="96">
        <v>28.199956619999998</v>
      </c>
      <c r="V745" s="96">
        <v>19.070924099999999</v>
      </c>
      <c r="W745" s="96">
        <v>0.18758285999999999</v>
      </c>
      <c r="X745" s="96">
        <v>0</v>
      </c>
      <c r="Y745" s="96">
        <v>0</v>
      </c>
    </row>
    <row r="746" spans="1:25" s="64" customFormat="1" ht="15.75" hidden="1" outlineLevel="1" x14ac:dyDescent="0.25">
      <c r="A746" s="63">
        <v>10</v>
      </c>
      <c r="B746" s="96">
        <v>0</v>
      </c>
      <c r="C746" s="96">
        <v>0</v>
      </c>
      <c r="D746" s="96">
        <v>0</v>
      </c>
      <c r="E746" s="96">
        <v>0</v>
      </c>
      <c r="F746" s="96">
        <v>0</v>
      </c>
      <c r="G746" s="96">
        <v>134.93460395999998</v>
      </c>
      <c r="H746" s="96">
        <v>93.635110949999998</v>
      </c>
      <c r="I746" s="96">
        <v>171.47157657999998</v>
      </c>
      <c r="J746" s="96">
        <v>4.7625203900000006</v>
      </c>
      <c r="K746" s="96">
        <v>5.6795921500000004</v>
      </c>
      <c r="L746" s="96">
        <v>0</v>
      </c>
      <c r="M746" s="96">
        <v>0</v>
      </c>
      <c r="N746" s="96">
        <v>16.955406289999999</v>
      </c>
      <c r="O746" s="96">
        <v>16.444764060000001</v>
      </c>
      <c r="P746" s="96">
        <v>29.638091880000001</v>
      </c>
      <c r="Q746" s="96">
        <v>12.724370670000001</v>
      </c>
      <c r="R746" s="96">
        <v>97.16792147999999</v>
      </c>
      <c r="S746" s="96">
        <v>38.631647889999996</v>
      </c>
      <c r="T746" s="96">
        <v>0</v>
      </c>
      <c r="U746" s="96">
        <v>0</v>
      </c>
      <c r="V746" s="96">
        <v>165.88577586</v>
      </c>
      <c r="W746" s="96">
        <v>0</v>
      </c>
      <c r="X746" s="96">
        <v>0</v>
      </c>
      <c r="Y746" s="96">
        <v>0</v>
      </c>
    </row>
    <row r="747" spans="1:25" s="64" customFormat="1" ht="15.75" hidden="1" outlineLevel="1" x14ac:dyDescent="0.25">
      <c r="A747" s="63">
        <v>11</v>
      </c>
      <c r="B747" s="96">
        <v>0</v>
      </c>
      <c r="C747" s="96">
        <v>62.027399040000006</v>
      </c>
      <c r="D747" s="96">
        <v>0.82328033</v>
      </c>
      <c r="E747" s="96">
        <v>0</v>
      </c>
      <c r="F747" s="96">
        <v>84.860401610000011</v>
      </c>
      <c r="G747" s="96">
        <v>143.99068758999999</v>
      </c>
      <c r="H747" s="96">
        <v>1.7820371699999999</v>
      </c>
      <c r="I747" s="96">
        <v>45.415894659999999</v>
      </c>
      <c r="J747" s="96">
        <v>154.18268964999999</v>
      </c>
      <c r="K747" s="96">
        <v>128.42131021</v>
      </c>
      <c r="L747" s="96">
        <v>120.26145580000001</v>
      </c>
      <c r="M747" s="96">
        <v>113.58142172999999</v>
      </c>
      <c r="N747" s="96">
        <v>129.77607531000001</v>
      </c>
      <c r="O747" s="96">
        <v>132.96498393000002</v>
      </c>
      <c r="P747" s="96">
        <v>68.853330889999995</v>
      </c>
      <c r="Q747" s="96">
        <v>84.016278740000004</v>
      </c>
      <c r="R747" s="96">
        <v>41.018118719999997</v>
      </c>
      <c r="S747" s="96">
        <v>21.644977789999999</v>
      </c>
      <c r="T747" s="96">
        <v>0</v>
      </c>
      <c r="U747" s="96">
        <v>0</v>
      </c>
      <c r="V747" s="96">
        <v>0</v>
      </c>
      <c r="W747" s="96">
        <v>0</v>
      </c>
      <c r="X747" s="96">
        <v>0</v>
      </c>
      <c r="Y747" s="96">
        <v>0</v>
      </c>
    </row>
    <row r="748" spans="1:25" s="64" customFormat="1" ht="15.75" hidden="1" outlineLevel="1" x14ac:dyDescent="0.25">
      <c r="A748" s="63">
        <v>12</v>
      </c>
      <c r="B748" s="96">
        <v>0</v>
      </c>
      <c r="C748" s="96">
        <v>0</v>
      </c>
      <c r="D748" s="96">
        <v>0</v>
      </c>
      <c r="E748" s="96">
        <v>0</v>
      </c>
      <c r="F748" s="96">
        <v>0</v>
      </c>
      <c r="G748" s="96">
        <v>0</v>
      </c>
      <c r="H748" s="96">
        <v>0</v>
      </c>
      <c r="I748" s="96">
        <v>0</v>
      </c>
      <c r="J748" s="96">
        <v>0</v>
      </c>
      <c r="K748" s="96">
        <v>7.5241569400000001</v>
      </c>
      <c r="L748" s="96">
        <v>0</v>
      </c>
      <c r="M748" s="96">
        <v>0</v>
      </c>
      <c r="N748" s="96">
        <v>6.8780381999999998</v>
      </c>
      <c r="O748" s="96">
        <v>11.004861120000001</v>
      </c>
      <c r="P748" s="96">
        <v>10.79643572</v>
      </c>
      <c r="Q748" s="96">
        <v>9.5875683999999985</v>
      </c>
      <c r="R748" s="96">
        <v>0</v>
      </c>
      <c r="S748" s="96">
        <v>0</v>
      </c>
      <c r="T748" s="96">
        <v>0</v>
      </c>
      <c r="U748" s="96">
        <v>0</v>
      </c>
      <c r="V748" s="96">
        <v>0</v>
      </c>
      <c r="W748" s="96">
        <v>0</v>
      </c>
      <c r="X748" s="96">
        <v>2.9909044900000001</v>
      </c>
      <c r="Y748" s="96">
        <v>0</v>
      </c>
    </row>
    <row r="749" spans="1:25" s="64" customFormat="1" ht="15.75" hidden="1" outlineLevel="1" x14ac:dyDescent="0.25">
      <c r="A749" s="63">
        <v>13</v>
      </c>
      <c r="B749" s="96">
        <v>0</v>
      </c>
      <c r="C749" s="96">
        <v>0</v>
      </c>
      <c r="D749" s="96">
        <v>9.3791429999999995E-2</v>
      </c>
      <c r="E749" s="96">
        <v>0</v>
      </c>
      <c r="F749" s="96">
        <v>4.78336293</v>
      </c>
      <c r="G749" s="96">
        <v>26.063596270000001</v>
      </c>
      <c r="H749" s="96">
        <v>0</v>
      </c>
      <c r="I749" s="96">
        <v>0</v>
      </c>
      <c r="J749" s="96">
        <v>102.57656061</v>
      </c>
      <c r="K749" s="96">
        <v>35.453160540000006</v>
      </c>
      <c r="L749" s="96">
        <v>24.25029529</v>
      </c>
      <c r="M749" s="96">
        <v>5.9922302499999995</v>
      </c>
      <c r="N749" s="96">
        <v>48.80280741</v>
      </c>
      <c r="O749" s="96">
        <v>65.674843539999998</v>
      </c>
      <c r="P749" s="96">
        <v>0</v>
      </c>
      <c r="Q749" s="96">
        <v>0</v>
      </c>
      <c r="R749" s="96">
        <v>0</v>
      </c>
      <c r="S749" s="96">
        <v>0</v>
      </c>
      <c r="T749" s="96">
        <v>0</v>
      </c>
      <c r="U749" s="96">
        <v>0</v>
      </c>
      <c r="V749" s="96">
        <v>0</v>
      </c>
      <c r="W749" s="96">
        <v>0</v>
      </c>
      <c r="X749" s="96">
        <v>10.098210629999999</v>
      </c>
      <c r="Y749" s="96">
        <v>0</v>
      </c>
    </row>
    <row r="750" spans="1:25" s="64" customFormat="1" ht="15.75" hidden="1" outlineLevel="1" x14ac:dyDescent="0.25">
      <c r="A750" s="63">
        <v>14</v>
      </c>
      <c r="B750" s="96">
        <v>0</v>
      </c>
      <c r="C750" s="96">
        <v>0</v>
      </c>
      <c r="D750" s="96">
        <v>0</v>
      </c>
      <c r="E750" s="96">
        <v>0</v>
      </c>
      <c r="F750" s="96">
        <v>0</v>
      </c>
      <c r="G750" s="96">
        <v>0</v>
      </c>
      <c r="H750" s="96">
        <v>0</v>
      </c>
      <c r="I750" s="96">
        <v>368.05841386000003</v>
      </c>
      <c r="J750" s="96">
        <v>209.76974382999998</v>
      </c>
      <c r="K750" s="96">
        <v>77.065291650000006</v>
      </c>
      <c r="L750" s="96">
        <v>0</v>
      </c>
      <c r="M750" s="96">
        <v>0</v>
      </c>
      <c r="N750" s="96">
        <v>24.031448619999999</v>
      </c>
      <c r="O750" s="96">
        <v>37.516571999999996</v>
      </c>
      <c r="P750" s="96">
        <v>73.542902389999995</v>
      </c>
      <c r="Q750" s="96">
        <v>69.478607089999997</v>
      </c>
      <c r="R750" s="96">
        <v>90.081457880000002</v>
      </c>
      <c r="S750" s="96">
        <v>82.515615860000011</v>
      </c>
      <c r="T750" s="96">
        <v>112.58097981</v>
      </c>
      <c r="U750" s="96">
        <v>138.602891</v>
      </c>
      <c r="V750" s="96">
        <v>156.79842841999999</v>
      </c>
      <c r="W750" s="96">
        <v>90.269040740000008</v>
      </c>
      <c r="X750" s="96">
        <v>17.434784709999999</v>
      </c>
      <c r="Y750" s="96">
        <v>0</v>
      </c>
    </row>
    <row r="751" spans="1:25" s="64" customFormat="1" ht="15.75" hidden="1" outlineLevel="1" x14ac:dyDescent="0.25">
      <c r="A751" s="63">
        <v>15</v>
      </c>
      <c r="B751" s="96">
        <v>0</v>
      </c>
      <c r="C751" s="96">
        <v>0</v>
      </c>
      <c r="D751" s="96">
        <v>0</v>
      </c>
      <c r="E751" s="96">
        <v>0</v>
      </c>
      <c r="F751" s="96">
        <v>0</v>
      </c>
      <c r="G751" s="96">
        <v>0</v>
      </c>
      <c r="H751" s="96">
        <v>386.08721095999999</v>
      </c>
      <c r="I751" s="96">
        <v>452.43943704999998</v>
      </c>
      <c r="J751" s="96">
        <v>121.97054408000001</v>
      </c>
      <c r="K751" s="96">
        <v>81.275484729999988</v>
      </c>
      <c r="L751" s="96">
        <v>69.176390259999991</v>
      </c>
      <c r="M751" s="96">
        <v>27.366255020000001</v>
      </c>
      <c r="N751" s="96">
        <v>81.859075849999996</v>
      </c>
      <c r="O751" s="96">
        <v>64.632716540000004</v>
      </c>
      <c r="P751" s="96">
        <v>177.14074746</v>
      </c>
      <c r="Q751" s="96">
        <v>149.38890544999998</v>
      </c>
      <c r="R751" s="96">
        <v>256.46745470000002</v>
      </c>
      <c r="S751" s="96">
        <v>121.52242946999999</v>
      </c>
      <c r="T751" s="96">
        <v>222.16063386000002</v>
      </c>
      <c r="U751" s="96">
        <v>222.55664211999999</v>
      </c>
      <c r="V751" s="96">
        <v>172.77423532999998</v>
      </c>
      <c r="W751" s="96">
        <v>137.07096430999999</v>
      </c>
      <c r="X751" s="96">
        <v>0</v>
      </c>
      <c r="Y751" s="96">
        <v>0</v>
      </c>
    </row>
    <row r="752" spans="1:25" s="64" customFormat="1" ht="15.75" hidden="1" outlineLevel="1" x14ac:dyDescent="0.25">
      <c r="A752" s="63">
        <v>16</v>
      </c>
      <c r="B752" s="96">
        <v>0</v>
      </c>
      <c r="C752" s="96">
        <v>0</v>
      </c>
      <c r="D752" s="96">
        <v>0</v>
      </c>
      <c r="E752" s="96">
        <v>0</v>
      </c>
      <c r="F752" s="96">
        <v>0</v>
      </c>
      <c r="G752" s="96">
        <v>0</v>
      </c>
      <c r="H752" s="96">
        <v>190.55292194999998</v>
      </c>
      <c r="I752" s="96">
        <v>348.93538340999999</v>
      </c>
      <c r="J752" s="96">
        <v>47.156246750000001</v>
      </c>
      <c r="K752" s="96">
        <v>12.26583479</v>
      </c>
      <c r="L752" s="96">
        <v>0</v>
      </c>
      <c r="M752" s="96">
        <v>0.25011047999999997</v>
      </c>
      <c r="N752" s="96">
        <v>1.3235012900000001</v>
      </c>
      <c r="O752" s="96">
        <v>0</v>
      </c>
      <c r="P752" s="96">
        <v>0</v>
      </c>
      <c r="Q752" s="96">
        <v>0</v>
      </c>
      <c r="R752" s="96">
        <v>0.38558699000000002</v>
      </c>
      <c r="S752" s="96">
        <v>1.49024161</v>
      </c>
      <c r="T752" s="96">
        <v>0</v>
      </c>
      <c r="U752" s="96">
        <v>0</v>
      </c>
      <c r="V752" s="96">
        <v>0</v>
      </c>
      <c r="W752" s="96">
        <v>0</v>
      </c>
      <c r="X752" s="96">
        <v>0</v>
      </c>
      <c r="Y752" s="96">
        <v>0</v>
      </c>
    </row>
    <row r="753" spans="1:25" s="64" customFormat="1" ht="15.75" hidden="1" outlineLevel="1" x14ac:dyDescent="0.25">
      <c r="A753" s="63">
        <v>17</v>
      </c>
      <c r="B753" s="96">
        <v>0</v>
      </c>
      <c r="C753" s="96">
        <v>0</v>
      </c>
      <c r="D753" s="96">
        <v>0</v>
      </c>
      <c r="E753" s="96">
        <v>0</v>
      </c>
      <c r="F753" s="96">
        <v>22.311939070000001</v>
      </c>
      <c r="G753" s="96">
        <v>75.752211629999991</v>
      </c>
      <c r="H753" s="96">
        <v>309.39708502999997</v>
      </c>
      <c r="I753" s="96">
        <v>183.97710057999998</v>
      </c>
      <c r="J753" s="96">
        <v>32.03498398</v>
      </c>
      <c r="K753" s="96">
        <v>0</v>
      </c>
      <c r="L753" s="96">
        <v>0</v>
      </c>
      <c r="M753" s="96">
        <v>0</v>
      </c>
      <c r="N753" s="96">
        <v>61.391701569999995</v>
      </c>
      <c r="O753" s="96">
        <v>55.566211639999999</v>
      </c>
      <c r="P753" s="96">
        <v>25.990647380000002</v>
      </c>
      <c r="Q753" s="96">
        <v>11.80729891</v>
      </c>
      <c r="R753" s="96">
        <v>0.14589778</v>
      </c>
      <c r="S753" s="96">
        <v>0</v>
      </c>
      <c r="T753" s="96">
        <v>0</v>
      </c>
      <c r="U753" s="96">
        <v>0</v>
      </c>
      <c r="V753" s="96">
        <v>0</v>
      </c>
      <c r="W753" s="96">
        <v>0</v>
      </c>
      <c r="X753" s="96">
        <v>0</v>
      </c>
      <c r="Y753" s="96">
        <v>0</v>
      </c>
    </row>
    <row r="754" spans="1:25" s="64" customFormat="1" ht="15.75" hidden="1" outlineLevel="1" x14ac:dyDescent="0.25">
      <c r="A754" s="63">
        <v>18</v>
      </c>
      <c r="B754" s="96">
        <v>0</v>
      </c>
      <c r="C754" s="96">
        <v>0</v>
      </c>
      <c r="D754" s="96">
        <v>0</v>
      </c>
      <c r="E754" s="96">
        <v>0</v>
      </c>
      <c r="F754" s="96">
        <v>0</v>
      </c>
      <c r="G754" s="96">
        <v>140.33282181999999</v>
      </c>
      <c r="H754" s="96">
        <v>255.06058325000001</v>
      </c>
      <c r="I754" s="96">
        <v>397.48808034000001</v>
      </c>
      <c r="J754" s="96">
        <v>242.62800813999999</v>
      </c>
      <c r="K754" s="96">
        <v>53.106791919999999</v>
      </c>
      <c r="L754" s="96">
        <v>29.148292189999999</v>
      </c>
      <c r="M754" s="96">
        <v>18.53943933</v>
      </c>
      <c r="N754" s="96">
        <v>18.320592659999999</v>
      </c>
      <c r="O754" s="96">
        <v>34.26513576</v>
      </c>
      <c r="P754" s="96">
        <v>62.006556500000002</v>
      </c>
      <c r="Q754" s="96">
        <v>56.42075578</v>
      </c>
      <c r="R754" s="96">
        <v>188.61456573000001</v>
      </c>
      <c r="S754" s="96">
        <v>172.92013310999999</v>
      </c>
      <c r="T754" s="96">
        <v>0</v>
      </c>
      <c r="U754" s="96">
        <v>0</v>
      </c>
      <c r="V754" s="96">
        <v>196.92031792</v>
      </c>
      <c r="W754" s="96">
        <v>18.216379960000001</v>
      </c>
      <c r="X754" s="96">
        <v>4.34566959</v>
      </c>
      <c r="Y754" s="96">
        <v>0</v>
      </c>
    </row>
    <row r="755" spans="1:25" s="64" customFormat="1" ht="15.75" hidden="1" outlineLevel="1" x14ac:dyDescent="0.25">
      <c r="A755" s="63">
        <v>19</v>
      </c>
      <c r="B755" s="96">
        <v>0</v>
      </c>
      <c r="C755" s="96">
        <v>0</v>
      </c>
      <c r="D755" s="96">
        <v>0</v>
      </c>
      <c r="E755" s="96">
        <v>0</v>
      </c>
      <c r="F755" s="96">
        <v>34.598616400000004</v>
      </c>
      <c r="G755" s="96">
        <v>64.987039719999999</v>
      </c>
      <c r="H755" s="96">
        <v>180.60060910000001</v>
      </c>
      <c r="I755" s="96">
        <v>168.03255748000001</v>
      </c>
      <c r="J755" s="96">
        <v>27.126565810000002</v>
      </c>
      <c r="K755" s="96">
        <v>0</v>
      </c>
      <c r="L755" s="96">
        <v>0.22926794</v>
      </c>
      <c r="M755" s="96">
        <v>4.4394610199999995</v>
      </c>
      <c r="N755" s="96">
        <v>14.92325864</v>
      </c>
      <c r="O755" s="96">
        <v>0</v>
      </c>
      <c r="P755" s="96">
        <v>0</v>
      </c>
      <c r="Q755" s="96">
        <v>0</v>
      </c>
      <c r="R755" s="96">
        <v>0</v>
      </c>
      <c r="S755" s="96">
        <v>0</v>
      </c>
      <c r="T755" s="96">
        <v>0.77117398000000004</v>
      </c>
      <c r="U755" s="96">
        <v>0</v>
      </c>
      <c r="V755" s="96">
        <v>424.82307154999995</v>
      </c>
      <c r="W755" s="96">
        <v>0</v>
      </c>
      <c r="X755" s="96">
        <v>1.7716159</v>
      </c>
      <c r="Y755" s="96">
        <v>0</v>
      </c>
    </row>
    <row r="756" spans="1:25" s="64" customFormat="1" ht="15.75" hidden="1" outlineLevel="1" x14ac:dyDescent="0.25">
      <c r="A756" s="63">
        <v>20</v>
      </c>
      <c r="B756" s="96">
        <v>0</v>
      </c>
      <c r="C756" s="96">
        <v>0</v>
      </c>
      <c r="D756" s="96">
        <v>0</v>
      </c>
      <c r="E756" s="96">
        <v>0</v>
      </c>
      <c r="F756" s="96">
        <v>17.278465659999998</v>
      </c>
      <c r="G756" s="96">
        <v>58.098580249999998</v>
      </c>
      <c r="H756" s="96">
        <v>83.849538419999988</v>
      </c>
      <c r="I756" s="96">
        <v>180.68397926</v>
      </c>
      <c r="J756" s="96">
        <v>99.137541509999991</v>
      </c>
      <c r="K756" s="96">
        <v>30.023678869999998</v>
      </c>
      <c r="L756" s="96">
        <v>40.194838390000001</v>
      </c>
      <c r="M756" s="96">
        <v>2.5948962300000002</v>
      </c>
      <c r="N756" s="96">
        <v>10.713065559999999</v>
      </c>
      <c r="O756" s="96">
        <v>10.358742379999999</v>
      </c>
      <c r="P756" s="96">
        <v>22.061828590000001</v>
      </c>
      <c r="Q756" s="96">
        <v>71.969290619999995</v>
      </c>
      <c r="R756" s="96">
        <v>0.75033143999999996</v>
      </c>
      <c r="S756" s="96">
        <v>0</v>
      </c>
      <c r="T756" s="96">
        <v>5.5441156400000002</v>
      </c>
      <c r="U756" s="96">
        <v>8.5662839399999999</v>
      </c>
      <c r="V756" s="96">
        <v>69.885036620000008</v>
      </c>
      <c r="W756" s="96">
        <v>0.43769333999999999</v>
      </c>
      <c r="X756" s="96">
        <v>0</v>
      </c>
      <c r="Y756" s="96">
        <v>0</v>
      </c>
    </row>
    <row r="757" spans="1:25" s="64" customFormat="1" ht="15.75" hidden="1" outlineLevel="1" x14ac:dyDescent="0.25">
      <c r="A757" s="63">
        <v>21</v>
      </c>
      <c r="B757" s="96">
        <v>0</v>
      </c>
      <c r="C757" s="96">
        <v>0</v>
      </c>
      <c r="D757" s="96">
        <v>0</v>
      </c>
      <c r="E757" s="96">
        <v>0</v>
      </c>
      <c r="F757" s="96">
        <v>0</v>
      </c>
      <c r="G757" s="96">
        <v>42.362462549999996</v>
      </c>
      <c r="H757" s="96">
        <v>187.97886825999998</v>
      </c>
      <c r="I757" s="96">
        <v>104.73376349999999</v>
      </c>
      <c r="J757" s="96">
        <v>218.19012999</v>
      </c>
      <c r="K757" s="96">
        <v>146.98159207999998</v>
      </c>
      <c r="L757" s="96">
        <v>29.367138860000001</v>
      </c>
      <c r="M757" s="96">
        <v>6.9197232799999995</v>
      </c>
      <c r="N757" s="96">
        <v>0</v>
      </c>
      <c r="O757" s="96">
        <v>33.07711098</v>
      </c>
      <c r="P757" s="96">
        <v>31.07622714</v>
      </c>
      <c r="Q757" s="96">
        <v>51.960452220000001</v>
      </c>
      <c r="R757" s="96">
        <v>85.923371150000008</v>
      </c>
      <c r="S757" s="96">
        <v>90.404517249999998</v>
      </c>
      <c r="T757" s="96">
        <v>128.76521212</v>
      </c>
      <c r="U757" s="96">
        <v>171.4298915</v>
      </c>
      <c r="V757" s="96">
        <v>308.46959199999998</v>
      </c>
      <c r="W757" s="96">
        <v>203.72540723</v>
      </c>
      <c r="X757" s="96">
        <v>0</v>
      </c>
      <c r="Y757" s="96">
        <v>43.988180669999998</v>
      </c>
    </row>
    <row r="758" spans="1:25" s="64" customFormat="1" ht="15.75" hidden="1" outlineLevel="1" x14ac:dyDescent="0.25">
      <c r="A758" s="63">
        <v>22</v>
      </c>
      <c r="B758" s="96">
        <v>0</v>
      </c>
      <c r="C758" s="96">
        <v>39.861357749999996</v>
      </c>
      <c r="D758" s="96">
        <v>0</v>
      </c>
      <c r="E758" s="96">
        <v>0</v>
      </c>
      <c r="F758" s="96">
        <v>51.91876714</v>
      </c>
      <c r="G758" s="96">
        <v>24.281559099999999</v>
      </c>
      <c r="H758" s="96">
        <v>215.42849344000001</v>
      </c>
      <c r="I758" s="96">
        <v>339.57708295000003</v>
      </c>
      <c r="J758" s="96">
        <v>1.1254971600000001</v>
      </c>
      <c r="K758" s="96">
        <v>1.2818162099999999</v>
      </c>
      <c r="L758" s="96">
        <v>15.16294785</v>
      </c>
      <c r="M758" s="96">
        <v>11.494660809999999</v>
      </c>
      <c r="N758" s="96">
        <v>165.57313776000001</v>
      </c>
      <c r="O758" s="96">
        <v>93.478791900000004</v>
      </c>
      <c r="P758" s="96">
        <v>116.49937733</v>
      </c>
      <c r="Q758" s="96">
        <v>95.198301449999988</v>
      </c>
      <c r="R758" s="96">
        <v>10.2128446</v>
      </c>
      <c r="S758" s="96">
        <v>11.098652550000001</v>
      </c>
      <c r="T758" s="96">
        <v>58.963545660000001</v>
      </c>
      <c r="U758" s="96">
        <v>54.451135749999999</v>
      </c>
      <c r="V758" s="96">
        <v>271.01554762000001</v>
      </c>
      <c r="W758" s="96">
        <v>134.92418269000001</v>
      </c>
      <c r="X758" s="96">
        <v>0</v>
      </c>
      <c r="Y758" s="96">
        <v>0</v>
      </c>
    </row>
    <row r="759" spans="1:25" s="64" customFormat="1" ht="15.75" hidden="1" outlineLevel="1" x14ac:dyDescent="0.25">
      <c r="A759" s="63">
        <v>23</v>
      </c>
      <c r="B759" s="96">
        <v>0</v>
      </c>
      <c r="C759" s="96">
        <v>0</v>
      </c>
      <c r="D759" s="96">
        <v>506.22361151999996</v>
      </c>
      <c r="E759" s="96">
        <v>315.94164259000001</v>
      </c>
      <c r="F759" s="96">
        <v>192.47043563</v>
      </c>
      <c r="G759" s="96">
        <v>738.12813282999991</v>
      </c>
      <c r="H759" s="96">
        <v>347.90367767999999</v>
      </c>
      <c r="I759" s="96">
        <v>442.22659245</v>
      </c>
      <c r="J759" s="96">
        <v>172.11769532</v>
      </c>
      <c r="K759" s="96">
        <v>53.19016208</v>
      </c>
      <c r="L759" s="96">
        <v>119.64660087</v>
      </c>
      <c r="M759" s="96">
        <v>37.162248819999995</v>
      </c>
      <c r="N759" s="96">
        <v>92.426243630000002</v>
      </c>
      <c r="O759" s="96">
        <v>331.66733901999999</v>
      </c>
      <c r="P759" s="96">
        <v>247.27589456000001</v>
      </c>
      <c r="Q759" s="96">
        <v>229.28878254</v>
      </c>
      <c r="R759" s="96">
        <v>47.416778499999999</v>
      </c>
      <c r="S759" s="96">
        <v>75.429152259999995</v>
      </c>
      <c r="T759" s="96">
        <v>66.362647359999997</v>
      </c>
      <c r="U759" s="96">
        <v>0</v>
      </c>
      <c r="V759" s="96">
        <v>10.18158079</v>
      </c>
      <c r="W759" s="96">
        <v>0.20842540000000001</v>
      </c>
      <c r="X759" s="96">
        <v>0</v>
      </c>
      <c r="Y759" s="96">
        <v>0</v>
      </c>
    </row>
    <row r="760" spans="1:25" s="64" customFormat="1" ht="15.75" hidden="1" outlineLevel="1" x14ac:dyDescent="0.25">
      <c r="A760" s="63">
        <v>24</v>
      </c>
      <c r="B760" s="96">
        <v>0</v>
      </c>
      <c r="C760" s="96">
        <v>0</v>
      </c>
      <c r="D760" s="96">
        <v>0</v>
      </c>
      <c r="E760" s="96">
        <v>0</v>
      </c>
      <c r="F760" s="96">
        <v>0</v>
      </c>
      <c r="G760" s="96">
        <v>26.386655640000001</v>
      </c>
      <c r="H760" s="96">
        <v>117.29139384999999</v>
      </c>
      <c r="I760" s="96">
        <v>157.40286207999998</v>
      </c>
      <c r="J760" s="96">
        <v>52.085507459999995</v>
      </c>
      <c r="K760" s="96">
        <v>963.85284103000004</v>
      </c>
      <c r="L760" s="96">
        <v>902.66956485999992</v>
      </c>
      <c r="M760" s="96">
        <v>741.00440334999996</v>
      </c>
      <c r="N760" s="96">
        <v>964.08210897000004</v>
      </c>
      <c r="O760" s="96">
        <v>939.09190350999995</v>
      </c>
      <c r="P760" s="96">
        <v>291.26407523</v>
      </c>
      <c r="Q760" s="96">
        <v>566.20844164000005</v>
      </c>
      <c r="R760" s="96">
        <v>228.38213205</v>
      </c>
      <c r="S760" s="96">
        <v>5.15852865</v>
      </c>
      <c r="T760" s="96">
        <v>1.61529685</v>
      </c>
      <c r="U760" s="96">
        <v>2.3239432099999999</v>
      </c>
      <c r="V760" s="96">
        <v>1269.3211072700001</v>
      </c>
      <c r="W760" s="96">
        <v>1.3547651000000001</v>
      </c>
      <c r="X760" s="96">
        <v>0</v>
      </c>
      <c r="Y760" s="96">
        <v>0</v>
      </c>
    </row>
    <row r="761" spans="1:25" s="64" customFormat="1" ht="15.75" hidden="1" outlineLevel="1" x14ac:dyDescent="0.25">
      <c r="A761" s="63">
        <v>25</v>
      </c>
      <c r="B761" s="96">
        <v>0</v>
      </c>
      <c r="C761" s="96">
        <v>0</v>
      </c>
      <c r="D761" s="96">
        <v>0</v>
      </c>
      <c r="E761" s="96">
        <v>0</v>
      </c>
      <c r="F761" s="96">
        <v>0</v>
      </c>
      <c r="G761" s="96">
        <v>85.235567330000009</v>
      </c>
      <c r="H761" s="96">
        <v>273.6625502</v>
      </c>
      <c r="I761" s="96">
        <v>375.56172826</v>
      </c>
      <c r="J761" s="96">
        <v>391.26658214999998</v>
      </c>
      <c r="K761" s="96">
        <v>1378.77570608</v>
      </c>
      <c r="L761" s="96">
        <v>661.42758563000007</v>
      </c>
      <c r="M761" s="96">
        <v>534.99673799000004</v>
      </c>
      <c r="N761" s="96">
        <v>449.80285573999998</v>
      </c>
      <c r="O761" s="96">
        <v>422.46786452999999</v>
      </c>
      <c r="P761" s="96">
        <v>391.57922024999999</v>
      </c>
      <c r="Q761" s="96">
        <v>411.43173960000001</v>
      </c>
      <c r="R761" s="96">
        <v>1006.81973724</v>
      </c>
      <c r="S761" s="96">
        <v>1015.1567532399999</v>
      </c>
      <c r="T761" s="96">
        <v>0</v>
      </c>
      <c r="U761" s="96">
        <v>7.2948890000000002E-2</v>
      </c>
      <c r="V761" s="96">
        <v>0.51064222999999997</v>
      </c>
      <c r="W761" s="96">
        <v>0</v>
      </c>
      <c r="X761" s="96">
        <v>0</v>
      </c>
      <c r="Y761" s="96">
        <v>0</v>
      </c>
    </row>
    <row r="762" spans="1:25" s="64" customFormat="1" ht="15.75" hidden="1" outlineLevel="1" x14ac:dyDescent="0.25">
      <c r="A762" s="63">
        <v>26</v>
      </c>
      <c r="B762" s="96">
        <v>0</v>
      </c>
      <c r="C762" s="96">
        <v>0</v>
      </c>
      <c r="D762" s="96">
        <v>0</v>
      </c>
      <c r="E762" s="96">
        <v>0</v>
      </c>
      <c r="F762" s="96">
        <v>0</v>
      </c>
      <c r="G762" s="96">
        <v>0</v>
      </c>
      <c r="H762" s="96">
        <v>0</v>
      </c>
      <c r="I762" s="96">
        <v>220.08680113</v>
      </c>
      <c r="J762" s="96">
        <v>0</v>
      </c>
      <c r="K762" s="96">
        <v>0</v>
      </c>
      <c r="L762" s="96">
        <v>0</v>
      </c>
      <c r="M762" s="96">
        <v>0</v>
      </c>
      <c r="N762" s="96">
        <v>0</v>
      </c>
      <c r="O762" s="96">
        <v>0</v>
      </c>
      <c r="P762" s="96">
        <v>0</v>
      </c>
      <c r="Q762" s="96">
        <v>0</v>
      </c>
      <c r="R762" s="96">
        <v>0</v>
      </c>
      <c r="S762" s="96">
        <v>0</v>
      </c>
      <c r="T762" s="96">
        <v>0</v>
      </c>
      <c r="U762" s="96">
        <v>0</v>
      </c>
      <c r="V762" s="96">
        <v>0</v>
      </c>
      <c r="W762" s="96">
        <v>0</v>
      </c>
      <c r="X762" s="96">
        <v>0</v>
      </c>
      <c r="Y762" s="96">
        <v>0</v>
      </c>
    </row>
    <row r="763" spans="1:25" s="64" customFormat="1" ht="15.75" hidden="1" outlineLevel="1" x14ac:dyDescent="0.25">
      <c r="A763" s="63">
        <v>27</v>
      </c>
      <c r="B763" s="96">
        <v>0</v>
      </c>
      <c r="C763" s="96">
        <v>0</v>
      </c>
      <c r="D763" s="96">
        <v>0</v>
      </c>
      <c r="E763" s="96">
        <v>0</v>
      </c>
      <c r="F763" s="96">
        <v>0</v>
      </c>
      <c r="G763" s="96">
        <v>0.65654000999999995</v>
      </c>
      <c r="H763" s="96">
        <v>52.439830639999997</v>
      </c>
      <c r="I763" s="96">
        <v>0</v>
      </c>
      <c r="J763" s="96">
        <v>54.544927180000002</v>
      </c>
      <c r="K763" s="96">
        <v>0</v>
      </c>
      <c r="L763" s="96">
        <v>0</v>
      </c>
      <c r="M763" s="96">
        <v>0</v>
      </c>
      <c r="N763" s="96">
        <v>0</v>
      </c>
      <c r="O763" s="96">
        <v>0</v>
      </c>
      <c r="P763" s="96">
        <v>0</v>
      </c>
      <c r="Q763" s="96">
        <v>0</v>
      </c>
      <c r="R763" s="96">
        <v>0</v>
      </c>
      <c r="S763" s="96">
        <v>0</v>
      </c>
      <c r="T763" s="96">
        <v>0</v>
      </c>
      <c r="U763" s="96">
        <v>0</v>
      </c>
      <c r="V763" s="96">
        <v>0</v>
      </c>
      <c r="W763" s="96">
        <v>0</v>
      </c>
      <c r="X763" s="96">
        <v>0</v>
      </c>
      <c r="Y763" s="96">
        <v>0</v>
      </c>
    </row>
    <row r="764" spans="1:25" s="64" customFormat="1" ht="15.75" hidden="1" outlineLevel="1" x14ac:dyDescent="0.25">
      <c r="A764" s="63">
        <v>28</v>
      </c>
      <c r="B764" s="96">
        <v>0</v>
      </c>
      <c r="C764" s="96">
        <v>0</v>
      </c>
      <c r="D764" s="96">
        <v>0</v>
      </c>
      <c r="E764" s="96">
        <v>0</v>
      </c>
      <c r="F764" s="96">
        <v>0</v>
      </c>
      <c r="G764" s="96">
        <v>0</v>
      </c>
      <c r="H764" s="96">
        <v>46.979085159999997</v>
      </c>
      <c r="I764" s="96">
        <v>105.93220955000001</v>
      </c>
      <c r="J764" s="96">
        <v>221.27482591</v>
      </c>
      <c r="K764" s="96">
        <v>3.2097511600000002</v>
      </c>
      <c r="L764" s="96">
        <v>0</v>
      </c>
      <c r="M764" s="96">
        <v>0</v>
      </c>
      <c r="N764" s="96">
        <v>0</v>
      </c>
      <c r="O764" s="96">
        <v>0</v>
      </c>
      <c r="P764" s="96">
        <v>0</v>
      </c>
      <c r="Q764" s="96">
        <v>0</v>
      </c>
      <c r="R764" s="96">
        <v>0</v>
      </c>
      <c r="S764" s="96">
        <v>0</v>
      </c>
      <c r="T764" s="96">
        <v>0</v>
      </c>
      <c r="U764" s="96">
        <v>0</v>
      </c>
      <c r="V764" s="96">
        <v>0</v>
      </c>
      <c r="W764" s="96">
        <v>0</v>
      </c>
      <c r="X764" s="96">
        <v>0</v>
      </c>
      <c r="Y764" s="96">
        <v>0</v>
      </c>
    </row>
    <row r="765" spans="1:25" s="64" customFormat="1" ht="15.75" hidden="1" outlineLevel="1" x14ac:dyDescent="0.25">
      <c r="A765" s="63">
        <v>29</v>
      </c>
      <c r="B765" s="96">
        <v>0</v>
      </c>
      <c r="C765" s="96">
        <v>0</v>
      </c>
      <c r="D765" s="96">
        <v>0</v>
      </c>
      <c r="E765" s="96">
        <v>0</v>
      </c>
      <c r="F765" s="96">
        <v>0</v>
      </c>
      <c r="G765" s="96">
        <v>30.409265859999998</v>
      </c>
      <c r="H765" s="96">
        <v>103.51447490999999</v>
      </c>
      <c r="I765" s="96">
        <v>209.51963335000002</v>
      </c>
      <c r="J765" s="96">
        <v>25.761379439999999</v>
      </c>
      <c r="K765" s="96">
        <v>13.610178620000001</v>
      </c>
      <c r="L765" s="96">
        <v>5.2835838900000001</v>
      </c>
      <c r="M765" s="96">
        <v>5.2106350000000003E-2</v>
      </c>
      <c r="N765" s="96">
        <v>0.93791429999999998</v>
      </c>
      <c r="O765" s="96">
        <v>40.747165700000004</v>
      </c>
      <c r="P765" s="96">
        <v>0</v>
      </c>
      <c r="Q765" s="96">
        <v>4.1685079999999999E-2</v>
      </c>
      <c r="R765" s="96">
        <v>0</v>
      </c>
      <c r="S765" s="96">
        <v>0</v>
      </c>
      <c r="T765" s="96">
        <v>0</v>
      </c>
      <c r="U765" s="96">
        <v>0</v>
      </c>
      <c r="V765" s="96">
        <v>0</v>
      </c>
      <c r="W765" s="96">
        <v>0</v>
      </c>
      <c r="X765" s="96">
        <v>0</v>
      </c>
      <c r="Y765" s="96">
        <v>0</v>
      </c>
    </row>
    <row r="766" spans="1:25" s="64" customFormat="1" ht="15.75" collapsed="1" x14ac:dyDescent="0.25">
      <c r="A766" s="63">
        <v>30</v>
      </c>
      <c r="B766" s="96">
        <v>0</v>
      </c>
      <c r="C766" s="96">
        <v>0</v>
      </c>
      <c r="D766" s="96">
        <v>0</v>
      </c>
      <c r="E766" s="96">
        <v>0</v>
      </c>
      <c r="F766" s="96">
        <v>0</v>
      </c>
      <c r="G766" s="96">
        <v>60.985272040000005</v>
      </c>
      <c r="H766" s="96">
        <v>89.654185810000001</v>
      </c>
      <c r="I766" s="96">
        <v>126.44126890999999</v>
      </c>
      <c r="J766" s="96">
        <v>24.854728950000002</v>
      </c>
      <c r="K766" s="96">
        <v>14.621041809999999</v>
      </c>
      <c r="L766" s="96">
        <v>0.12505523999999998</v>
      </c>
      <c r="M766" s="96">
        <v>5.2106350000000003E-2</v>
      </c>
      <c r="N766" s="96">
        <v>0</v>
      </c>
      <c r="O766" s="96">
        <v>0</v>
      </c>
      <c r="P766" s="96">
        <v>0</v>
      </c>
      <c r="Q766" s="96">
        <v>0</v>
      </c>
      <c r="R766" s="96">
        <v>0</v>
      </c>
      <c r="S766" s="96">
        <v>0</v>
      </c>
      <c r="T766" s="96">
        <v>0</v>
      </c>
      <c r="U766" s="96">
        <v>0</v>
      </c>
      <c r="V766" s="96">
        <v>0</v>
      </c>
      <c r="W766" s="96">
        <v>0</v>
      </c>
      <c r="X766" s="96">
        <v>0</v>
      </c>
      <c r="Y766" s="96">
        <v>0</v>
      </c>
    </row>
    <row r="767" spans="1:25" s="64" customFormat="1" ht="15.75" hidden="1" x14ac:dyDescent="0.25">
      <c r="A767" s="63">
        <v>31</v>
      </c>
      <c r="B767" s="96">
        <v>0</v>
      </c>
      <c r="C767" s="96">
        <v>0</v>
      </c>
      <c r="D767" s="96">
        <v>0</v>
      </c>
      <c r="E767" s="96">
        <v>0</v>
      </c>
      <c r="F767" s="96">
        <v>0</v>
      </c>
      <c r="G767" s="96">
        <v>0</v>
      </c>
      <c r="H767" s="96">
        <v>0</v>
      </c>
      <c r="I767" s="96">
        <v>0</v>
      </c>
      <c r="J767" s="96">
        <v>0</v>
      </c>
      <c r="K767" s="96">
        <v>0</v>
      </c>
      <c r="L767" s="96">
        <v>0</v>
      </c>
      <c r="M767" s="96">
        <v>0</v>
      </c>
      <c r="N767" s="96">
        <v>0</v>
      </c>
      <c r="O767" s="96">
        <v>0</v>
      </c>
      <c r="P767" s="96">
        <v>0</v>
      </c>
      <c r="Q767" s="96">
        <v>0</v>
      </c>
      <c r="R767" s="96">
        <v>0</v>
      </c>
      <c r="S767" s="96">
        <v>0</v>
      </c>
      <c r="T767" s="96">
        <v>0</v>
      </c>
      <c r="U767" s="96">
        <v>0</v>
      </c>
      <c r="V767" s="96">
        <v>0</v>
      </c>
      <c r="W767" s="96">
        <v>0</v>
      </c>
      <c r="X767" s="96">
        <v>0</v>
      </c>
      <c r="Y767" s="96">
        <v>0</v>
      </c>
    </row>
    <row r="768" spans="1:25" s="64" customFormat="1" ht="20.45" customHeight="1" x14ac:dyDescent="0.25">
      <c r="A768" s="71"/>
    </row>
    <row r="769" spans="1:25" s="64" customFormat="1" ht="15.75" customHeight="1" x14ac:dyDescent="0.25">
      <c r="A769" s="139" t="s">
        <v>32</v>
      </c>
      <c r="B769" s="139" t="s">
        <v>70</v>
      </c>
      <c r="C769" s="139"/>
      <c r="D769" s="139"/>
      <c r="E769" s="139"/>
      <c r="F769" s="139"/>
      <c r="G769" s="139"/>
      <c r="H769" s="139"/>
      <c r="I769" s="139"/>
      <c r="J769" s="139"/>
      <c r="K769" s="139"/>
      <c r="L769" s="139"/>
      <c r="M769" s="139"/>
      <c r="N769" s="139"/>
      <c r="O769" s="139"/>
      <c r="P769" s="139"/>
      <c r="Q769" s="139"/>
      <c r="R769" s="139"/>
      <c r="S769" s="139"/>
      <c r="T769" s="139"/>
      <c r="U769" s="139"/>
      <c r="V769" s="139"/>
      <c r="W769" s="139"/>
      <c r="X769" s="139"/>
      <c r="Y769" s="139"/>
    </row>
    <row r="770" spans="1:25" s="64" customFormat="1" ht="15.75" x14ac:dyDescent="0.25">
      <c r="A770" s="139"/>
      <c r="B770" s="139" t="s">
        <v>71</v>
      </c>
      <c r="C770" s="139"/>
      <c r="D770" s="139"/>
      <c r="E770" s="139"/>
      <c r="F770" s="139"/>
      <c r="G770" s="139"/>
      <c r="H770" s="139"/>
      <c r="I770" s="139"/>
      <c r="J770" s="139"/>
      <c r="K770" s="139"/>
      <c r="L770" s="139"/>
      <c r="M770" s="139"/>
      <c r="N770" s="139"/>
      <c r="O770" s="139"/>
      <c r="P770" s="139"/>
      <c r="Q770" s="139"/>
      <c r="R770" s="139"/>
      <c r="S770" s="139"/>
      <c r="T770" s="139"/>
      <c r="U770" s="139"/>
      <c r="V770" s="139"/>
      <c r="W770" s="139"/>
      <c r="X770" s="139"/>
      <c r="Y770" s="139"/>
    </row>
    <row r="771" spans="1:25" s="98" customFormat="1" ht="12.75" x14ac:dyDescent="0.2">
      <c r="A771" s="139"/>
      <c r="B771" s="97" t="s">
        <v>33</v>
      </c>
      <c r="C771" s="97" t="s">
        <v>34</v>
      </c>
      <c r="D771" s="97" t="s">
        <v>35</v>
      </c>
      <c r="E771" s="97" t="s">
        <v>36</v>
      </c>
      <c r="F771" s="97" t="s">
        <v>37</v>
      </c>
      <c r="G771" s="97" t="s">
        <v>38</v>
      </c>
      <c r="H771" s="97" t="s">
        <v>39</v>
      </c>
      <c r="I771" s="97" t="s">
        <v>40</v>
      </c>
      <c r="J771" s="97" t="s">
        <v>41</v>
      </c>
      <c r="K771" s="97" t="s">
        <v>42</v>
      </c>
      <c r="L771" s="97" t="s">
        <v>43</v>
      </c>
      <c r="M771" s="97" t="s">
        <v>44</v>
      </c>
      <c r="N771" s="97" t="s">
        <v>45</v>
      </c>
      <c r="O771" s="97" t="s">
        <v>46</v>
      </c>
      <c r="P771" s="97" t="s">
        <v>47</v>
      </c>
      <c r="Q771" s="97" t="s">
        <v>48</v>
      </c>
      <c r="R771" s="97" t="s">
        <v>49</v>
      </c>
      <c r="S771" s="97" t="s">
        <v>50</v>
      </c>
      <c r="T771" s="97" t="s">
        <v>51</v>
      </c>
      <c r="U771" s="97" t="s">
        <v>52</v>
      </c>
      <c r="V771" s="97" t="s">
        <v>53</v>
      </c>
      <c r="W771" s="97" t="s">
        <v>54</v>
      </c>
      <c r="X771" s="97" t="s">
        <v>55</v>
      </c>
      <c r="Y771" s="97" t="s">
        <v>56</v>
      </c>
    </row>
    <row r="772" spans="1:25" s="64" customFormat="1" ht="15.75" x14ac:dyDescent="0.25">
      <c r="A772" s="63">
        <v>1</v>
      </c>
      <c r="B772" s="96">
        <v>178.57888272000002</v>
      </c>
      <c r="C772" s="96">
        <v>934.52738724999995</v>
      </c>
      <c r="D772" s="96">
        <v>634.26975601000004</v>
      </c>
      <c r="E772" s="96">
        <v>583.21595428000001</v>
      </c>
      <c r="F772" s="96">
        <v>530.57811950999996</v>
      </c>
      <c r="G772" s="96">
        <v>13.245434170000001</v>
      </c>
      <c r="H772" s="96">
        <v>0</v>
      </c>
      <c r="I772" s="96">
        <v>0</v>
      </c>
      <c r="J772" s="96">
        <v>0</v>
      </c>
      <c r="K772" s="96">
        <v>14.360510059999999</v>
      </c>
      <c r="L772" s="96">
        <v>57.431618970000002</v>
      </c>
      <c r="M772" s="96">
        <v>241.57545987</v>
      </c>
      <c r="N772" s="96">
        <v>76.262853860000007</v>
      </c>
      <c r="O772" s="96">
        <v>172.39906961</v>
      </c>
      <c r="P772" s="96">
        <v>198.58772112</v>
      </c>
      <c r="Q772" s="96">
        <v>306.35407419000001</v>
      </c>
      <c r="R772" s="96">
        <v>228.89277428</v>
      </c>
      <c r="S772" s="96">
        <v>340.6713163</v>
      </c>
      <c r="T772" s="96">
        <v>353.60411237</v>
      </c>
      <c r="U772" s="96">
        <v>117.36434274</v>
      </c>
      <c r="V772" s="96">
        <v>39.600825999999998</v>
      </c>
      <c r="W772" s="96">
        <v>434.36895486999998</v>
      </c>
      <c r="X772" s="96">
        <v>275.15279181</v>
      </c>
      <c r="Y772" s="96">
        <v>407.87808652999996</v>
      </c>
    </row>
    <row r="773" spans="1:25" s="64" customFormat="1" ht="15.75" hidden="1" outlineLevel="1" x14ac:dyDescent="0.25">
      <c r="A773" s="63">
        <v>2</v>
      </c>
      <c r="B773" s="96">
        <v>367.89167354</v>
      </c>
      <c r="C773" s="96">
        <v>296.87071849</v>
      </c>
      <c r="D773" s="96">
        <v>720.57871415</v>
      </c>
      <c r="E773" s="96">
        <v>678.95616176999999</v>
      </c>
      <c r="F773" s="96">
        <v>265.91954658999998</v>
      </c>
      <c r="G773" s="96">
        <v>0.93791429999999998</v>
      </c>
      <c r="H773" s="96">
        <v>0</v>
      </c>
      <c r="I773" s="96">
        <v>0</v>
      </c>
      <c r="J773" s="96">
        <v>0</v>
      </c>
      <c r="K773" s="96">
        <v>1.0004419199999999</v>
      </c>
      <c r="L773" s="96">
        <v>1.042127E-2</v>
      </c>
      <c r="M773" s="96">
        <v>8.0139566300000009</v>
      </c>
      <c r="N773" s="96">
        <v>1.042127E-2</v>
      </c>
      <c r="O773" s="96">
        <v>5.9713877100000001</v>
      </c>
      <c r="P773" s="96">
        <v>0</v>
      </c>
      <c r="Q773" s="96">
        <v>0</v>
      </c>
      <c r="R773" s="96">
        <v>0.62527619999999995</v>
      </c>
      <c r="S773" s="96">
        <v>14.53767165</v>
      </c>
      <c r="T773" s="96">
        <v>96.792755759999991</v>
      </c>
      <c r="U773" s="96">
        <v>23.937657189999999</v>
      </c>
      <c r="V773" s="96">
        <v>0</v>
      </c>
      <c r="W773" s="96">
        <v>162.43633549</v>
      </c>
      <c r="X773" s="96">
        <v>395.50803903999997</v>
      </c>
      <c r="Y773" s="96">
        <v>811.81693299999995</v>
      </c>
    </row>
    <row r="774" spans="1:25" s="64" customFormat="1" ht="15.75" hidden="1" outlineLevel="1" x14ac:dyDescent="0.25">
      <c r="A774" s="63">
        <v>3</v>
      </c>
      <c r="B774" s="96">
        <v>283.66696939999997</v>
      </c>
      <c r="C774" s="96">
        <v>221.37903861000001</v>
      </c>
      <c r="D774" s="96">
        <v>127.55634480000001</v>
      </c>
      <c r="E774" s="96">
        <v>123.52331331000001</v>
      </c>
      <c r="F774" s="96">
        <v>1.52150542</v>
      </c>
      <c r="G774" s="96">
        <v>0</v>
      </c>
      <c r="H774" s="96">
        <v>7.2532039199999998</v>
      </c>
      <c r="I774" s="96">
        <v>0</v>
      </c>
      <c r="J774" s="96">
        <v>1.042127E-2</v>
      </c>
      <c r="K774" s="96">
        <v>0</v>
      </c>
      <c r="L774" s="96">
        <v>0</v>
      </c>
      <c r="M774" s="96">
        <v>38.11058439</v>
      </c>
      <c r="N774" s="96">
        <v>0</v>
      </c>
      <c r="O774" s="96">
        <v>0</v>
      </c>
      <c r="P774" s="96">
        <v>16.278023739999998</v>
      </c>
      <c r="Q774" s="96">
        <v>4.9813670600000002</v>
      </c>
      <c r="R774" s="96">
        <v>1.4693990699999999</v>
      </c>
      <c r="S774" s="96">
        <v>0.27095301999999999</v>
      </c>
      <c r="T774" s="96">
        <v>5.9297026300000004</v>
      </c>
      <c r="U774" s="96">
        <v>0.52106350000000001</v>
      </c>
      <c r="V774" s="96">
        <v>0</v>
      </c>
      <c r="W774" s="96">
        <v>83.391002539999988</v>
      </c>
      <c r="X774" s="96">
        <v>605.70505494000008</v>
      </c>
      <c r="Y774" s="96">
        <v>557.68384277999996</v>
      </c>
    </row>
    <row r="775" spans="1:25" s="64" customFormat="1" ht="15.75" hidden="1" outlineLevel="1" x14ac:dyDescent="0.25">
      <c r="A775" s="63">
        <v>4</v>
      </c>
      <c r="B775" s="96">
        <v>393.36125741999996</v>
      </c>
      <c r="C775" s="96">
        <v>141.41663389999999</v>
      </c>
      <c r="D775" s="96">
        <v>81.942446009999998</v>
      </c>
      <c r="E775" s="96">
        <v>70.666631870000003</v>
      </c>
      <c r="F775" s="96">
        <v>0.73991016999999992</v>
      </c>
      <c r="G775" s="96">
        <v>0.20842540000000001</v>
      </c>
      <c r="H775" s="96">
        <v>0</v>
      </c>
      <c r="I775" s="96">
        <v>0</v>
      </c>
      <c r="J775" s="96">
        <v>0</v>
      </c>
      <c r="K775" s="96">
        <v>5.2106350000000003E-2</v>
      </c>
      <c r="L775" s="96">
        <v>2.5219473400000001</v>
      </c>
      <c r="M775" s="96">
        <v>49.271764560000001</v>
      </c>
      <c r="N775" s="96">
        <v>0</v>
      </c>
      <c r="O775" s="96">
        <v>0</v>
      </c>
      <c r="P775" s="96">
        <v>0</v>
      </c>
      <c r="Q775" s="96">
        <v>0</v>
      </c>
      <c r="R775" s="96">
        <v>0</v>
      </c>
      <c r="S775" s="96">
        <v>0</v>
      </c>
      <c r="T775" s="96">
        <v>0</v>
      </c>
      <c r="U775" s="96">
        <v>0</v>
      </c>
      <c r="V775" s="96">
        <v>0</v>
      </c>
      <c r="W775" s="96">
        <v>0</v>
      </c>
      <c r="X775" s="96">
        <v>5.9922302499999995</v>
      </c>
      <c r="Y775" s="96">
        <v>0</v>
      </c>
    </row>
    <row r="776" spans="1:25" s="64" customFormat="1" ht="15.75" hidden="1" outlineLevel="1" x14ac:dyDescent="0.25">
      <c r="A776" s="63">
        <v>5</v>
      </c>
      <c r="B776" s="96">
        <v>380.51183150999998</v>
      </c>
      <c r="C776" s="96">
        <v>74.18902113</v>
      </c>
      <c r="D776" s="96">
        <v>283.20843351999997</v>
      </c>
      <c r="E776" s="96">
        <v>196.72231379000002</v>
      </c>
      <c r="F776" s="96">
        <v>0</v>
      </c>
      <c r="G776" s="96">
        <v>0</v>
      </c>
      <c r="H776" s="96">
        <v>0</v>
      </c>
      <c r="I776" s="96">
        <v>0</v>
      </c>
      <c r="J776" s="96">
        <v>0</v>
      </c>
      <c r="K776" s="96">
        <v>0</v>
      </c>
      <c r="L776" s="96">
        <v>0</v>
      </c>
      <c r="M776" s="96">
        <v>0</v>
      </c>
      <c r="N776" s="96">
        <v>0</v>
      </c>
      <c r="O776" s="96">
        <v>0</v>
      </c>
      <c r="P776" s="96">
        <v>0</v>
      </c>
      <c r="Q776" s="96">
        <v>0</v>
      </c>
      <c r="R776" s="96">
        <v>21.24896953</v>
      </c>
      <c r="S776" s="96">
        <v>25.584217850000002</v>
      </c>
      <c r="T776" s="96">
        <v>67.363089279999997</v>
      </c>
      <c r="U776" s="96">
        <v>55.837164659999999</v>
      </c>
      <c r="V776" s="96">
        <v>41.174437769999997</v>
      </c>
      <c r="W776" s="96">
        <v>76.512964339999996</v>
      </c>
      <c r="X776" s="96">
        <v>65.351784170000002</v>
      </c>
      <c r="Y776" s="96">
        <v>227.60053680000001</v>
      </c>
    </row>
    <row r="777" spans="1:25" s="64" customFormat="1" ht="15.75" hidden="1" outlineLevel="1" x14ac:dyDescent="0.25">
      <c r="A777" s="63">
        <v>6</v>
      </c>
      <c r="B777" s="96">
        <v>189.84427559</v>
      </c>
      <c r="C777" s="96">
        <v>129.77607531000001</v>
      </c>
      <c r="D777" s="96">
        <v>66.008324180000002</v>
      </c>
      <c r="E777" s="96">
        <v>94.135331909999991</v>
      </c>
      <c r="F777" s="96">
        <v>85.235567330000009</v>
      </c>
      <c r="G777" s="96">
        <v>44.019444480000004</v>
      </c>
      <c r="H777" s="96">
        <v>5.5128518299999998</v>
      </c>
      <c r="I777" s="96">
        <v>0</v>
      </c>
      <c r="J777" s="96">
        <v>0</v>
      </c>
      <c r="K777" s="96">
        <v>22.259832719999999</v>
      </c>
      <c r="L777" s="96">
        <v>33.118796060000001</v>
      </c>
      <c r="M777" s="96">
        <v>50.866218870000004</v>
      </c>
      <c r="N777" s="96">
        <v>44.134078450000004</v>
      </c>
      <c r="O777" s="96">
        <v>41.018118719999997</v>
      </c>
      <c r="P777" s="96">
        <v>56.42075578</v>
      </c>
      <c r="Q777" s="96">
        <v>56.868870389999998</v>
      </c>
      <c r="R777" s="96">
        <v>209.02983366000001</v>
      </c>
      <c r="S777" s="96">
        <v>225.42249136999999</v>
      </c>
      <c r="T777" s="96">
        <v>330.91700758000002</v>
      </c>
      <c r="U777" s="96">
        <v>305.42658115999996</v>
      </c>
      <c r="V777" s="96">
        <v>10.17115952</v>
      </c>
      <c r="W777" s="96">
        <v>147.53391938999999</v>
      </c>
      <c r="X777" s="96">
        <v>23.59375528</v>
      </c>
      <c r="Y777" s="96">
        <v>275.99691467999997</v>
      </c>
    </row>
    <row r="778" spans="1:25" s="64" customFormat="1" ht="15.75" hidden="1" outlineLevel="1" x14ac:dyDescent="0.25">
      <c r="A778" s="63">
        <v>7</v>
      </c>
      <c r="B778" s="96">
        <v>374.02980157000002</v>
      </c>
      <c r="C778" s="96">
        <v>211.46841083999999</v>
      </c>
      <c r="D778" s="96">
        <v>172.58665247000002</v>
      </c>
      <c r="E778" s="96">
        <v>190.07354352999999</v>
      </c>
      <c r="F778" s="96">
        <v>124.48207015</v>
      </c>
      <c r="G778" s="96">
        <v>92.00939283000001</v>
      </c>
      <c r="H778" s="96">
        <v>0</v>
      </c>
      <c r="I778" s="96">
        <v>0</v>
      </c>
      <c r="J778" s="96">
        <v>0</v>
      </c>
      <c r="K778" s="96">
        <v>110.65304486000001</v>
      </c>
      <c r="L778" s="96">
        <v>134.95544649999999</v>
      </c>
      <c r="M778" s="96">
        <v>133.01709027999999</v>
      </c>
      <c r="N778" s="96">
        <v>161.95695706999999</v>
      </c>
      <c r="O778" s="96">
        <v>155.45408458999998</v>
      </c>
      <c r="P778" s="96">
        <v>190.96977275</v>
      </c>
      <c r="Q778" s="96">
        <v>182.21590594999998</v>
      </c>
      <c r="R778" s="96">
        <v>272.12020224000003</v>
      </c>
      <c r="S778" s="96">
        <v>272.32862763999998</v>
      </c>
      <c r="T778" s="96">
        <v>287.97095390999999</v>
      </c>
      <c r="U778" s="96">
        <v>280.36342680999996</v>
      </c>
      <c r="V778" s="96">
        <v>103.31647078</v>
      </c>
      <c r="W778" s="96">
        <v>129.99492197999999</v>
      </c>
      <c r="X778" s="96">
        <v>276.08028483999999</v>
      </c>
      <c r="Y778" s="96">
        <v>476.18951138</v>
      </c>
    </row>
    <row r="779" spans="1:25" s="64" customFormat="1" ht="15.75" hidden="1" outlineLevel="1" x14ac:dyDescent="0.25">
      <c r="A779" s="63">
        <v>8</v>
      </c>
      <c r="B779" s="96">
        <v>301.12259664999999</v>
      </c>
      <c r="C779" s="96">
        <v>295.45342576999997</v>
      </c>
      <c r="D779" s="96">
        <v>309.91814853</v>
      </c>
      <c r="E779" s="96">
        <v>338.49327087</v>
      </c>
      <c r="F779" s="96">
        <v>117.58318941</v>
      </c>
      <c r="G779" s="96">
        <v>0</v>
      </c>
      <c r="H779" s="96">
        <v>0</v>
      </c>
      <c r="I779" s="96">
        <v>0</v>
      </c>
      <c r="J779" s="96">
        <v>2.02172638</v>
      </c>
      <c r="K779" s="96">
        <v>76.335802749999999</v>
      </c>
      <c r="L779" s="96">
        <v>86.590332430000004</v>
      </c>
      <c r="M779" s="96">
        <v>127.4521321</v>
      </c>
      <c r="N779" s="96">
        <v>132.10001851999999</v>
      </c>
      <c r="O779" s="96">
        <v>127.02486003</v>
      </c>
      <c r="P779" s="96">
        <v>238.06349187999999</v>
      </c>
      <c r="Q779" s="96">
        <v>261.02154968999997</v>
      </c>
      <c r="R779" s="96">
        <v>427.67849952999995</v>
      </c>
      <c r="S779" s="96">
        <v>337.37819497999999</v>
      </c>
      <c r="T779" s="96">
        <v>327.84273292999995</v>
      </c>
      <c r="U779" s="96">
        <v>286.45986976</v>
      </c>
      <c r="V779" s="96">
        <v>241.18987288</v>
      </c>
      <c r="W779" s="96">
        <v>323.64296112</v>
      </c>
      <c r="X779" s="96">
        <v>649.5786016400001</v>
      </c>
      <c r="Y779" s="96">
        <v>977.02532630999997</v>
      </c>
    </row>
    <row r="780" spans="1:25" s="64" customFormat="1" ht="15.75" hidden="1" outlineLevel="1" x14ac:dyDescent="0.25">
      <c r="A780" s="63">
        <v>9</v>
      </c>
      <c r="B780" s="96">
        <v>201.82873608999998</v>
      </c>
      <c r="C780" s="96">
        <v>267.26389042</v>
      </c>
      <c r="D780" s="96">
        <v>261.39671541000001</v>
      </c>
      <c r="E780" s="96">
        <v>195.55513155</v>
      </c>
      <c r="F780" s="96">
        <v>115.99915637000001</v>
      </c>
      <c r="G780" s="96">
        <v>0</v>
      </c>
      <c r="H780" s="96">
        <v>0</v>
      </c>
      <c r="I780" s="96">
        <v>0</v>
      </c>
      <c r="J780" s="96">
        <v>0</v>
      </c>
      <c r="K780" s="96">
        <v>18.664494569999999</v>
      </c>
      <c r="L780" s="96">
        <v>83.661955559999996</v>
      </c>
      <c r="M780" s="96">
        <v>116.12421161</v>
      </c>
      <c r="N780" s="96">
        <v>65.205886390000003</v>
      </c>
      <c r="O780" s="96">
        <v>68.655326759999994</v>
      </c>
      <c r="P780" s="96">
        <v>72.907204919999998</v>
      </c>
      <c r="Q780" s="96">
        <v>75.064407810000006</v>
      </c>
      <c r="R780" s="96">
        <v>53.450693829999999</v>
      </c>
      <c r="S780" s="96">
        <v>35.942960230000004</v>
      </c>
      <c r="T780" s="96">
        <v>11.20286525</v>
      </c>
      <c r="U780" s="96">
        <v>0</v>
      </c>
      <c r="V780" s="96">
        <v>0</v>
      </c>
      <c r="W780" s="96">
        <v>22.760053679999999</v>
      </c>
      <c r="X780" s="96">
        <v>31.618133180000001</v>
      </c>
      <c r="Y780" s="96">
        <v>383.82579536999998</v>
      </c>
    </row>
    <row r="781" spans="1:25" s="64" customFormat="1" ht="15.75" hidden="1" outlineLevel="1" x14ac:dyDescent="0.25">
      <c r="A781" s="63">
        <v>10</v>
      </c>
      <c r="B781" s="96">
        <v>171.04430450999999</v>
      </c>
      <c r="C781" s="96">
        <v>110.30914294999999</v>
      </c>
      <c r="D781" s="96">
        <v>153.192669</v>
      </c>
      <c r="E781" s="96">
        <v>80.191672650000001</v>
      </c>
      <c r="F781" s="96">
        <v>37.38109549</v>
      </c>
      <c r="G781" s="96">
        <v>0</v>
      </c>
      <c r="H781" s="96">
        <v>0</v>
      </c>
      <c r="I781" s="96">
        <v>0</v>
      </c>
      <c r="J781" s="96">
        <v>1.29223748</v>
      </c>
      <c r="K781" s="96">
        <v>0.50022095999999994</v>
      </c>
      <c r="L781" s="96">
        <v>62.319194599999996</v>
      </c>
      <c r="M781" s="96">
        <v>91.14442742</v>
      </c>
      <c r="N781" s="96">
        <v>0</v>
      </c>
      <c r="O781" s="96">
        <v>0</v>
      </c>
      <c r="P781" s="96">
        <v>0</v>
      </c>
      <c r="Q781" s="96">
        <v>0.23968921000000001</v>
      </c>
      <c r="R781" s="96">
        <v>0</v>
      </c>
      <c r="S781" s="96">
        <v>0</v>
      </c>
      <c r="T781" s="96">
        <v>236.32313979</v>
      </c>
      <c r="U781" s="96">
        <v>199.32763129</v>
      </c>
      <c r="V781" s="96">
        <v>145.75188222000003</v>
      </c>
      <c r="W781" s="96">
        <v>96.542645280000002</v>
      </c>
      <c r="X781" s="96">
        <v>418.76831367999995</v>
      </c>
      <c r="Y781" s="96">
        <v>208.86309333999998</v>
      </c>
    </row>
    <row r="782" spans="1:25" s="64" customFormat="1" ht="15.75" hidden="1" outlineLevel="1" x14ac:dyDescent="0.25">
      <c r="A782" s="63">
        <v>11</v>
      </c>
      <c r="B782" s="96">
        <v>13.7560764</v>
      </c>
      <c r="C782" s="96">
        <v>0</v>
      </c>
      <c r="D782" s="96">
        <v>7.82637377</v>
      </c>
      <c r="E782" s="96">
        <v>15.75696024</v>
      </c>
      <c r="F782" s="96">
        <v>0</v>
      </c>
      <c r="G782" s="96">
        <v>0</v>
      </c>
      <c r="H782" s="96">
        <v>313.66980573000001</v>
      </c>
      <c r="I782" s="96">
        <v>0</v>
      </c>
      <c r="J782" s="96">
        <v>0</v>
      </c>
      <c r="K782" s="96">
        <v>0</v>
      </c>
      <c r="L782" s="96">
        <v>0</v>
      </c>
      <c r="M782" s="96">
        <v>0</v>
      </c>
      <c r="N782" s="96">
        <v>0</v>
      </c>
      <c r="O782" s="96">
        <v>0</v>
      </c>
      <c r="P782" s="96">
        <v>0</v>
      </c>
      <c r="Q782" s="96">
        <v>0</v>
      </c>
      <c r="R782" s="96">
        <v>1.4485565299999998</v>
      </c>
      <c r="S782" s="96">
        <v>4.9396819800000005</v>
      </c>
      <c r="T782" s="96">
        <v>83.276368570000002</v>
      </c>
      <c r="U782" s="96">
        <v>40.371999979999998</v>
      </c>
      <c r="V782" s="96">
        <v>178.23498081</v>
      </c>
      <c r="W782" s="96">
        <v>244.07656467000001</v>
      </c>
      <c r="X782" s="96">
        <v>335.08551557999999</v>
      </c>
      <c r="Y782" s="96">
        <v>359.49212991999997</v>
      </c>
    </row>
    <row r="783" spans="1:25" s="64" customFormat="1" ht="15.75" hidden="1" outlineLevel="1" x14ac:dyDescent="0.25">
      <c r="A783" s="63">
        <v>12</v>
      </c>
      <c r="B783" s="96">
        <v>242.81559100000001</v>
      </c>
      <c r="C783" s="96">
        <v>79.055754219999997</v>
      </c>
      <c r="D783" s="96">
        <v>83.807853340000008</v>
      </c>
      <c r="E783" s="96">
        <v>975.98319930999992</v>
      </c>
      <c r="F783" s="96">
        <v>28.637649960000001</v>
      </c>
      <c r="G783" s="96">
        <v>932.87040531999992</v>
      </c>
      <c r="H783" s="96">
        <v>916.39437744999998</v>
      </c>
      <c r="I783" s="96">
        <v>330.0416209</v>
      </c>
      <c r="J783" s="96">
        <v>269.69204633000004</v>
      </c>
      <c r="K783" s="96">
        <v>7.8993226600000002</v>
      </c>
      <c r="L783" s="96">
        <v>64.570188920000007</v>
      </c>
      <c r="M783" s="96">
        <v>79.483026289999998</v>
      </c>
      <c r="N783" s="96">
        <v>3.07427465</v>
      </c>
      <c r="O783" s="96">
        <v>2.3031006700000001</v>
      </c>
      <c r="P783" s="96">
        <v>1.07339081</v>
      </c>
      <c r="Q783" s="96">
        <v>1.2297098599999998</v>
      </c>
      <c r="R783" s="96">
        <v>211.37461941000001</v>
      </c>
      <c r="S783" s="96">
        <v>218.26307887999999</v>
      </c>
      <c r="T783" s="96">
        <v>255.40448516000001</v>
      </c>
      <c r="U783" s="96">
        <v>222.03557862</v>
      </c>
      <c r="V783" s="96">
        <v>159.74764782999998</v>
      </c>
      <c r="W783" s="96">
        <v>206.57041394000001</v>
      </c>
      <c r="X783" s="96">
        <v>7.8993226600000002</v>
      </c>
      <c r="Y783" s="96">
        <v>208.77972317999999</v>
      </c>
    </row>
    <row r="784" spans="1:25" s="64" customFormat="1" ht="15.75" hidden="1" outlineLevel="1" x14ac:dyDescent="0.25">
      <c r="A784" s="63">
        <v>13</v>
      </c>
      <c r="B784" s="96">
        <v>157.20485794999999</v>
      </c>
      <c r="C784" s="96">
        <v>102.93088379</v>
      </c>
      <c r="D784" s="96">
        <v>4.15808673</v>
      </c>
      <c r="E784" s="96">
        <v>125.33661429</v>
      </c>
      <c r="F784" s="96">
        <v>0.66696127999999999</v>
      </c>
      <c r="G784" s="96">
        <v>0</v>
      </c>
      <c r="H784" s="96">
        <v>599.43145040000002</v>
      </c>
      <c r="I784" s="96">
        <v>340.25446549999998</v>
      </c>
      <c r="J784" s="96">
        <v>0</v>
      </c>
      <c r="K784" s="96">
        <v>0.34390191000000003</v>
      </c>
      <c r="L784" s="96">
        <v>1.05254827</v>
      </c>
      <c r="M784" s="96">
        <v>2.69910893</v>
      </c>
      <c r="N784" s="96">
        <v>0</v>
      </c>
      <c r="O784" s="96">
        <v>0</v>
      </c>
      <c r="P784" s="96">
        <v>32.222566839999999</v>
      </c>
      <c r="Q784" s="96">
        <v>50.199257590000002</v>
      </c>
      <c r="R784" s="96">
        <v>61.871079989999998</v>
      </c>
      <c r="S784" s="96">
        <v>42.664679379999995</v>
      </c>
      <c r="T784" s="96">
        <v>108.93353531</v>
      </c>
      <c r="U784" s="96">
        <v>76.21074750999999</v>
      </c>
      <c r="V784" s="96">
        <v>22.6141559</v>
      </c>
      <c r="W784" s="96">
        <v>86.902970530000005</v>
      </c>
      <c r="X784" s="96">
        <v>1.01086319</v>
      </c>
      <c r="Y784" s="96">
        <v>261.35503032999998</v>
      </c>
    </row>
    <row r="785" spans="1:25" s="64" customFormat="1" ht="15.75" hidden="1" outlineLevel="1" x14ac:dyDescent="0.25">
      <c r="A785" s="63">
        <v>14</v>
      </c>
      <c r="B785" s="96">
        <v>1193.0895172199998</v>
      </c>
      <c r="C785" s="96">
        <v>1026.2449845199999</v>
      </c>
      <c r="D785" s="96">
        <v>191.40746608999999</v>
      </c>
      <c r="E785" s="96">
        <v>204.11099422000001</v>
      </c>
      <c r="F785" s="96">
        <v>51.887503330000001</v>
      </c>
      <c r="G785" s="96">
        <v>944.94865725</v>
      </c>
      <c r="H785" s="96">
        <v>461.93321401999998</v>
      </c>
      <c r="I785" s="96">
        <v>0</v>
      </c>
      <c r="J785" s="96">
        <v>0</v>
      </c>
      <c r="K785" s="96">
        <v>0</v>
      </c>
      <c r="L785" s="96">
        <v>44.801039729999999</v>
      </c>
      <c r="M785" s="96">
        <v>95.354620499999996</v>
      </c>
      <c r="N785" s="96">
        <v>0</v>
      </c>
      <c r="O785" s="96">
        <v>0</v>
      </c>
      <c r="P785" s="96">
        <v>0</v>
      </c>
      <c r="Q785" s="96">
        <v>0</v>
      </c>
      <c r="R785" s="96">
        <v>0</v>
      </c>
      <c r="S785" s="96">
        <v>0</v>
      </c>
      <c r="T785" s="96">
        <v>0</v>
      </c>
      <c r="U785" s="96">
        <v>0</v>
      </c>
      <c r="V785" s="96">
        <v>0</v>
      </c>
      <c r="W785" s="96">
        <v>0</v>
      </c>
      <c r="X785" s="96">
        <v>9.3791429999999995E-2</v>
      </c>
      <c r="Y785" s="96">
        <v>312.67978508000004</v>
      </c>
    </row>
    <row r="786" spans="1:25" s="64" customFormat="1" ht="15.75" hidden="1" outlineLevel="1" x14ac:dyDescent="0.25">
      <c r="A786" s="63">
        <v>15</v>
      </c>
      <c r="B786" s="96">
        <v>154.4432214</v>
      </c>
      <c r="C786" s="96">
        <v>77.99278468</v>
      </c>
      <c r="D786" s="96">
        <v>230.43512224</v>
      </c>
      <c r="E786" s="96">
        <v>115.9887351</v>
      </c>
      <c r="F786" s="96">
        <v>39.058919959999997</v>
      </c>
      <c r="G786" s="96">
        <v>3.8767124400000004</v>
      </c>
      <c r="H786" s="96">
        <v>0</v>
      </c>
      <c r="I786" s="96">
        <v>0</v>
      </c>
      <c r="J786" s="96">
        <v>0</v>
      </c>
      <c r="K786" s="96">
        <v>0</v>
      </c>
      <c r="L786" s="96">
        <v>0</v>
      </c>
      <c r="M786" s="96">
        <v>6.6904553399999998</v>
      </c>
      <c r="N786" s="96">
        <v>0</v>
      </c>
      <c r="O786" s="96">
        <v>0</v>
      </c>
      <c r="P786" s="96">
        <v>0</v>
      </c>
      <c r="Q786" s="96">
        <v>0</v>
      </c>
      <c r="R786" s="96">
        <v>0</v>
      </c>
      <c r="S786" s="96">
        <v>0</v>
      </c>
      <c r="T786" s="96">
        <v>0</v>
      </c>
      <c r="U786" s="96">
        <v>0</v>
      </c>
      <c r="V786" s="96">
        <v>0</v>
      </c>
      <c r="W786" s="96">
        <v>0</v>
      </c>
      <c r="X786" s="96">
        <v>294.25497971999999</v>
      </c>
      <c r="Y786" s="96">
        <v>118.0729891</v>
      </c>
    </row>
    <row r="787" spans="1:25" s="64" customFormat="1" ht="15.75" hidden="1" outlineLevel="1" x14ac:dyDescent="0.25">
      <c r="A787" s="63">
        <v>16</v>
      </c>
      <c r="B787" s="96">
        <v>87.580353080000009</v>
      </c>
      <c r="C787" s="96">
        <v>133.40267727</v>
      </c>
      <c r="D787" s="96">
        <v>266.20092088000001</v>
      </c>
      <c r="E787" s="96">
        <v>371.23690121000004</v>
      </c>
      <c r="F787" s="96">
        <v>29.950729979999998</v>
      </c>
      <c r="G787" s="96">
        <v>22.624577170000002</v>
      </c>
      <c r="H787" s="96">
        <v>0</v>
      </c>
      <c r="I787" s="96">
        <v>0</v>
      </c>
      <c r="J787" s="96">
        <v>0</v>
      </c>
      <c r="K787" s="96">
        <v>16.090440879999999</v>
      </c>
      <c r="L787" s="96">
        <v>60.349574569999994</v>
      </c>
      <c r="M787" s="96">
        <v>58.775962800000002</v>
      </c>
      <c r="N787" s="96">
        <v>65.07040988</v>
      </c>
      <c r="O787" s="96">
        <v>89.018488340000005</v>
      </c>
      <c r="P787" s="96">
        <v>74.543344309999995</v>
      </c>
      <c r="Q787" s="96">
        <v>64.580610190000002</v>
      </c>
      <c r="R787" s="96">
        <v>73.615851280000001</v>
      </c>
      <c r="S787" s="96">
        <v>51.105908079999999</v>
      </c>
      <c r="T787" s="96">
        <v>277.73726676999996</v>
      </c>
      <c r="U787" s="96">
        <v>182.85160342</v>
      </c>
      <c r="V787" s="96">
        <v>258.27033441000003</v>
      </c>
      <c r="W787" s="96">
        <v>345.99658526999997</v>
      </c>
      <c r="X787" s="96">
        <v>544.42798733999996</v>
      </c>
      <c r="Y787" s="96">
        <v>590.56294963000005</v>
      </c>
    </row>
    <row r="788" spans="1:25" s="64" customFormat="1" ht="15.75" hidden="1" outlineLevel="1" x14ac:dyDescent="0.25">
      <c r="A788" s="63">
        <v>17</v>
      </c>
      <c r="B788" s="96">
        <v>95.80273511</v>
      </c>
      <c r="C788" s="96">
        <v>53.763331930000007</v>
      </c>
      <c r="D788" s="96">
        <v>23.72923179</v>
      </c>
      <c r="E788" s="96">
        <v>47.57309755</v>
      </c>
      <c r="F788" s="96">
        <v>0</v>
      </c>
      <c r="G788" s="96">
        <v>0</v>
      </c>
      <c r="H788" s="96">
        <v>0</v>
      </c>
      <c r="I788" s="96">
        <v>0</v>
      </c>
      <c r="J788" s="96">
        <v>0</v>
      </c>
      <c r="K788" s="96">
        <v>17.716159000000001</v>
      </c>
      <c r="L788" s="96">
        <v>61.72518221</v>
      </c>
      <c r="M788" s="96">
        <v>76.585913229999989</v>
      </c>
      <c r="N788" s="96">
        <v>0</v>
      </c>
      <c r="O788" s="96">
        <v>0</v>
      </c>
      <c r="P788" s="96">
        <v>0</v>
      </c>
      <c r="Q788" s="96">
        <v>0</v>
      </c>
      <c r="R788" s="96">
        <v>7.3053102699999997</v>
      </c>
      <c r="S788" s="96">
        <v>15.579798649999999</v>
      </c>
      <c r="T788" s="96">
        <v>237.55284964999998</v>
      </c>
      <c r="U788" s="96">
        <v>22.59331336</v>
      </c>
      <c r="V788" s="96">
        <v>41.945611749999998</v>
      </c>
      <c r="W788" s="96">
        <v>112.77898394</v>
      </c>
      <c r="X788" s="96">
        <v>552.85879477000003</v>
      </c>
      <c r="Y788" s="96">
        <v>530.89075761000004</v>
      </c>
    </row>
    <row r="789" spans="1:25" s="64" customFormat="1" ht="15.75" hidden="1" outlineLevel="1" x14ac:dyDescent="0.25">
      <c r="A789" s="63">
        <v>18</v>
      </c>
      <c r="B789" s="96">
        <v>278.3521217</v>
      </c>
      <c r="C789" s="96">
        <v>248.66192347</v>
      </c>
      <c r="D789" s="96">
        <v>576.28580972999998</v>
      </c>
      <c r="E789" s="96">
        <v>481.36888257000004</v>
      </c>
      <c r="F789" s="96">
        <v>58.192371680000001</v>
      </c>
      <c r="G789" s="96">
        <v>0</v>
      </c>
      <c r="H789" s="96">
        <v>0</v>
      </c>
      <c r="I789" s="96">
        <v>0</v>
      </c>
      <c r="J789" s="96">
        <v>0</v>
      </c>
      <c r="K789" s="96">
        <v>0</v>
      </c>
      <c r="L789" s="96">
        <v>0</v>
      </c>
      <c r="M789" s="96">
        <v>0</v>
      </c>
      <c r="N789" s="96">
        <v>0</v>
      </c>
      <c r="O789" s="96">
        <v>0</v>
      </c>
      <c r="P789" s="96">
        <v>151.23347024</v>
      </c>
      <c r="Q789" s="96">
        <v>147.64855335999999</v>
      </c>
      <c r="R789" s="96">
        <v>92.520035059999998</v>
      </c>
      <c r="S789" s="96">
        <v>66.477281329999997</v>
      </c>
      <c r="T789" s="96">
        <v>222.99433546</v>
      </c>
      <c r="U789" s="96">
        <v>174.84806806</v>
      </c>
      <c r="V789" s="96">
        <v>82.578143479999994</v>
      </c>
      <c r="W789" s="96">
        <v>69.541134710000009</v>
      </c>
      <c r="X789" s="96">
        <v>188.35403398</v>
      </c>
      <c r="Y789" s="96">
        <v>404.66833537000002</v>
      </c>
    </row>
    <row r="790" spans="1:25" s="64" customFormat="1" ht="15.75" hidden="1" outlineLevel="1" x14ac:dyDescent="0.25">
      <c r="A790" s="63">
        <v>19</v>
      </c>
      <c r="B790" s="96">
        <v>124.70091681999999</v>
      </c>
      <c r="C790" s="96">
        <v>57.983946279999998</v>
      </c>
      <c r="D790" s="96">
        <v>58.963545660000001</v>
      </c>
      <c r="E790" s="96">
        <v>39.444506950000005</v>
      </c>
      <c r="F790" s="96">
        <v>0</v>
      </c>
      <c r="G790" s="96">
        <v>0</v>
      </c>
      <c r="H790" s="96">
        <v>0</v>
      </c>
      <c r="I790" s="96">
        <v>0</v>
      </c>
      <c r="J790" s="96">
        <v>0.61485492999999991</v>
      </c>
      <c r="K790" s="96">
        <v>296.52681658</v>
      </c>
      <c r="L790" s="96">
        <v>231.52935558999999</v>
      </c>
      <c r="M790" s="96">
        <v>126.13905208</v>
      </c>
      <c r="N790" s="96">
        <v>168.56404225</v>
      </c>
      <c r="O790" s="96">
        <v>246.46303549999999</v>
      </c>
      <c r="P790" s="96">
        <v>299.72614647</v>
      </c>
      <c r="Q790" s="96">
        <v>320.93343091999998</v>
      </c>
      <c r="R790" s="96">
        <v>364.60897348999998</v>
      </c>
      <c r="S790" s="96">
        <v>293.60886098000003</v>
      </c>
      <c r="T790" s="96">
        <v>180.86114085</v>
      </c>
      <c r="U790" s="96">
        <v>99.022907539999991</v>
      </c>
      <c r="V790" s="96">
        <v>0</v>
      </c>
      <c r="W790" s="96">
        <v>60.078621550000001</v>
      </c>
      <c r="X790" s="96">
        <v>148.68025908999999</v>
      </c>
      <c r="Y790" s="96">
        <v>512.33047574</v>
      </c>
    </row>
    <row r="791" spans="1:25" s="64" customFormat="1" ht="15.75" hidden="1" outlineLevel="1" x14ac:dyDescent="0.25">
      <c r="A791" s="63">
        <v>20</v>
      </c>
      <c r="B791" s="96">
        <v>134.60112332</v>
      </c>
      <c r="C791" s="96">
        <v>35.15094371</v>
      </c>
      <c r="D791" s="96">
        <v>46.989506430000006</v>
      </c>
      <c r="E791" s="96">
        <v>15.235896739999999</v>
      </c>
      <c r="F791" s="96">
        <v>0</v>
      </c>
      <c r="G791" s="96">
        <v>0</v>
      </c>
      <c r="H791" s="96">
        <v>0</v>
      </c>
      <c r="I791" s="96">
        <v>0</v>
      </c>
      <c r="J791" s="96">
        <v>0</v>
      </c>
      <c r="K791" s="96">
        <v>5.0230521399999999</v>
      </c>
      <c r="L791" s="96">
        <v>156.23567983999999</v>
      </c>
      <c r="M791" s="96">
        <v>227.24621361999999</v>
      </c>
      <c r="N791" s="96">
        <v>26.355391829999999</v>
      </c>
      <c r="O791" s="96">
        <v>22.895530189999999</v>
      </c>
      <c r="P791" s="96">
        <v>10.515061429999999</v>
      </c>
      <c r="Q791" s="96">
        <v>12.42215384</v>
      </c>
      <c r="R791" s="96">
        <v>23.3436448</v>
      </c>
      <c r="S791" s="96">
        <v>28.533437259999999</v>
      </c>
      <c r="T791" s="96">
        <v>11.08823128</v>
      </c>
      <c r="U791" s="96">
        <v>8.0973267900000003</v>
      </c>
      <c r="V791" s="96">
        <v>0.16674032</v>
      </c>
      <c r="W791" s="96">
        <v>31.732767150000001</v>
      </c>
      <c r="X791" s="96">
        <v>31.493077939999999</v>
      </c>
      <c r="Y791" s="96">
        <v>353.4894784</v>
      </c>
    </row>
    <row r="792" spans="1:25" s="64" customFormat="1" ht="15.75" hidden="1" outlineLevel="1" x14ac:dyDescent="0.25">
      <c r="A792" s="63">
        <v>21</v>
      </c>
      <c r="B792" s="96">
        <v>152.39023121</v>
      </c>
      <c r="C792" s="96">
        <v>62.34003714</v>
      </c>
      <c r="D792" s="96">
        <v>149.79533498000001</v>
      </c>
      <c r="E792" s="96">
        <v>136.57074335000001</v>
      </c>
      <c r="F792" s="96">
        <v>91.519593139999998</v>
      </c>
      <c r="G792" s="96">
        <v>0</v>
      </c>
      <c r="H792" s="96">
        <v>0</v>
      </c>
      <c r="I792" s="96">
        <v>0</v>
      </c>
      <c r="J792" s="96">
        <v>0</v>
      </c>
      <c r="K792" s="96">
        <v>14.454301489999999</v>
      </c>
      <c r="L792" s="96">
        <v>29.18997727</v>
      </c>
      <c r="M792" s="96">
        <v>30.888644280000001</v>
      </c>
      <c r="N792" s="96">
        <v>113.92532363999999</v>
      </c>
      <c r="O792" s="96">
        <v>7.1802550299999996</v>
      </c>
      <c r="P792" s="96">
        <v>14.381352600000001</v>
      </c>
      <c r="Q792" s="96">
        <v>0</v>
      </c>
      <c r="R792" s="96">
        <v>0</v>
      </c>
      <c r="S792" s="96">
        <v>0</v>
      </c>
      <c r="T792" s="96">
        <v>0</v>
      </c>
      <c r="U792" s="96">
        <v>0</v>
      </c>
      <c r="V792" s="96">
        <v>0.88580795000000001</v>
      </c>
      <c r="W792" s="96">
        <v>0.18758285999999999</v>
      </c>
      <c r="X792" s="96">
        <v>99.616919930000009</v>
      </c>
      <c r="Y792" s="96">
        <v>0</v>
      </c>
    </row>
    <row r="793" spans="1:25" s="64" customFormat="1" ht="15.75" hidden="1" outlineLevel="1" x14ac:dyDescent="0.25">
      <c r="A793" s="63">
        <v>22</v>
      </c>
      <c r="B793" s="96">
        <v>19.935889509999999</v>
      </c>
      <c r="C793" s="96">
        <v>0</v>
      </c>
      <c r="D793" s="96">
        <v>150.73324928</v>
      </c>
      <c r="E793" s="96">
        <v>140.15566023</v>
      </c>
      <c r="F793" s="96">
        <v>0</v>
      </c>
      <c r="G793" s="96">
        <v>0</v>
      </c>
      <c r="H793" s="96">
        <v>0</v>
      </c>
      <c r="I793" s="96">
        <v>0</v>
      </c>
      <c r="J793" s="96">
        <v>41.987296829999998</v>
      </c>
      <c r="K793" s="96">
        <v>57.983946279999998</v>
      </c>
      <c r="L793" s="96">
        <v>184.76911710000002</v>
      </c>
      <c r="M793" s="96">
        <v>190.38618163000001</v>
      </c>
      <c r="N793" s="96">
        <v>4.7937841999999993</v>
      </c>
      <c r="O793" s="96">
        <v>28.835654090000002</v>
      </c>
      <c r="P793" s="96">
        <v>152.18180581000001</v>
      </c>
      <c r="Q793" s="96">
        <v>149.37848418000002</v>
      </c>
      <c r="R793" s="96">
        <v>32.087090330000002</v>
      </c>
      <c r="S793" s="96">
        <v>16.28844501</v>
      </c>
      <c r="T793" s="96">
        <v>0.18758285999999999</v>
      </c>
      <c r="U793" s="96">
        <v>0.15631904999999999</v>
      </c>
      <c r="V793" s="96">
        <v>6.4299235899999996</v>
      </c>
      <c r="W793" s="96">
        <v>0</v>
      </c>
      <c r="X793" s="96">
        <v>199.17131223999999</v>
      </c>
      <c r="Y793" s="96">
        <v>105.01513779</v>
      </c>
    </row>
    <row r="794" spans="1:25" s="64" customFormat="1" ht="15.75" hidden="1" outlineLevel="1" x14ac:dyDescent="0.25">
      <c r="A794" s="63">
        <v>23</v>
      </c>
      <c r="B794" s="96">
        <v>246.70272470999998</v>
      </c>
      <c r="C794" s="96">
        <v>504.80631879999999</v>
      </c>
      <c r="D794" s="96">
        <v>0</v>
      </c>
      <c r="E794" s="96">
        <v>0</v>
      </c>
      <c r="F794" s="96">
        <v>0</v>
      </c>
      <c r="G794" s="96">
        <v>0</v>
      </c>
      <c r="H794" s="96">
        <v>0</v>
      </c>
      <c r="I794" s="96">
        <v>0</v>
      </c>
      <c r="J794" s="96">
        <v>0</v>
      </c>
      <c r="K794" s="96">
        <v>8.1598544099999994</v>
      </c>
      <c r="L794" s="96">
        <v>0</v>
      </c>
      <c r="M794" s="96">
        <v>12.17204336</v>
      </c>
      <c r="N794" s="96">
        <v>0</v>
      </c>
      <c r="O794" s="96">
        <v>13.672706239999998</v>
      </c>
      <c r="P794" s="96">
        <v>4.15808673</v>
      </c>
      <c r="Q794" s="96">
        <v>3.8767124400000004</v>
      </c>
      <c r="R794" s="96">
        <v>26.751400090000001</v>
      </c>
      <c r="S794" s="96">
        <v>16.361393899999999</v>
      </c>
      <c r="T794" s="96">
        <v>3.7516571999999999</v>
      </c>
      <c r="U794" s="96">
        <v>156.93390493000001</v>
      </c>
      <c r="V794" s="96">
        <v>188.17687239</v>
      </c>
      <c r="W794" s="96">
        <v>97.928674189999995</v>
      </c>
      <c r="X794" s="96">
        <v>213.89656675000001</v>
      </c>
      <c r="Y794" s="96">
        <v>501.04424033000004</v>
      </c>
    </row>
    <row r="795" spans="1:25" s="64" customFormat="1" ht="15.75" hidden="1" outlineLevel="1" x14ac:dyDescent="0.25">
      <c r="A795" s="63">
        <v>24</v>
      </c>
      <c r="B795" s="96">
        <v>255.06058325000001</v>
      </c>
      <c r="C795" s="96">
        <v>151.93169533</v>
      </c>
      <c r="D795" s="96">
        <v>205.00722343999999</v>
      </c>
      <c r="E795" s="96">
        <v>107.74551053</v>
      </c>
      <c r="F795" s="96">
        <v>80.514732020000011</v>
      </c>
      <c r="G795" s="96">
        <v>0</v>
      </c>
      <c r="H795" s="96">
        <v>0</v>
      </c>
      <c r="I795" s="96">
        <v>0</v>
      </c>
      <c r="J795" s="96">
        <v>0</v>
      </c>
      <c r="K795" s="96">
        <v>134.27806394999999</v>
      </c>
      <c r="L795" s="96">
        <v>149.87870513999999</v>
      </c>
      <c r="M795" s="96">
        <v>134.90334014999999</v>
      </c>
      <c r="N795" s="96">
        <v>130.97452136000001</v>
      </c>
      <c r="O795" s="96">
        <v>155.31860807999999</v>
      </c>
      <c r="P795" s="96">
        <v>17.49731233</v>
      </c>
      <c r="Q795" s="96">
        <v>23.010164159999999</v>
      </c>
      <c r="R795" s="96">
        <v>16.86161486</v>
      </c>
      <c r="S795" s="96">
        <v>0.12505523999999998</v>
      </c>
      <c r="T795" s="96">
        <v>1.05254827</v>
      </c>
      <c r="U795" s="96">
        <v>1.5110841499999998</v>
      </c>
      <c r="V795" s="96">
        <v>148.84699941000002</v>
      </c>
      <c r="W795" s="96">
        <v>41.2682292</v>
      </c>
      <c r="X795" s="96">
        <v>555.16189544000008</v>
      </c>
      <c r="Y795" s="96">
        <v>218.46108300999998</v>
      </c>
    </row>
    <row r="796" spans="1:25" s="64" customFormat="1" ht="15.75" hidden="1" outlineLevel="1" x14ac:dyDescent="0.25">
      <c r="A796" s="63">
        <v>25</v>
      </c>
      <c r="B796" s="96">
        <v>132.38139280999999</v>
      </c>
      <c r="C796" s="96">
        <v>109.07943308999999</v>
      </c>
      <c r="D796" s="96">
        <v>109.97566231</v>
      </c>
      <c r="E796" s="96">
        <v>113.71689824000001</v>
      </c>
      <c r="F796" s="96">
        <v>46.416336579999999</v>
      </c>
      <c r="G796" s="96">
        <v>0</v>
      </c>
      <c r="H796" s="96">
        <v>0</v>
      </c>
      <c r="I796" s="96">
        <v>0</v>
      </c>
      <c r="J796" s="96">
        <v>0.28137429000000003</v>
      </c>
      <c r="K796" s="96">
        <v>126.60800922999999</v>
      </c>
      <c r="L796" s="96">
        <v>17.226359309999999</v>
      </c>
      <c r="M796" s="96">
        <v>14.43345895</v>
      </c>
      <c r="N796" s="96">
        <v>12.474260190000001</v>
      </c>
      <c r="O796" s="96">
        <v>12.41173257</v>
      </c>
      <c r="P796" s="96">
        <v>11.713507480000001</v>
      </c>
      <c r="Q796" s="96">
        <v>12.06783066</v>
      </c>
      <c r="R796" s="96">
        <v>161.95695706999999</v>
      </c>
      <c r="S796" s="96">
        <v>152.65076295999998</v>
      </c>
      <c r="T796" s="96">
        <v>28.762705200000003</v>
      </c>
      <c r="U796" s="96">
        <v>13.64144243</v>
      </c>
      <c r="V796" s="96">
        <v>17.101304070000001</v>
      </c>
      <c r="W796" s="96">
        <v>112.1328652</v>
      </c>
      <c r="X796" s="96">
        <v>524.39830640000002</v>
      </c>
      <c r="Y796" s="96">
        <v>337.02387179999999</v>
      </c>
    </row>
    <row r="797" spans="1:25" s="64" customFormat="1" ht="15.75" hidden="1" outlineLevel="1" x14ac:dyDescent="0.25">
      <c r="A797" s="63">
        <v>26</v>
      </c>
      <c r="B797" s="96">
        <v>175.83808870999999</v>
      </c>
      <c r="C797" s="96">
        <v>146.98159207999998</v>
      </c>
      <c r="D797" s="96">
        <v>151.09799373000001</v>
      </c>
      <c r="E797" s="96">
        <v>263.65813100000003</v>
      </c>
      <c r="F797" s="96">
        <v>91.957286479999993</v>
      </c>
      <c r="G797" s="96">
        <v>12.745213210000001</v>
      </c>
      <c r="H797" s="96">
        <v>350.73826312</v>
      </c>
      <c r="I797" s="96">
        <v>0</v>
      </c>
      <c r="J797" s="96">
        <v>9.743887449999999</v>
      </c>
      <c r="K797" s="96">
        <v>48.68817344</v>
      </c>
      <c r="L797" s="96">
        <v>67.154663880000001</v>
      </c>
      <c r="M797" s="96">
        <v>87.830463559999998</v>
      </c>
      <c r="N797" s="96">
        <v>73.688800169999993</v>
      </c>
      <c r="O797" s="96">
        <v>83.620270479999988</v>
      </c>
      <c r="P797" s="96">
        <v>166.00040983</v>
      </c>
      <c r="Q797" s="96">
        <v>176.83853063000001</v>
      </c>
      <c r="R797" s="96">
        <v>353.52074221000004</v>
      </c>
      <c r="S797" s="96">
        <v>351.29059042999995</v>
      </c>
      <c r="T797" s="96">
        <v>354.17728222</v>
      </c>
      <c r="U797" s="96">
        <v>323.90349286999998</v>
      </c>
      <c r="V797" s="96">
        <v>305.91638085</v>
      </c>
      <c r="W797" s="96">
        <v>397.30049747999999</v>
      </c>
      <c r="X797" s="96">
        <v>539.90515616000005</v>
      </c>
      <c r="Y797" s="96">
        <v>377.19786764999998</v>
      </c>
    </row>
    <row r="798" spans="1:25" s="64" customFormat="1" ht="15.75" hidden="1" outlineLevel="1" x14ac:dyDescent="0.25">
      <c r="A798" s="63">
        <v>27</v>
      </c>
      <c r="B798" s="96">
        <v>237.99054298999999</v>
      </c>
      <c r="C798" s="96">
        <v>214.70942581</v>
      </c>
      <c r="D798" s="96">
        <v>167.28222604000001</v>
      </c>
      <c r="E798" s="96">
        <v>162.59265454000001</v>
      </c>
      <c r="F798" s="96">
        <v>82.202977759999996</v>
      </c>
      <c r="G798" s="96">
        <v>2.3447857499999998</v>
      </c>
      <c r="H798" s="96">
        <v>0</v>
      </c>
      <c r="I798" s="96">
        <v>896.57312191000005</v>
      </c>
      <c r="J798" s="96">
        <v>0</v>
      </c>
      <c r="K798" s="96">
        <v>29.179555999999998</v>
      </c>
      <c r="L798" s="96">
        <v>72.573724279999993</v>
      </c>
      <c r="M798" s="96">
        <v>62.99657715</v>
      </c>
      <c r="N798" s="96">
        <v>83.297211110000006</v>
      </c>
      <c r="O798" s="96">
        <v>87.43445530000001</v>
      </c>
      <c r="P798" s="96">
        <v>44.769775920000001</v>
      </c>
      <c r="Q798" s="96">
        <v>45.84316673</v>
      </c>
      <c r="R798" s="96">
        <v>51.178856969999998</v>
      </c>
      <c r="S798" s="96">
        <v>48.91744138</v>
      </c>
      <c r="T798" s="96">
        <v>90.258619469999999</v>
      </c>
      <c r="U798" s="96">
        <v>80.045774870000002</v>
      </c>
      <c r="V798" s="96">
        <v>81.12958694999999</v>
      </c>
      <c r="W798" s="96">
        <v>127.27497050999999</v>
      </c>
      <c r="X798" s="96">
        <v>305.84343196000003</v>
      </c>
      <c r="Y798" s="96">
        <v>345.84026621999999</v>
      </c>
    </row>
    <row r="799" spans="1:25" s="64" customFormat="1" ht="15.75" hidden="1" outlineLevel="1" x14ac:dyDescent="0.25">
      <c r="A799" s="63">
        <v>28</v>
      </c>
      <c r="B799" s="96">
        <v>180.90282593000001</v>
      </c>
      <c r="C799" s="96">
        <v>169.82501592</v>
      </c>
      <c r="D799" s="96">
        <v>111.17410836000001</v>
      </c>
      <c r="E799" s="96">
        <v>130.78693849999999</v>
      </c>
      <c r="F799" s="96">
        <v>168.29308923000002</v>
      </c>
      <c r="G799" s="96">
        <v>51.991716029999999</v>
      </c>
      <c r="H799" s="96">
        <v>0</v>
      </c>
      <c r="I799" s="96">
        <v>0</v>
      </c>
      <c r="J799" s="96">
        <v>0</v>
      </c>
      <c r="K799" s="96">
        <v>10.233687140000001</v>
      </c>
      <c r="L799" s="96">
        <v>145.1682911</v>
      </c>
      <c r="M799" s="96">
        <v>144.69933394999998</v>
      </c>
      <c r="N799" s="96">
        <v>139.82217958999999</v>
      </c>
      <c r="O799" s="96">
        <v>136.21642017000002</v>
      </c>
      <c r="P799" s="96">
        <v>212.89612482999999</v>
      </c>
      <c r="Q799" s="96">
        <v>290.13857807000005</v>
      </c>
      <c r="R799" s="96">
        <v>141.88559105000002</v>
      </c>
      <c r="S799" s="96">
        <v>141.44789770999998</v>
      </c>
      <c r="T799" s="96">
        <v>245.22290437000001</v>
      </c>
      <c r="U799" s="96">
        <v>217.06463282999999</v>
      </c>
      <c r="V799" s="96">
        <v>249.21425077999999</v>
      </c>
      <c r="W799" s="96">
        <v>121.42863804</v>
      </c>
      <c r="X799" s="96">
        <v>422.43660072</v>
      </c>
      <c r="Y799" s="96">
        <v>230.64354763999998</v>
      </c>
    </row>
    <row r="800" spans="1:25" s="64" customFormat="1" ht="15.75" hidden="1" outlineLevel="1" x14ac:dyDescent="0.25">
      <c r="A800" s="63">
        <v>29</v>
      </c>
      <c r="B800" s="96">
        <v>199.18173350999999</v>
      </c>
      <c r="C800" s="96">
        <v>170.99219816000002</v>
      </c>
      <c r="D800" s="96">
        <v>126.11820954</v>
      </c>
      <c r="E800" s="96">
        <v>137.57118527</v>
      </c>
      <c r="F800" s="96">
        <v>35.015467200000003</v>
      </c>
      <c r="G800" s="96">
        <v>0</v>
      </c>
      <c r="H800" s="96">
        <v>0</v>
      </c>
      <c r="I800" s="96">
        <v>0</v>
      </c>
      <c r="J800" s="96">
        <v>0</v>
      </c>
      <c r="K800" s="96">
        <v>0.13547650999999999</v>
      </c>
      <c r="L800" s="96">
        <v>0.43769333999999999</v>
      </c>
      <c r="M800" s="96">
        <v>44.009023209999995</v>
      </c>
      <c r="N800" s="96">
        <v>16.486449140000001</v>
      </c>
      <c r="O800" s="96">
        <v>0</v>
      </c>
      <c r="P800" s="96">
        <v>159.51837989000001</v>
      </c>
      <c r="Q800" s="96">
        <v>87.54908927000001</v>
      </c>
      <c r="R800" s="96">
        <v>235.15595755000001</v>
      </c>
      <c r="S800" s="96">
        <v>250.14174381000001</v>
      </c>
      <c r="T800" s="96">
        <v>344.41255223000002</v>
      </c>
      <c r="U800" s="96">
        <v>323.42411445000005</v>
      </c>
      <c r="V800" s="96">
        <v>376.86438700999997</v>
      </c>
      <c r="W800" s="96">
        <v>407.45081446</v>
      </c>
      <c r="X800" s="96">
        <v>521.09476381000002</v>
      </c>
      <c r="Y800" s="96">
        <v>282.51020842999998</v>
      </c>
    </row>
    <row r="801" spans="1:25" s="64" customFormat="1" ht="15.75" collapsed="1" x14ac:dyDescent="0.25">
      <c r="A801" s="63">
        <v>30</v>
      </c>
      <c r="B801" s="96">
        <v>225.05774692</v>
      </c>
      <c r="C801" s="96">
        <v>76.679704659999999</v>
      </c>
      <c r="D801" s="96">
        <v>118.16678053</v>
      </c>
      <c r="E801" s="96">
        <v>145.6893546</v>
      </c>
      <c r="F801" s="96">
        <v>685.39650663000009</v>
      </c>
      <c r="G801" s="96">
        <v>0</v>
      </c>
      <c r="H801" s="96">
        <v>0</v>
      </c>
      <c r="I801" s="96">
        <v>0</v>
      </c>
      <c r="J801" s="96">
        <v>0</v>
      </c>
      <c r="K801" s="96">
        <v>6.2527619999999992E-2</v>
      </c>
      <c r="L801" s="96">
        <v>83.13047078999999</v>
      </c>
      <c r="M801" s="96">
        <v>133.99668966000002</v>
      </c>
      <c r="N801" s="96">
        <v>210.88481972000002</v>
      </c>
      <c r="O801" s="96">
        <v>212.64601435</v>
      </c>
      <c r="P801" s="96">
        <v>389.40117482000005</v>
      </c>
      <c r="Q801" s="96">
        <v>393.51757646999999</v>
      </c>
      <c r="R801" s="96">
        <v>406.57542777999998</v>
      </c>
      <c r="S801" s="96">
        <v>390.09939990999999</v>
      </c>
      <c r="T801" s="96">
        <v>403.84505503999998</v>
      </c>
      <c r="U801" s="96">
        <v>364.72360746000004</v>
      </c>
      <c r="V801" s="96">
        <v>286.41818467999997</v>
      </c>
      <c r="W801" s="96">
        <v>378.60473910000002</v>
      </c>
      <c r="X801" s="96">
        <v>439.95475558999999</v>
      </c>
      <c r="Y801" s="96">
        <v>254.50825594</v>
      </c>
    </row>
    <row r="802" spans="1:25" s="64" customFormat="1" ht="15.75" hidden="1" x14ac:dyDescent="0.25">
      <c r="A802" s="63">
        <v>31</v>
      </c>
      <c r="B802" s="96">
        <v>0</v>
      </c>
      <c r="C802" s="96">
        <v>0</v>
      </c>
      <c r="D802" s="96">
        <v>0</v>
      </c>
      <c r="E802" s="96">
        <v>0</v>
      </c>
      <c r="F802" s="96">
        <v>0</v>
      </c>
      <c r="G802" s="96">
        <v>0</v>
      </c>
      <c r="H802" s="96">
        <v>0</v>
      </c>
      <c r="I802" s="96">
        <v>0</v>
      </c>
      <c r="J802" s="96">
        <v>0</v>
      </c>
      <c r="K802" s="96">
        <v>0</v>
      </c>
      <c r="L802" s="96">
        <v>0</v>
      </c>
      <c r="M802" s="96">
        <v>0</v>
      </c>
      <c r="N802" s="96">
        <v>0</v>
      </c>
      <c r="O802" s="96">
        <v>0</v>
      </c>
      <c r="P802" s="96">
        <v>0</v>
      </c>
      <c r="Q802" s="96">
        <v>0</v>
      </c>
      <c r="R802" s="96">
        <v>0</v>
      </c>
      <c r="S802" s="96">
        <v>0</v>
      </c>
      <c r="T802" s="96">
        <v>0</v>
      </c>
      <c r="U802" s="96">
        <v>0</v>
      </c>
      <c r="V802" s="96">
        <v>0</v>
      </c>
      <c r="W802" s="96">
        <v>0</v>
      </c>
      <c r="X802" s="96">
        <v>0</v>
      </c>
      <c r="Y802" s="96">
        <v>0</v>
      </c>
    </row>
    <row r="803" spans="1:25" s="64" customFormat="1" ht="12" customHeight="1" x14ac:dyDescent="0.25">
      <c r="A803" s="71"/>
    </row>
    <row r="804" spans="1:25" s="64" customFormat="1" ht="41.25" customHeight="1" x14ac:dyDescent="0.3">
      <c r="A804" s="140" t="s">
        <v>65</v>
      </c>
      <c r="B804" s="140"/>
      <c r="C804" s="140"/>
      <c r="D804" s="140"/>
      <c r="E804" s="140"/>
      <c r="F804" s="140"/>
      <c r="G804" s="140"/>
      <c r="H804" s="140"/>
      <c r="I804" s="140"/>
      <c r="J804" s="140"/>
      <c r="K804" s="141"/>
      <c r="L804" s="112"/>
      <c r="M804" s="113">
        <v>0.17716159000000001</v>
      </c>
      <c r="N804" s="114"/>
    </row>
    <row r="805" spans="1:25" s="64" customFormat="1" ht="39.75" customHeight="1" x14ac:dyDescent="0.3">
      <c r="A805" s="140" t="s">
        <v>66</v>
      </c>
      <c r="B805" s="140"/>
      <c r="C805" s="140"/>
      <c r="D805" s="140"/>
      <c r="E805" s="140"/>
      <c r="F805" s="140"/>
      <c r="G805" s="140"/>
      <c r="H805" s="140"/>
      <c r="I805" s="140"/>
      <c r="J805" s="140"/>
      <c r="K805" s="141"/>
      <c r="L805" s="112"/>
      <c r="M805" s="113">
        <v>86.475698460000004</v>
      </c>
      <c r="N805" s="114"/>
    </row>
    <row r="806" spans="1:25" s="64" customFormat="1" ht="10.5" customHeight="1" x14ac:dyDescent="0.25">
      <c r="A806" s="71"/>
    </row>
    <row r="807" spans="1:25" s="72" customFormat="1" ht="18.75" x14ac:dyDescent="0.3">
      <c r="A807" s="65" t="s">
        <v>85</v>
      </c>
      <c r="R807" s="142">
        <v>432393.73</v>
      </c>
      <c r="S807" s="142"/>
    </row>
    <row r="808" spans="1:25" s="72" customFormat="1" ht="9.75" customHeight="1" x14ac:dyDescent="0.3">
      <c r="A808" s="65"/>
    </row>
    <row r="809" spans="1:25" s="72" customFormat="1" ht="18.75" x14ac:dyDescent="0.3">
      <c r="A809" s="65" t="s">
        <v>129</v>
      </c>
    </row>
    <row r="810" spans="1:25" s="64" customFormat="1" ht="8.25" customHeight="1" x14ac:dyDescent="0.25">
      <c r="A810" s="71"/>
    </row>
    <row r="811" spans="1:25" s="64" customFormat="1" ht="15.75" x14ac:dyDescent="0.25">
      <c r="A811" s="99"/>
      <c r="B811" s="100"/>
      <c r="C811" s="100"/>
      <c r="D811" s="100"/>
      <c r="E811" s="101"/>
      <c r="F811" s="134" t="s">
        <v>8</v>
      </c>
      <c r="G811" s="135"/>
      <c r="H811" s="135"/>
      <c r="I811" s="135"/>
    </row>
    <row r="812" spans="1:25" s="64" customFormat="1" ht="15.75" x14ac:dyDescent="0.25">
      <c r="A812" s="102"/>
      <c r="B812" s="103"/>
      <c r="C812" s="103"/>
      <c r="D812" s="103"/>
      <c r="E812" s="104"/>
      <c r="F812" s="105" t="s">
        <v>9</v>
      </c>
      <c r="G812" s="63" t="s">
        <v>10</v>
      </c>
      <c r="H812" s="63" t="s">
        <v>11</v>
      </c>
      <c r="I812" s="63" t="s">
        <v>12</v>
      </c>
    </row>
    <row r="813" spans="1:25" s="64" customFormat="1" ht="48" customHeight="1" x14ac:dyDescent="0.25">
      <c r="A813" s="136" t="s">
        <v>60</v>
      </c>
      <c r="B813" s="137"/>
      <c r="C813" s="137"/>
      <c r="D813" s="137"/>
      <c r="E813" s="138"/>
      <c r="F813" s="106">
        <v>384506.22</v>
      </c>
      <c r="G813" s="106">
        <v>308002.97000000003</v>
      </c>
      <c r="H813" s="106">
        <v>458924.44</v>
      </c>
      <c r="I813" s="106">
        <v>664065.54</v>
      </c>
    </row>
    <row r="814" spans="1:25" s="115" customFormat="1" ht="24" customHeight="1" x14ac:dyDescent="0.4">
      <c r="X814" s="116"/>
    </row>
    <row r="815" spans="1:25" s="115" customFormat="1" ht="7.5" customHeight="1" x14ac:dyDescent="0.4">
      <c r="X815" s="116"/>
    </row>
    <row r="816" spans="1:25" hidden="1" x14ac:dyDescent="0.25"/>
    <row r="817" spans="1:1" hidden="1" x14ac:dyDescent="0.25"/>
    <row r="818" spans="1:1" hidden="1" x14ac:dyDescent="0.25"/>
    <row r="819" spans="1:1" hidden="1" x14ac:dyDescent="0.25"/>
    <row r="820" spans="1:1" hidden="1" x14ac:dyDescent="0.25"/>
    <row r="821" spans="1:1" hidden="1" x14ac:dyDescent="0.25"/>
    <row r="822" spans="1:1" ht="15.75" hidden="1" x14ac:dyDescent="0.25">
      <c r="A822" s="117"/>
    </row>
    <row r="823" spans="1:1" ht="15.75" hidden="1" x14ac:dyDescent="0.25">
      <c r="A823" s="117"/>
    </row>
  </sheetData>
  <dataConsolidate/>
  <mergeCells count="75">
    <mergeCell ref="O221:P221"/>
    <mergeCell ref="M53:N53"/>
    <mergeCell ref="J22:K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  <mergeCell ref="C73:F73"/>
    <mergeCell ref="A75:B75"/>
    <mergeCell ref="A76:B76"/>
    <mergeCell ref="A84:A85"/>
    <mergeCell ref="B84:Y84"/>
    <mergeCell ref="A118:A119"/>
    <mergeCell ref="B118:Y118"/>
    <mergeCell ref="A152:A153"/>
    <mergeCell ref="B152:Y152"/>
    <mergeCell ref="A186:A187"/>
    <mergeCell ref="B186:Y186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587:F587"/>
    <mergeCell ref="G587:J587"/>
    <mergeCell ref="A596:A597"/>
    <mergeCell ref="B596:Y596"/>
    <mergeCell ref="A630:A631"/>
    <mergeCell ref="B630:Y630"/>
    <mergeCell ref="O589:P589"/>
    <mergeCell ref="A664:A665"/>
    <mergeCell ref="B664:Y664"/>
    <mergeCell ref="A698:A699"/>
    <mergeCell ref="B698:Y698"/>
    <mergeCell ref="A734:A736"/>
    <mergeCell ref="B734:Y734"/>
    <mergeCell ref="B735:Y735"/>
    <mergeCell ref="F811:I811"/>
    <mergeCell ref="A813:E813"/>
    <mergeCell ref="A769:A771"/>
    <mergeCell ref="B769:Y769"/>
    <mergeCell ref="B770:Y770"/>
    <mergeCell ref="A804:K804"/>
    <mergeCell ref="A805:K805"/>
    <mergeCell ref="R807:S807"/>
  </mergeCells>
  <pageMargins left="0.19685039370078741" right="0.15748031496062992" top="0.27559055118110237" bottom="0.23622047244094491" header="0.15748031496062992" footer="0.31496062992125984"/>
  <pageSetup paperSize="9" scale="54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свыше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2014-09-11T10:09:10Z</cp:lastPrinted>
  <dcterms:created xsi:type="dcterms:W3CDTF">2006-09-28T05:33:49Z</dcterms:created>
  <dcterms:modified xsi:type="dcterms:W3CDTF">2015-07-13T11:24:07Z</dcterms:modified>
</cp:coreProperties>
</file>