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15" yWindow="60" windowWidth="11385" windowHeight="916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кВт'!$A$1:$Y$810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G815" i="1" s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486" i="1"/>
  <c r="L702" i="1"/>
  <c r="L486" i="1"/>
  <c r="J702" i="1"/>
  <c r="J486" i="1"/>
  <c r="S702" i="1"/>
  <c r="S486" i="1"/>
  <c r="Q702" i="1"/>
  <c r="Q486" i="1"/>
  <c r="O702" i="1"/>
  <c r="O486" i="1"/>
  <c r="W702" i="1"/>
  <c r="W486" i="1"/>
  <c r="U702" i="1"/>
  <c r="U486" i="1"/>
  <c r="B703" i="1"/>
  <c r="B487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487" i="1"/>
  <c r="M703" i="1"/>
  <c r="M487" i="1"/>
  <c r="X703" i="1"/>
  <c r="X487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I815" i="1"/>
  <c r="O46" i="1"/>
  <c r="N634" i="1" l="1"/>
  <c r="N452" i="1"/>
  <c r="L634" i="1"/>
  <c r="L452" i="1"/>
  <c r="J634" i="1"/>
  <c r="J452" i="1"/>
  <c r="S634" i="1"/>
  <c r="S418" i="1"/>
  <c r="Q634" i="1"/>
  <c r="Q418" i="1"/>
  <c r="O634" i="1"/>
  <c r="O418" i="1"/>
  <c r="W634" i="1"/>
  <c r="W418" i="1"/>
  <c r="U634" i="1"/>
  <c r="U418" i="1"/>
  <c r="B635" i="1"/>
  <c r="B419" i="1"/>
  <c r="K635" i="1"/>
  <c r="K419" i="1"/>
  <c r="I635" i="1"/>
  <c r="I419" i="1"/>
  <c r="G635" i="1"/>
  <c r="G419" i="1"/>
  <c r="E635" i="1"/>
  <c r="E419" i="1"/>
  <c r="C635" i="1"/>
  <c r="C419" i="1"/>
  <c r="U635" i="1"/>
  <c r="U419" i="1"/>
  <c r="S635" i="1"/>
  <c r="S419" i="1"/>
  <c r="Q635" i="1"/>
  <c r="Q419" i="1"/>
  <c r="O635" i="1"/>
  <c r="O419" i="1"/>
  <c r="M635" i="1"/>
  <c r="M419" i="1"/>
  <c r="X635" i="1"/>
  <c r="X419" i="1"/>
  <c r="B704" i="1"/>
  <c r="B636" i="1"/>
  <c r="B488" i="1"/>
  <c r="B420" i="1"/>
  <c r="H704" i="1"/>
  <c r="H636" i="1"/>
  <c r="H488" i="1"/>
  <c r="H420" i="1"/>
  <c r="F704" i="1"/>
  <c r="F636" i="1"/>
  <c r="F488" i="1"/>
  <c r="F420" i="1"/>
  <c r="D704" i="1"/>
  <c r="D636" i="1"/>
  <c r="D488" i="1"/>
  <c r="D420" i="1"/>
  <c r="P704" i="1"/>
  <c r="P636" i="1"/>
  <c r="P488" i="1"/>
  <c r="P420" i="1"/>
  <c r="N704" i="1"/>
  <c r="N636" i="1"/>
  <c r="N488" i="1"/>
  <c r="N420" i="1"/>
  <c r="L704" i="1"/>
  <c r="L636" i="1"/>
  <c r="L488" i="1"/>
  <c r="L420" i="1"/>
  <c r="J704" i="1"/>
  <c r="J636" i="1"/>
  <c r="C600" i="1"/>
  <c r="C668" i="1"/>
  <c r="N668" i="1"/>
  <c r="N600" i="1"/>
  <c r="N384" i="1"/>
  <c r="N418" i="1"/>
  <c r="L668" i="1"/>
  <c r="L600" i="1"/>
  <c r="L384" i="1"/>
  <c r="L418" i="1"/>
  <c r="J668" i="1"/>
  <c r="J600" i="1"/>
  <c r="J384" i="1"/>
  <c r="J418" i="1"/>
  <c r="S668" i="1"/>
  <c r="S600" i="1"/>
  <c r="S452" i="1"/>
  <c r="S384" i="1"/>
  <c r="Q668" i="1"/>
  <c r="Q600" i="1"/>
  <c r="Q452" i="1"/>
  <c r="Q384" i="1"/>
  <c r="O668" i="1"/>
  <c r="O600" i="1"/>
  <c r="O452" i="1"/>
  <c r="O384" i="1"/>
  <c r="W668" i="1"/>
  <c r="W600" i="1"/>
  <c r="W452" i="1"/>
  <c r="W384" i="1"/>
  <c r="U668" i="1"/>
  <c r="U600" i="1"/>
  <c r="U452" i="1"/>
  <c r="U384" i="1"/>
  <c r="B669" i="1"/>
  <c r="B601" i="1"/>
  <c r="B453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M601" i="1"/>
  <c r="M453" i="1"/>
  <c r="M385" i="1"/>
  <c r="X669" i="1"/>
  <c r="X601" i="1"/>
  <c r="X453" i="1"/>
  <c r="G668" i="1"/>
  <c r="M34" i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<sst xmlns="http://schemas.openxmlformats.org/spreadsheetml/2006/main" count="1287" uniqueCount="138">
  <si>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</si>
  <si>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</si>
  <si>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</si>
  <si>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</si>
  <si>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</si>
  <si>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</si>
  <si>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</si>
  <si>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</si>
  <si>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</si>
  <si>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</si>
  <si>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</si>
  <si>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</si>
  <si>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</si>
  <si>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</si>
  <si>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</si>
  <si>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</si>
  <si>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</si>
  <si>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</si>
  <si>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</si>
  <si>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</si>
  <si>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</si>
  <si>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</si>
  <si>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</si>
  <si>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</si>
  <si>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</si>
  <si>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</si>
  <si>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</si>
  <si>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</si>
  <si>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</si>
  <si>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</si>
  <si>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</si>
  <si>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</si>
  <si>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</si>
  <si>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</si>
  <si>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</si>
  <si>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</si>
  <si>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</si>
  <si>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</si>
  <si>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</si>
  <si>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</si>
  <si>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</si>
  <si>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</si>
  <si>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</si>
  <si>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</si>
  <si>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</si>
  <si>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</si>
  <si>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</si>
  <si>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</si>
  <si>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</si>
  <si>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</si>
  <si>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</si>
  <si>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</si>
  <si>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</si>
  <si>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</si>
  <si>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</si>
  <si>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</si>
  <si>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</si>
  <si>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</si>
  <si>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</si>
  <si>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</si>
  <si>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</si>
  <si>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</si>
  <si>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</si>
  <si>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</si>
  <si>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</si>
  <si>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</si>
  <si>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</si>
  <si>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</si>
  <si>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</si>
  <si>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</si>
  <si>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</si>
  <si>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</si>
  <si>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</si>
  <si>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</si>
  <si>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</si>
  <si>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</si>
  <si>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</si>
  <si>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</si>
  <si>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</si>
  <si>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</si>
  <si>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</si>
  <si>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</si>
  <si>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</si>
  <si>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</si>
  <si>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</si>
  <si>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</si>
  <si>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</si>
  <si>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</si>
  <si>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</si>
  <si>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</si>
  <si>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</si>
  <si>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</si>
  <si>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</si>
  <si>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</si>
  <si>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</si>
  <si>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</si>
  <si>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</si>
  <si>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</si>
  <si>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</si>
  <si>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</si>
  <si>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</si>
  <si>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</si>
  <si>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</si>
  <si>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</si>
  <si>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</si>
  <si>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</si>
  <si>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</si>
  <si>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</si>
  <si>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</si>
  <si>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</si>
  <si>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</si>
  <si>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</si>
  <si>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</si>
  <si>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</si>
  <si>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</si>
  <si>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</si>
  <si>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</si>
  <si>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</si>
  <si>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</si>
  <si>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</si>
  <si>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</si>
  <si>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</si>
  <si>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</si>
  <si>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</si>
  <si>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</si>
  <si>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</si>
  <si>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</si>
  <si>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</si>
  <si>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</si>
  <si>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</si>
  <si>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</si>
  <si>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</si>
  <si>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</si>
  <si>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</si>
  <si>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</si>
  <si>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ноябре 2015 года</t>
  </si>
  <si>
    <t>1496,23</t>
  </si>
  <si>
    <t>423023,86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</si>
</sst>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19" fillId="0" borderId="0" xfId="0" applyFont="1" applyFill="1"/>
    <xf numFmtId="0" fontId="21" fillId="0" borderId="0" xfId="0" applyFont="1"/>
    <xf numFmtId="0" fontId="21" fillId="0" borderId="0" xfId="0" applyFont="1" applyFill="1"/>
    <xf numFmtId="0" fontId="24" fillId="0" borderId="0" xfId="0" applyFont="1" applyAlignment="1">
      <alignment vertical="center"/>
    </xf>
    <xf numFmtId="0" fontId="24" fillId="0" borderId="0" xfId="0" applyFont="1"/>
    <xf numFmtId="0" fontId="25" fillId="0" borderId="0" xfId="0" applyFont="1"/>
    <xf numFmtId="0" fontId="16" fillId="0" borderId="0" xfId="0" applyFont="1"/>
    <xf numFmtId="0" fontId="26" fillId="0" borderId="0" xfId="0" applyFont="1"/>
    <xf numFmtId="0" fontId="26" fillId="2" borderId="0" xfId="0" applyFont="1" applyFill="1"/>
    <xf numFmtId="0" fontId="28" fillId="2" borderId="0" xfId="0" applyFont="1" applyFill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1" fillId="0" borderId="1" xfId="0" applyFont="1" applyBorder="1"/>
    <xf numFmtId="2" fontId="21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7" fillId="5" borderId="0" xfId="0" applyFont="1" applyFill="1" applyAlignment="1">
      <alignment horizontal="right"/>
    </xf>
    <xf numFmtId="0" fontId="22" fillId="5" borderId="0" xfId="0" applyFont="1" applyFill="1"/>
    <xf numFmtId="0" fontId="26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0" xfId="0" applyFont="1" applyFill="1"/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66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13" fillId="5" borderId="0" xfId="0" applyNumberFormat="1" applyFont="1" applyFill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0" fontId="13" fillId="5" borderId="0" xfId="0" applyFont="1" applyFill="1" applyAlignment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6" fillId="5" borderId="0" xfId="0" applyFont="1" applyFill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wrapText="1"/>
    </xf>
    <xf numFmtId="2" fontId="14" fillId="5" borderId="1" xfId="0" applyNumberFormat="1" applyFont="1" applyFill="1" applyBorder="1" applyAlignment="1">
      <alignment vertical="top" wrapText="1"/>
    </xf>
    <xf numFmtId="0" fontId="28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wrapText="1"/>
    </xf>
    <xf numFmtId="0" fontId="13" fillId="5" borderId="13" xfId="0" applyFont="1" applyFill="1" applyBorder="1" applyAlignment="1">
      <alignment horizontal="center" vertical="top" wrapText="1"/>
    </xf>
    <xf numFmtId="2" fontId="13" fillId="5" borderId="13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wrapText="1"/>
    </xf>
    <xf numFmtId="4" fontId="13" fillId="5" borderId="0" xfId="0" applyNumberFormat="1" applyFont="1" applyFill="1" applyBorder="1" applyAlignment="1">
      <alignment horizontal="center"/>
    </xf>
    <xf numFmtId="4" fontId="26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6" fillId="5" borderId="10" xfId="0" applyFont="1" applyFill="1" applyBorder="1"/>
    <xf numFmtId="165" fontId="16" fillId="5" borderId="11" xfId="0" applyNumberFormat="1" applyFont="1" applyFill="1" applyBorder="1" applyAlignment="1">
      <alignment horizontal="center" vertical="center" wrapText="1"/>
    </xf>
    <xf numFmtId="0" fontId="26" fillId="5" borderId="9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5" fillId="5" borderId="0" xfId="0" applyFont="1" applyFill="1"/>
    <xf numFmtId="0" fontId="25" fillId="5" borderId="0" xfId="0" applyFont="1" applyFill="1" applyAlignment="1">
      <alignment horizontal="right"/>
    </xf>
    <xf numFmtId="0" fontId="20" fillId="5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3"/>
      <c r="B15" s="83"/>
      <c r="C15" s="83"/>
      <c r="D15" s="83"/>
      <c r="E15" s="83"/>
      <c r="F15" s="88" t="s">
        <v>8</v>
      </c>
      <c r="G15" s="88"/>
      <c r="H15" s="88"/>
      <c r="I15" s="89"/>
    </row>
    <row r="16" spans="1:15" ht="15.75" x14ac:dyDescent="0.25">
      <c r="A16" s="83"/>
      <c r="B16" s="83"/>
      <c r="C16" s="83"/>
      <c r="D16" s="83"/>
      <c r="E16" s="8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5" t="s">
        <v>13</v>
      </c>
      <c r="B17" s="85"/>
      <c r="C17" s="85"/>
      <c r="D17" s="85"/>
      <c r="E17" s="85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7">
        <v>1.1768880000000001E-3</v>
      </c>
      <c r="M23" s="87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1" t="s">
        <v>23</v>
      </c>
      <c r="B67" s="92"/>
      <c r="C67" s="90" t="s">
        <v>8</v>
      </c>
      <c r="D67" s="88"/>
      <c r="E67" s="88"/>
      <c r="F67" s="89"/>
    </row>
    <row r="68" spans="1:6" ht="15.75" x14ac:dyDescent="0.25">
      <c r="A68" s="93"/>
      <c r="B68" s="94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79" t="s">
        <v>24</v>
      </c>
      <c r="B69" s="79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79" t="s">
        <v>25</v>
      </c>
      <c r="B70" s="79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79" t="s">
        <v>26</v>
      </c>
      <c r="B71" s="79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79" t="s">
        <v>23</v>
      </c>
      <c r="B75" s="79"/>
      <c r="C75" s="90" t="s">
        <v>8</v>
      </c>
      <c r="D75" s="88"/>
      <c r="E75" s="88"/>
      <c r="F75" s="89"/>
    </row>
    <row r="76" spans="1:6" ht="15.75" x14ac:dyDescent="0.25">
      <c r="A76" s="79"/>
      <c r="B76" s="79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79" t="s">
        <v>24</v>
      </c>
      <c r="B77" s="79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79" t="s">
        <v>28</v>
      </c>
      <c r="B78" s="79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3" t="s">
        <v>32</v>
      </c>
      <c r="B86" s="83" t="s">
        <v>81</v>
      </c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</row>
    <row r="87" spans="1:25" s="32" customFormat="1" ht="25.5" x14ac:dyDescent="0.25">
      <c r="A87" s="8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3" t="s">
        <v>32</v>
      </c>
      <c r="B120" s="83" t="s">
        <v>82</v>
      </c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</row>
    <row r="121" spans="1:25" s="32" customFormat="1" ht="25.5" x14ac:dyDescent="0.25">
      <c r="A121" s="8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3" t="s">
        <v>32</v>
      </c>
      <c r="B154" s="83" t="s">
        <v>83</v>
      </c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83"/>
      <c r="U154" s="83"/>
      <c r="V154" s="83"/>
      <c r="W154" s="83"/>
      <c r="X154" s="83"/>
      <c r="Y154" s="83"/>
    </row>
    <row r="155" spans="1:25" s="32" customFormat="1" ht="25.5" x14ac:dyDescent="0.25">
      <c r="A155" s="8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3" t="s">
        <v>32</v>
      </c>
      <c r="B188" s="83" t="s">
        <v>84</v>
      </c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</row>
    <row r="189" spans="1:25" s="25" customFormat="1" ht="25.5" x14ac:dyDescent="0.2">
      <c r="A189" s="8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3" t="s">
        <v>32</v>
      </c>
      <c r="B231" s="83" t="s">
        <v>81</v>
      </c>
      <c r="C231" s="83"/>
      <c r="D231" s="83"/>
      <c r="E231" s="83"/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  <c r="R231" s="83"/>
      <c r="S231" s="83"/>
      <c r="T231" s="83"/>
      <c r="U231" s="83"/>
      <c r="V231" s="83"/>
      <c r="W231" s="83"/>
      <c r="X231" s="83"/>
      <c r="Y231" s="83"/>
    </row>
    <row r="232" spans="1:25" s="25" customFormat="1" ht="25.5" x14ac:dyDescent="0.2">
      <c r="A232" s="8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3" t="s">
        <v>32</v>
      </c>
      <c r="B265" s="83" t="s">
        <v>82</v>
      </c>
      <c r="C265" s="83"/>
      <c r="D265" s="83"/>
      <c r="E265" s="83"/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  <c r="R265" s="83"/>
      <c r="S265" s="83"/>
      <c r="T265" s="83"/>
      <c r="U265" s="83"/>
      <c r="V265" s="83"/>
      <c r="W265" s="83"/>
      <c r="X265" s="83"/>
      <c r="Y265" s="83"/>
    </row>
    <row r="266" spans="1:25" s="25" customFormat="1" ht="25.5" x14ac:dyDescent="0.2">
      <c r="A266" s="8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3" t="s">
        <v>32</v>
      </c>
      <c r="B299" s="83" t="s">
        <v>83</v>
      </c>
      <c r="C299" s="83"/>
      <c r="D299" s="83"/>
      <c r="E299" s="83"/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  <c r="R299" s="83"/>
      <c r="S299" s="83"/>
      <c r="T299" s="83"/>
      <c r="U299" s="83"/>
      <c r="V299" s="83"/>
      <c r="W299" s="83"/>
      <c r="X299" s="83"/>
      <c r="Y299" s="83"/>
    </row>
    <row r="300" spans="1:25" s="25" customFormat="1" ht="25.5" x14ac:dyDescent="0.2">
      <c r="A300" s="8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3" t="s">
        <v>32</v>
      </c>
      <c r="B333" s="83" t="s">
        <v>84</v>
      </c>
      <c r="C333" s="83"/>
      <c r="D333" s="83"/>
      <c r="E333" s="83"/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83"/>
      <c r="Q333" s="83"/>
      <c r="R333" s="83"/>
      <c r="S333" s="83"/>
      <c r="T333" s="83"/>
      <c r="U333" s="83"/>
      <c r="V333" s="83"/>
      <c r="W333" s="83"/>
      <c r="X333" s="83"/>
      <c r="Y333" s="83"/>
    </row>
    <row r="334" spans="1:25" s="25" customFormat="1" ht="25.5" x14ac:dyDescent="0.2">
      <c r="A334" s="8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84" t="s">
        <v>8</v>
      </c>
      <c r="G372" s="85"/>
      <c r="H372" s="85"/>
      <c r="I372" s="85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80" t="s">
        <v>60</v>
      </c>
      <c r="B374" s="81"/>
      <c r="C374" s="81"/>
      <c r="D374" s="81"/>
      <c r="E374" s="8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3" t="s">
        <v>32</v>
      </c>
      <c r="B382" s="83" t="s">
        <v>81</v>
      </c>
      <c r="C382" s="83"/>
      <c r="D382" s="83"/>
      <c r="E382" s="83"/>
      <c r="F382" s="83"/>
      <c r="G382" s="83"/>
      <c r="H382" s="83"/>
      <c r="I382" s="83"/>
      <c r="J382" s="83"/>
      <c r="K382" s="83"/>
      <c r="L382" s="83"/>
      <c r="M382" s="83"/>
      <c r="N382" s="83"/>
      <c r="O382" s="83"/>
      <c r="P382" s="83"/>
      <c r="Q382" s="83"/>
      <c r="R382" s="83"/>
      <c r="S382" s="83"/>
      <c r="T382" s="83"/>
      <c r="U382" s="83"/>
      <c r="V382" s="83"/>
      <c r="W382" s="83"/>
      <c r="X382" s="83"/>
      <c r="Y382" s="83"/>
    </row>
    <row r="383" spans="1:25" s="25" customFormat="1" ht="25.5" x14ac:dyDescent="0.2">
      <c r="A383" s="8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3" t="s">
        <v>32</v>
      </c>
      <c r="B416" s="83" t="s">
        <v>82</v>
      </c>
      <c r="C416" s="83"/>
      <c r="D416" s="83"/>
      <c r="E416" s="83"/>
      <c r="F416" s="83"/>
      <c r="G416" s="83"/>
      <c r="H416" s="83"/>
      <c r="I416" s="83"/>
      <c r="J416" s="83"/>
      <c r="K416" s="83"/>
      <c r="L416" s="83"/>
      <c r="M416" s="83"/>
      <c r="N416" s="83"/>
      <c r="O416" s="83"/>
      <c r="P416" s="83"/>
      <c r="Q416" s="83"/>
      <c r="R416" s="83"/>
      <c r="S416" s="83"/>
      <c r="T416" s="83"/>
      <c r="U416" s="83"/>
      <c r="V416" s="83"/>
      <c r="W416" s="83"/>
      <c r="X416" s="83"/>
      <c r="Y416" s="83"/>
    </row>
    <row r="417" spans="1:25" s="25" customFormat="1" ht="25.5" x14ac:dyDescent="0.2">
      <c r="A417" s="8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3" t="s">
        <v>32</v>
      </c>
      <c r="B450" s="83" t="s">
        <v>83</v>
      </c>
      <c r="C450" s="83"/>
      <c r="D450" s="83"/>
      <c r="E450" s="83"/>
      <c r="F450" s="83"/>
      <c r="G450" s="83"/>
      <c r="H450" s="83"/>
      <c r="I450" s="83"/>
      <c r="J450" s="83"/>
      <c r="K450" s="83"/>
      <c r="L450" s="83"/>
      <c r="M450" s="83"/>
      <c r="N450" s="83"/>
      <c r="O450" s="83"/>
      <c r="P450" s="83"/>
      <c r="Q450" s="83"/>
      <c r="R450" s="83"/>
      <c r="S450" s="83"/>
      <c r="T450" s="83"/>
      <c r="U450" s="83"/>
      <c r="V450" s="83"/>
      <c r="W450" s="83"/>
      <c r="X450" s="83"/>
      <c r="Y450" s="83"/>
    </row>
    <row r="451" spans="1:25" s="25" customFormat="1" ht="25.5" x14ac:dyDescent="0.2">
      <c r="A451" s="8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3" t="s">
        <v>32</v>
      </c>
      <c r="B484" s="83" t="s">
        <v>84</v>
      </c>
      <c r="C484" s="83"/>
      <c r="D484" s="83"/>
      <c r="E484" s="83"/>
      <c r="F484" s="83"/>
      <c r="G484" s="83"/>
      <c r="H484" s="83"/>
      <c r="I484" s="83"/>
      <c r="J484" s="83"/>
      <c r="K484" s="83"/>
      <c r="L484" s="83"/>
      <c r="M484" s="83"/>
      <c r="N484" s="83"/>
      <c r="O484" s="83"/>
      <c r="P484" s="83"/>
      <c r="Q484" s="83"/>
      <c r="R484" s="83"/>
      <c r="S484" s="83"/>
      <c r="T484" s="83"/>
      <c r="U484" s="83"/>
      <c r="V484" s="83"/>
      <c r="W484" s="83"/>
      <c r="X484" s="83"/>
      <c r="Y484" s="83"/>
    </row>
    <row r="485" spans="1:25" s="25" customFormat="1" ht="25.5" x14ac:dyDescent="0.2">
      <c r="A485" s="8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3" t="s">
        <v>32</v>
      </c>
      <c r="B519" s="83" t="s">
        <v>62</v>
      </c>
      <c r="C519" s="83"/>
      <c r="D519" s="83"/>
      <c r="E519" s="83"/>
      <c r="F519" s="83"/>
      <c r="G519" s="83"/>
      <c r="H519" s="83"/>
      <c r="I519" s="83"/>
      <c r="J519" s="83"/>
      <c r="K519" s="83"/>
      <c r="L519" s="83"/>
      <c r="M519" s="83"/>
      <c r="N519" s="83"/>
      <c r="O519" s="83"/>
      <c r="P519" s="83"/>
      <c r="Q519" s="83"/>
      <c r="R519" s="83"/>
      <c r="S519" s="83"/>
      <c r="T519" s="83"/>
      <c r="U519" s="83"/>
      <c r="V519" s="83"/>
      <c r="W519" s="83"/>
      <c r="X519" s="83"/>
      <c r="Y519" s="83"/>
    </row>
    <row r="520" spans="1:25" s="25" customFormat="1" ht="25.5" x14ac:dyDescent="0.2">
      <c r="A520" s="8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3" t="s">
        <v>32</v>
      </c>
      <c r="B553" s="83" t="s">
        <v>63</v>
      </c>
      <c r="C553" s="83"/>
      <c r="D553" s="83"/>
      <c r="E553" s="83"/>
      <c r="F553" s="83"/>
      <c r="G553" s="83"/>
      <c r="H553" s="83"/>
      <c r="I553" s="83"/>
      <c r="J553" s="83"/>
      <c r="K553" s="83"/>
      <c r="L553" s="83"/>
      <c r="M553" s="83"/>
      <c r="N553" s="83"/>
      <c r="O553" s="83"/>
      <c r="P553" s="83"/>
      <c r="Q553" s="83"/>
      <c r="R553" s="83"/>
      <c r="S553" s="83"/>
      <c r="T553" s="83"/>
      <c r="U553" s="83"/>
      <c r="V553" s="83"/>
      <c r="W553" s="83"/>
      <c r="X553" s="83"/>
      <c r="Y553" s="83"/>
    </row>
    <row r="554" spans="1:25" s="25" customFormat="1" ht="25.5" x14ac:dyDescent="0.2">
      <c r="A554" s="8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79" t="s">
        <v>64</v>
      </c>
      <c r="B587" s="79"/>
      <c r="C587" s="79"/>
      <c r="D587" s="79"/>
      <c r="E587" s="79"/>
      <c r="F587" s="79"/>
      <c r="G587" s="79"/>
      <c r="H587" s="79"/>
      <c r="I587" s="79"/>
      <c r="J587" s="79"/>
    </row>
    <row r="588" spans="1:25" ht="49.5" customHeight="1" x14ac:dyDescent="0.25">
      <c r="A588" s="86" t="s">
        <v>65</v>
      </c>
      <c r="B588" s="86"/>
      <c r="C588" s="86"/>
      <c r="D588" s="86"/>
      <c r="E588" s="86"/>
      <c r="F588" s="86"/>
      <c r="G588" s="80" t="e">
        <f>-#REF!</f>
        <v>#REF!</v>
      </c>
      <c r="H588" s="81"/>
      <c r="I588" s="81"/>
      <c r="J588" s="82"/>
    </row>
    <row r="589" spans="1:25" ht="65.25" customHeight="1" x14ac:dyDescent="0.25">
      <c r="A589" s="86" t="s">
        <v>66</v>
      </c>
      <c r="B589" s="86"/>
      <c r="C589" s="86"/>
      <c r="D589" s="86"/>
      <c r="E589" s="86"/>
      <c r="F589" s="86"/>
      <c r="G589" s="80" t="e">
        <f>#REF!</f>
        <v>#REF!</v>
      </c>
      <c r="H589" s="81"/>
      <c r="I589" s="81"/>
      <c r="J589" s="8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3" t="s">
        <v>32</v>
      </c>
      <c r="B598" s="83" t="s">
        <v>81</v>
      </c>
      <c r="C598" s="83"/>
      <c r="D598" s="83"/>
      <c r="E598" s="83"/>
      <c r="F598" s="83"/>
      <c r="G598" s="83"/>
      <c r="H598" s="83"/>
      <c r="I598" s="83"/>
      <c r="J598" s="83"/>
      <c r="K598" s="83"/>
      <c r="L598" s="83"/>
      <c r="M598" s="83"/>
      <c r="N598" s="83"/>
      <c r="O598" s="83"/>
      <c r="P598" s="83"/>
      <c r="Q598" s="83"/>
      <c r="R598" s="83"/>
      <c r="S598" s="83"/>
      <c r="T598" s="83"/>
      <c r="U598" s="83"/>
      <c r="V598" s="83"/>
      <c r="W598" s="83"/>
      <c r="X598" s="83"/>
      <c r="Y598" s="83"/>
    </row>
    <row r="599" spans="1:25" s="25" customFormat="1" ht="25.5" x14ac:dyDescent="0.2">
      <c r="A599" s="8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3" t="s">
        <v>32</v>
      </c>
      <c r="B632" s="83" t="s">
        <v>82</v>
      </c>
      <c r="C632" s="83"/>
      <c r="D632" s="83"/>
      <c r="E632" s="83"/>
      <c r="F632" s="83"/>
      <c r="G632" s="83"/>
      <c r="H632" s="83"/>
      <c r="I632" s="83"/>
      <c r="J632" s="83"/>
      <c r="K632" s="83"/>
      <c r="L632" s="83"/>
      <c r="M632" s="83"/>
      <c r="N632" s="83"/>
      <c r="O632" s="83"/>
      <c r="P632" s="83"/>
      <c r="Q632" s="83"/>
      <c r="R632" s="83"/>
      <c r="S632" s="83"/>
      <c r="T632" s="83"/>
      <c r="U632" s="83"/>
      <c r="V632" s="83"/>
      <c r="W632" s="83"/>
      <c r="X632" s="83"/>
      <c r="Y632" s="83"/>
    </row>
    <row r="633" spans="1:25" s="25" customFormat="1" ht="25.5" x14ac:dyDescent="0.2">
      <c r="A633" s="8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3" t="s">
        <v>32</v>
      </c>
      <c r="B666" s="83" t="s">
        <v>83</v>
      </c>
      <c r="C666" s="83"/>
      <c r="D666" s="83"/>
      <c r="E666" s="83"/>
      <c r="F666" s="83"/>
      <c r="G666" s="83"/>
      <c r="H666" s="83"/>
      <c r="I666" s="83"/>
      <c r="J666" s="83"/>
      <c r="K666" s="83"/>
      <c r="L666" s="83"/>
      <c r="M666" s="83"/>
      <c r="N666" s="83"/>
      <c r="O666" s="83"/>
      <c r="P666" s="83"/>
      <c r="Q666" s="83"/>
      <c r="R666" s="83"/>
      <c r="S666" s="83"/>
      <c r="T666" s="83"/>
      <c r="U666" s="83"/>
      <c r="V666" s="83"/>
      <c r="W666" s="83"/>
      <c r="X666" s="83"/>
      <c r="Y666" s="83"/>
    </row>
    <row r="667" spans="1:25" s="25" customFormat="1" ht="25.5" x14ac:dyDescent="0.2">
      <c r="A667" s="8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3" t="s">
        <v>32</v>
      </c>
      <c r="B700" s="83" t="s">
        <v>84</v>
      </c>
      <c r="C700" s="83"/>
      <c r="D700" s="83"/>
      <c r="E700" s="83"/>
      <c r="F700" s="83"/>
      <c r="G700" s="83"/>
      <c r="H700" s="83"/>
      <c r="I700" s="83"/>
      <c r="J700" s="83"/>
      <c r="K700" s="83"/>
      <c r="L700" s="83"/>
      <c r="M700" s="83"/>
      <c r="N700" s="83"/>
      <c r="O700" s="83"/>
      <c r="P700" s="83"/>
      <c r="Q700" s="83"/>
      <c r="R700" s="83"/>
      <c r="S700" s="83"/>
      <c r="T700" s="83"/>
      <c r="U700" s="83"/>
      <c r="V700" s="83"/>
      <c r="W700" s="83"/>
      <c r="X700" s="83"/>
      <c r="Y700" s="83"/>
    </row>
    <row r="701" spans="1:25" s="25" customFormat="1" ht="25.5" x14ac:dyDescent="0.2">
      <c r="A701" s="8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3" t="s">
        <v>32</v>
      </c>
      <c r="B736" s="83" t="s">
        <v>68</v>
      </c>
      <c r="C736" s="83"/>
      <c r="D736" s="83"/>
      <c r="E736" s="83"/>
      <c r="F736" s="83"/>
      <c r="G736" s="83"/>
      <c r="H736" s="83"/>
      <c r="I736" s="83"/>
      <c r="J736" s="83"/>
      <c r="K736" s="83"/>
      <c r="L736" s="83"/>
      <c r="M736" s="83"/>
      <c r="N736" s="83"/>
      <c r="O736" s="83"/>
      <c r="P736" s="83"/>
      <c r="Q736" s="83"/>
      <c r="R736" s="83"/>
      <c r="S736" s="83"/>
      <c r="T736" s="83"/>
      <c r="U736" s="83"/>
      <c r="V736" s="83"/>
      <c r="W736" s="83"/>
      <c r="X736" s="83"/>
      <c r="Y736" s="83"/>
    </row>
    <row r="737" spans="1:25" ht="15.75" x14ac:dyDescent="0.25">
      <c r="A737" s="83"/>
      <c r="B737" s="83" t="s">
        <v>69</v>
      </c>
      <c r="C737" s="83"/>
      <c r="D737" s="83"/>
      <c r="E737" s="83"/>
      <c r="F737" s="83"/>
      <c r="G737" s="83"/>
      <c r="H737" s="83"/>
      <c r="I737" s="83"/>
      <c r="J737" s="83"/>
      <c r="K737" s="83"/>
      <c r="L737" s="83"/>
      <c r="M737" s="83"/>
      <c r="N737" s="83"/>
      <c r="O737" s="83"/>
      <c r="P737" s="83"/>
      <c r="Q737" s="83"/>
      <c r="R737" s="83"/>
      <c r="S737" s="83"/>
      <c r="T737" s="83"/>
      <c r="U737" s="83"/>
      <c r="V737" s="83"/>
      <c r="W737" s="83"/>
      <c r="X737" s="83"/>
      <c r="Y737" s="83"/>
    </row>
    <row r="738" spans="1:25" s="25" customFormat="1" ht="25.5" x14ac:dyDescent="0.2">
      <c r="A738" s="8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3" t="s">
        <v>32</v>
      </c>
      <c r="B771" s="83" t="s">
        <v>70</v>
      </c>
      <c r="C771" s="83"/>
      <c r="D771" s="83"/>
      <c r="E771" s="83"/>
      <c r="F771" s="83"/>
      <c r="G771" s="83"/>
      <c r="H771" s="83"/>
      <c r="I771" s="83"/>
      <c r="J771" s="83"/>
      <c r="K771" s="83"/>
      <c r="L771" s="83"/>
      <c r="M771" s="83"/>
      <c r="N771" s="83"/>
      <c r="O771" s="83"/>
      <c r="P771" s="83"/>
      <c r="Q771" s="83"/>
      <c r="R771" s="83"/>
      <c r="S771" s="83"/>
      <c r="T771" s="83"/>
      <c r="U771" s="83"/>
      <c r="V771" s="83"/>
      <c r="W771" s="83"/>
      <c r="X771" s="83"/>
      <c r="Y771" s="83"/>
    </row>
    <row r="772" spans="1:25" ht="15.75" x14ac:dyDescent="0.25">
      <c r="A772" s="83"/>
      <c r="B772" s="83" t="s">
        <v>71</v>
      </c>
      <c r="C772" s="83"/>
      <c r="D772" s="83"/>
      <c r="E772" s="83"/>
      <c r="F772" s="83"/>
      <c r="G772" s="83"/>
      <c r="H772" s="83"/>
      <c r="I772" s="83"/>
      <c r="J772" s="83"/>
      <c r="K772" s="83"/>
      <c r="L772" s="83"/>
      <c r="M772" s="83"/>
      <c r="N772" s="83"/>
      <c r="O772" s="83"/>
      <c r="P772" s="83"/>
      <c r="Q772" s="83"/>
      <c r="R772" s="83"/>
      <c r="S772" s="83"/>
      <c r="T772" s="83"/>
      <c r="U772" s="83"/>
      <c r="V772" s="83"/>
      <c r="W772" s="83"/>
      <c r="X772" s="83"/>
      <c r="Y772" s="83"/>
    </row>
    <row r="773" spans="1:25" s="25" customFormat="1" ht="25.5" x14ac:dyDescent="0.2">
      <c r="A773" s="8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79" t="s">
        <v>65</v>
      </c>
      <c r="B806" s="79"/>
      <c r="C806" s="79"/>
      <c r="D806" s="79"/>
      <c r="E806" s="79"/>
      <c r="F806" s="79"/>
      <c r="G806" s="79"/>
      <c r="H806" s="79"/>
      <c r="I806" s="79"/>
      <c r="J806" s="79"/>
      <c r="K806" s="80"/>
      <c r="L806" s="28"/>
      <c r="M806" s="37" t="e">
        <f>G588</f>
        <v>#REF!</v>
      </c>
      <c r="N806" s="29"/>
    </row>
    <row r="807" spans="1:25" ht="46.5" customHeight="1" x14ac:dyDescent="0.25">
      <c r="A807" s="79" t="s">
        <v>66</v>
      </c>
      <c r="B807" s="79"/>
      <c r="C807" s="79"/>
      <c r="D807" s="79"/>
      <c r="E807" s="79"/>
      <c r="F807" s="79"/>
      <c r="G807" s="79"/>
      <c r="H807" s="79"/>
      <c r="I807" s="79"/>
      <c r="J807" s="79"/>
      <c r="K807" s="8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84" t="s">
        <v>8</v>
      </c>
      <c r="G813" s="85"/>
      <c r="H813" s="85"/>
      <c r="I813" s="85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80" t="s">
        <v>60</v>
      </c>
      <c r="B815" s="81"/>
      <c r="C815" s="81"/>
      <c r="D815" s="81"/>
      <c r="E815" s="8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8"/>
  <sheetViews>
    <sheetView tabSelected="1" view="pageBreakPreview" topLeftCell="A16" zoomScale="67" zoomScaleNormal="100" zoomScaleSheetLayoutView="67" workbookViewId="0">
      <selection activeCell="L22" sqref="L22"/>
    </sheetView>
  </sheetViews>
  <sheetFormatPr defaultColWidth="8.85546875" defaultRowHeight="15" outlineLevelRow="1" x14ac:dyDescent="0.25"/>
  <cols>
    <col min="1" max="1" width="7" style="110" customWidth="1"/>
    <col min="2" max="2" width="10.7109375" style="110" customWidth="1"/>
    <col min="3" max="3" width="9.5703125" style="110" customWidth="1"/>
    <col min="4" max="4" width="9.42578125" style="110" customWidth="1"/>
    <col min="5" max="5" width="11.85546875" style="110" customWidth="1"/>
    <col min="6" max="6" width="15.7109375" style="110" customWidth="1"/>
    <col min="7" max="7" width="12.5703125" style="110" customWidth="1"/>
    <col min="8" max="8" width="13" style="110" customWidth="1"/>
    <col min="9" max="9" width="14.42578125" style="110" customWidth="1"/>
    <col min="10" max="10" width="10.28515625" style="110" customWidth="1"/>
    <col min="11" max="11" width="10.85546875" style="110" customWidth="1"/>
    <col min="12" max="12" width="10.7109375" style="110" customWidth="1"/>
    <col min="13" max="13" width="10.5703125" style="110" customWidth="1"/>
    <col min="14" max="14" width="10.7109375" style="110" customWidth="1"/>
    <col min="15" max="15" width="12.140625" style="110" customWidth="1"/>
    <col min="16" max="17" width="10.140625" style="110" customWidth="1"/>
    <col min="18" max="18" width="9.5703125" style="110" customWidth="1"/>
    <col min="19" max="19" width="10" style="110" customWidth="1"/>
    <col min="20" max="20" width="10.140625" style="110" customWidth="1"/>
    <col min="21" max="21" width="10" style="110" customWidth="1"/>
    <col min="22" max="23" width="9.5703125" style="110" customWidth="1"/>
    <col min="24" max="24" width="10.140625" style="110" customWidth="1"/>
    <col min="25" max="25" width="11.85546875" style="110" customWidth="1"/>
    <col min="26" max="16384" width="8.85546875" style="64"/>
  </cols>
  <sheetData>
    <row r="1" spans="1:25" s="71" customFormat="1" ht="18.75" x14ac:dyDescent="0.3">
      <c r="A1" s="95"/>
      <c r="B1" s="95"/>
      <c r="C1" s="95"/>
      <c r="D1" s="95"/>
      <c r="E1" s="95"/>
      <c r="F1" s="95"/>
      <c r="G1" s="95"/>
      <c r="H1" s="96" t="s">
        <v>1</v>
      </c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</row>
    <row r="2" spans="1:25" s="71" customFormat="1" ht="3" customHeight="1" x14ac:dyDescent="0.3">
      <c r="A2" s="96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</row>
    <row r="3" spans="1:25" s="71" customFormat="1" ht="18.75" x14ac:dyDescent="0.3">
      <c r="A3" s="95"/>
      <c r="B3" s="95"/>
      <c r="C3" s="95"/>
      <c r="D3" s="95"/>
      <c r="E3" s="95"/>
      <c r="F3" s="95"/>
      <c r="G3" s="95"/>
      <c r="H3" s="97" t="s">
        <v>2</v>
      </c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</row>
    <row r="4" spans="1:25" s="71" customFormat="1" ht="18.75" x14ac:dyDescent="0.3">
      <c r="A4" s="95"/>
      <c r="B4" s="95"/>
      <c r="C4" s="95"/>
      <c r="D4" s="95"/>
      <c r="E4" s="95"/>
      <c r="F4" s="95"/>
      <c r="G4" s="95"/>
      <c r="H4" s="97" t="s">
        <v>3</v>
      </c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</row>
    <row r="5" spans="1:25" s="71" customFormat="1" ht="18.75" x14ac:dyDescent="0.3">
      <c r="A5" s="95"/>
      <c r="B5" s="95"/>
      <c r="C5" s="95"/>
      <c r="D5" s="95"/>
      <c r="E5" s="95"/>
      <c r="F5" s="95"/>
      <c r="G5" s="95"/>
      <c r="H5" s="97" t="s">
        <v>132</v>
      </c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</row>
    <row r="6" spans="1:25" s="71" customFormat="1" ht="16.899999999999999" customHeight="1" x14ac:dyDescent="0.3">
      <c r="A6" s="98"/>
      <c r="B6" s="95"/>
      <c r="C6" s="95"/>
      <c r="D6" s="95"/>
      <c r="E6" s="95"/>
      <c r="F6" s="95"/>
      <c r="G6" s="95"/>
      <c r="H6" s="97" t="s">
        <v>133</v>
      </c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</row>
    <row r="7" spans="1:25" s="71" customFormat="1" ht="10.9" customHeight="1" x14ac:dyDescent="0.3">
      <c r="A7" s="98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</row>
    <row r="8" spans="1:25" s="71" customFormat="1" ht="20.25" x14ac:dyDescent="0.3">
      <c r="A8" s="95" t="s">
        <v>134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9" t="s">
        <v>135</v>
      </c>
      <c r="T8" s="95"/>
      <c r="U8" s="95"/>
      <c r="V8" s="95"/>
      <c r="W8" s="95"/>
      <c r="X8" s="95"/>
      <c r="Y8" s="95"/>
    </row>
    <row r="9" spans="1:25" s="66" customFormat="1" ht="5.25" customHeight="1" x14ac:dyDescent="0.25">
      <c r="A9" s="100"/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</row>
    <row r="10" spans="1:25" s="73" customFormat="1" ht="18.75" x14ac:dyDescent="0.3">
      <c r="A10" s="96" t="s">
        <v>5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</row>
    <row r="11" spans="1:25" s="66" customFormat="1" ht="15.75" x14ac:dyDescent="0.25">
      <c r="A11" s="102" t="s">
        <v>6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</row>
    <row r="12" spans="1:25" s="66" customFormat="1" ht="15.75" x14ac:dyDescent="0.25">
      <c r="A12" s="103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</row>
    <row r="13" spans="1:25" s="66" customFormat="1" ht="15.75" x14ac:dyDescent="0.25">
      <c r="A13" s="104" t="s">
        <v>7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</row>
    <row r="14" spans="1:25" s="66" customFormat="1" ht="16.5" customHeight="1" x14ac:dyDescent="0.25">
      <c r="A14" s="105"/>
      <c r="B14" s="105"/>
      <c r="C14" s="105"/>
      <c r="D14" s="105"/>
      <c r="E14" s="105"/>
      <c r="F14" s="106" t="s">
        <v>8</v>
      </c>
      <c r="G14" s="106"/>
      <c r="H14" s="106"/>
      <c r="I14" s="107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</row>
    <row r="15" spans="1:25" ht="15.75" x14ac:dyDescent="0.25">
      <c r="A15" s="105"/>
      <c r="B15" s="105"/>
      <c r="C15" s="105"/>
      <c r="D15" s="105"/>
      <c r="E15" s="105"/>
      <c r="F15" s="108" t="s">
        <v>9</v>
      </c>
      <c r="G15" s="109" t="s">
        <v>10</v>
      </c>
      <c r="H15" s="109" t="s">
        <v>11</v>
      </c>
      <c r="I15" s="109" t="s">
        <v>12</v>
      </c>
    </row>
    <row r="16" spans="1:25" ht="34.5" customHeight="1" x14ac:dyDescent="0.25">
      <c r="A16" s="111" t="s">
        <v>13</v>
      </c>
      <c r="B16" s="111"/>
      <c r="C16" s="111"/>
      <c r="D16" s="111"/>
      <c r="E16" s="111"/>
      <c r="F16" s="112">
        <v>4116.7</v>
      </c>
      <c r="G16" s="112">
        <v>4368.4399999999996</v>
      </c>
      <c r="H16" s="112">
        <v>5347.02</v>
      </c>
      <c r="I16" s="112">
        <v>6373.6200000000008</v>
      </c>
    </row>
    <row r="17" spans="1:25" ht="9.75" customHeight="1" x14ac:dyDescent="0.25">
      <c r="A17" s="104"/>
      <c r="B17" s="76"/>
      <c r="C17" s="76"/>
      <c r="D17" s="76"/>
      <c r="E17" s="76"/>
      <c r="F17" s="76"/>
      <c r="G17" s="76"/>
      <c r="H17" s="76"/>
      <c r="I17" s="76"/>
    </row>
    <row r="18" spans="1:25" s="55" customFormat="1" ht="19.149999999999999" customHeight="1" x14ac:dyDescent="0.25">
      <c r="A18" s="104" t="s">
        <v>103</v>
      </c>
      <c r="B18" s="104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13">
        <v>2278.71</v>
      </c>
      <c r="W18" s="104"/>
      <c r="X18" s="104"/>
      <c r="Y18" s="104"/>
    </row>
    <row r="19" spans="1:25" s="55" customFormat="1" ht="19.149999999999999" customHeight="1" x14ac:dyDescent="0.25">
      <c r="A19" s="104" t="s">
        <v>14</v>
      </c>
      <c r="B19" s="104"/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</row>
    <row r="20" spans="1:25" s="55" customFormat="1" ht="19.149999999999999" customHeight="1" x14ac:dyDescent="0.25">
      <c r="A20" s="104" t="s">
        <v>104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13" t="s">
        <v>136</v>
      </c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</row>
    <row r="21" spans="1:25" s="55" customFormat="1" ht="19.149999999999999" customHeight="1" x14ac:dyDescent="0.25">
      <c r="A21" s="104" t="s">
        <v>89</v>
      </c>
      <c r="B21" s="104"/>
      <c r="C21" s="104"/>
      <c r="D21" s="104"/>
      <c r="E21" s="104"/>
      <c r="F21" s="104"/>
      <c r="G21" s="104"/>
      <c r="H21" s="104"/>
      <c r="I21" s="104"/>
      <c r="J21" s="114" t="s">
        <v>137</v>
      </c>
      <c r="K21" s="114"/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</row>
    <row r="22" spans="1:25" s="55" customFormat="1" ht="19.149999999999999" customHeight="1" x14ac:dyDescent="0.25">
      <c r="A22" s="104" t="s">
        <v>105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15">
        <v>1.8497292675570898E-3</v>
      </c>
      <c r="P22" s="115"/>
      <c r="Q22" s="104"/>
      <c r="R22" s="104"/>
      <c r="S22" s="104"/>
      <c r="T22" s="104"/>
      <c r="U22" s="104"/>
      <c r="V22" s="104"/>
      <c r="W22" s="104"/>
      <c r="X22" s="104"/>
      <c r="Y22" s="104"/>
    </row>
    <row r="23" spans="1:25" s="55" customFormat="1" ht="19.149999999999999" customHeight="1" x14ac:dyDescent="0.25">
      <c r="A23" s="104" t="s">
        <v>87</v>
      </c>
      <c r="B23" s="104"/>
      <c r="C23" s="104"/>
      <c r="D23" s="104"/>
      <c r="E23" s="104"/>
      <c r="F23" s="104"/>
      <c r="G23" s="104"/>
      <c r="H23" s="104"/>
      <c r="I23" s="104"/>
      <c r="J23" s="104"/>
      <c r="K23" s="116">
        <v>978.05600000000004</v>
      </c>
      <c r="L23" s="104"/>
      <c r="M23" s="104"/>
      <c r="N23" s="104"/>
      <c r="O23" s="104"/>
      <c r="P23" s="104"/>
      <c r="Q23" s="104"/>
      <c r="R23" s="104"/>
      <c r="S23" s="104"/>
      <c r="T23" s="104"/>
      <c r="U23" s="104"/>
      <c r="V23" s="104"/>
      <c r="W23" s="104"/>
      <c r="X23" s="104"/>
      <c r="Y23" s="104"/>
    </row>
    <row r="24" spans="1:25" s="55" customFormat="1" ht="19.149999999999999" customHeight="1" x14ac:dyDescent="0.25">
      <c r="A24" s="104" t="s">
        <v>88</v>
      </c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17">
        <v>0</v>
      </c>
      <c r="U24" s="104"/>
      <c r="V24" s="104"/>
      <c r="W24" s="104"/>
      <c r="X24" s="104"/>
      <c r="Y24" s="104"/>
    </row>
    <row r="25" spans="1:25" s="55" customFormat="1" ht="19.149999999999999" customHeight="1" x14ac:dyDescent="0.25">
      <c r="A25" s="104" t="s">
        <v>95</v>
      </c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17">
        <v>91.429433521032394</v>
      </c>
      <c r="S25" s="104"/>
      <c r="T25" s="104"/>
      <c r="U25" s="104"/>
      <c r="V25" s="104"/>
      <c r="W25" s="104"/>
      <c r="X25" s="104"/>
      <c r="Y25" s="104"/>
    </row>
    <row r="26" spans="1:25" s="55" customFormat="1" ht="19.149999999999999" customHeight="1" x14ac:dyDescent="0.25">
      <c r="A26" s="104" t="s">
        <v>0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</row>
    <row r="27" spans="1:25" s="55" customFormat="1" ht="19.149999999999999" customHeight="1" x14ac:dyDescent="0.25">
      <c r="A27" s="118" t="s">
        <v>90</v>
      </c>
      <c r="B27" s="104"/>
      <c r="C27" s="104"/>
      <c r="D27" s="104"/>
      <c r="E27" s="104"/>
      <c r="F27" s="116">
        <v>5.6934335210323894</v>
      </c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104"/>
    </row>
    <row r="28" spans="1:25" s="55" customFormat="1" ht="19.149999999999999" customHeight="1" x14ac:dyDescent="0.25">
      <c r="A28" s="118" t="s">
        <v>91</v>
      </c>
      <c r="B28" s="104"/>
      <c r="C28" s="104"/>
      <c r="D28" s="104"/>
      <c r="E28" s="104"/>
      <c r="F28" s="116">
        <v>68.286000000000001</v>
      </c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4"/>
      <c r="X28" s="104"/>
      <c r="Y28" s="104"/>
    </row>
    <row r="29" spans="1:25" s="55" customFormat="1" ht="19.149999999999999" customHeight="1" x14ac:dyDescent="0.25">
      <c r="A29" s="118" t="s">
        <v>92</v>
      </c>
      <c r="B29" s="104"/>
      <c r="C29" s="104"/>
      <c r="D29" s="104"/>
      <c r="E29" s="104"/>
      <c r="F29" s="116">
        <v>17.45</v>
      </c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</row>
    <row r="30" spans="1:25" s="55" customFormat="1" ht="19.149999999999999" customHeight="1" x14ac:dyDescent="0.25">
      <c r="A30" s="118" t="s">
        <v>93</v>
      </c>
      <c r="B30" s="104"/>
      <c r="C30" s="104"/>
      <c r="D30" s="104"/>
      <c r="E30" s="104"/>
      <c r="F30" s="116">
        <v>0</v>
      </c>
      <c r="G30" s="104"/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4"/>
    </row>
    <row r="31" spans="1:25" s="55" customFormat="1" ht="19.149999999999999" customHeight="1" x14ac:dyDescent="0.25">
      <c r="A31" s="118" t="s">
        <v>94</v>
      </c>
      <c r="B31" s="104"/>
      <c r="C31" s="104"/>
      <c r="D31" s="104"/>
      <c r="E31" s="104"/>
      <c r="F31" s="116">
        <v>0</v>
      </c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</row>
    <row r="32" spans="1:25" s="55" customFormat="1" ht="19.149999999999999" customHeight="1" x14ac:dyDescent="0.25">
      <c r="A32" s="104" t="s">
        <v>86</v>
      </c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16">
        <v>377.8827</v>
      </c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</row>
    <row r="33" spans="1:25" s="55" customFormat="1" ht="19.149999999999999" customHeight="1" x14ac:dyDescent="0.25">
      <c r="A33" s="104" t="s">
        <v>108</v>
      </c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19">
        <v>2375.6109999999999</v>
      </c>
      <c r="Q33" s="119"/>
      <c r="R33" s="104"/>
      <c r="S33" s="104"/>
      <c r="T33" s="104"/>
      <c r="U33" s="104"/>
      <c r="V33" s="104"/>
      <c r="W33" s="104"/>
      <c r="X33" s="104"/>
      <c r="Y33" s="104"/>
    </row>
    <row r="34" spans="1:25" s="55" customFormat="1" ht="19.149999999999999" customHeight="1" x14ac:dyDescent="0.25">
      <c r="A34" s="104" t="s">
        <v>0</v>
      </c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</row>
    <row r="35" spans="1:25" s="55" customFormat="1" ht="19.149999999999999" customHeight="1" x14ac:dyDescent="0.25">
      <c r="A35" s="120" t="s">
        <v>107</v>
      </c>
      <c r="B35" s="104"/>
      <c r="C35" s="104"/>
      <c r="D35" s="121"/>
      <c r="E35" s="104"/>
      <c r="F35" s="122">
        <v>138.11099999999999</v>
      </c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</row>
    <row r="36" spans="1:25" s="55" customFormat="1" ht="19.149999999999999" customHeight="1" x14ac:dyDescent="0.25">
      <c r="A36" s="123" t="s">
        <v>126</v>
      </c>
      <c r="B36" s="104"/>
      <c r="C36" s="104"/>
      <c r="D36" s="121"/>
      <c r="E36" s="104"/>
      <c r="F36" s="122">
        <v>38.783999999999999</v>
      </c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</row>
    <row r="37" spans="1:25" s="55" customFormat="1" ht="19.149999999999999" customHeight="1" x14ac:dyDescent="0.25">
      <c r="A37" s="123" t="s">
        <v>127</v>
      </c>
      <c r="B37" s="104"/>
      <c r="C37" s="104"/>
      <c r="D37" s="121"/>
      <c r="E37" s="104"/>
      <c r="F37" s="122">
        <v>73.733000000000004</v>
      </c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4"/>
      <c r="Y37" s="104"/>
    </row>
    <row r="38" spans="1:25" s="55" customFormat="1" ht="19.149999999999999" customHeight="1" x14ac:dyDescent="0.25">
      <c r="A38" s="123" t="s">
        <v>128</v>
      </c>
      <c r="B38" s="104"/>
      <c r="C38" s="104"/>
      <c r="D38" s="121"/>
      <c r="E38" s="104"/>
      <c r="F38" s="122">
        <v>25.594000000000001</v>
      </c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4"/>
    </row>
    <row r="39" spans="1:25" s="55" customFormat="1" ht="19.149999999999999" customHeight="1" x14ac:dyDescent="0.25">
      <c r="A39" s="120" t="s">
        <v>106</v>
      </c>
      <c r="B39" s="104"/>
      <c r="C39" s="104"/>
      <c r="D39" s="121"/>
      <c r="E39" s="104"/>
      <c r="F39" s="122">
        <v>2237.5</v>
      </c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  <c r="W39" s="104"/>
      <c r="X39" s="104"/>
      <c r="Y39" s="104"/>
    </row>
    <row r="40" spans="1:25" s="55" customFormat="1" ht="19.149999999999999" customHeight="1" x14ac:dyDescent="0.25">
      <c r="A40" s="123" t="s">
        <v>130</v>
      </c>
      <c r="B40" s="104"/>
      <c r="C40" s="104"/>
      <c r="D40" s="121"/>
      <c r="E40" s="104"/>
      <c r="F40" s="122">
        <v>836.67600000000004</v>
      </c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</row>
    <row r="41" spans="1:25" s="55" customFormat="1" ht="19.149999999999999" customHeight="1" x14ac:dyDescent="0.25">
      <c r="A41" s="123" t="s">
        <v>131</v>
      </c>
      <c r="B41" s="104"/>
      <c r="C41" s="104"/>
      <c r="D41" s="121"/>
      <c r="E41" s="104"/>
      <c r="F41" s="122">
        <v>1400.8240000000001</v>
      </c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</row>
    <row r="42" spans="1:25" s="55" customFormat="1" ht="19.149999999999999" customHeight="1" x14ac:dyDescent="0.25">
      <c r="A42" s="104" t="s">
        <v>114</v>
      </c>
      <c r="B42" s="104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24">
        <v>564180.95900000003</v>
      </c>
      <c r="N42" s="12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</row>
    <row r="43" spans="1:25" s="55" customFormat="1" ht="10.15" customHeight="1" x14ac:dyDescent="0.25">
      <c r="A43" s="104"/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</row>
    <row r="44" spans="1:25" s="55" customFormat="1" ht="19.149999999999999" customHeight="1" x14ac:dyDescent="0.25">
      <c r="A44" s="104" t="s">
        <v>96</v>
      </c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25">
        <v>0</v>
      </c>
      <c r="Q44" s="126"/>
      <c r="R44" s="104"/>
      <c r="S44" s="125"/>
      <c r="T44" s="104"/>
      <c r="U44" s="104"/>
      <c r="V44" s="104"/>
      <c r="W44" s="104"/>
      <c r="X44" s="104"/>
      <c r="Y44" s="104"/>
    </row>
    <row r="45" spans="1:25" s="55" customFormat="1" ht="19.149999999999999" customHeight="1" x14ac:dyDescent="0.25">
      <c r="A45" s="104" t="s">
        <v>102</v>
      </c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24">
        <v>55143.824999999997</v>
      </c>
      <c r="P45" s="124"/>
      <c r="Q45" s="104"/>
      <c r="R45" s="104"/>
      <c r="S45" s="104"/>
      <c r="T45" s="104"/>
      <c r="U45" s="104"/>
      <c r="V45" s="104"/>
      <c r="W45" s="104"/>
      <c r="X45" s="104"/>
      <c r="Y45" s="104"/>
    </row>
    <row r="46" spans="1:25" s="55" customFormat="1" ht="19.149999999999999" customHeight="1" x14ac:dyDescent="0.25">
      <c r="A46" s="104" t="s">
        <v>0</v>
      </c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</row>
    <row r="47" spans="1:25" s="55" customFormat="1" ht="19.149999999999999" customHeight="1" x14ac:dyDescent="0.25">
      <c r="A47" s="123" t="s">
        <v>97</v>
      </c>
      <c r="B47" s="104"/>
      <c r="C47" s="104"/>
      <c r="D47" s="104"/>
      <c r="E47" s="104"/>
      <c r="F47" s="122">
        <v>2375.6109999999999</v>
      </c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4"/>
      <c r="Y47" s="104"/>
    </row>
    <row r="48" spans="1:25" s="55" customFormat="1" ht="19.149999999999999" customHeight="1" x14ac:dyDescent="0.25">
      <c r="A48" s="123" t="s">
        <v>119</v>
      </c>
      <c r="B48" s="104"/>
      <c r="C48" s="104"/>
      <c r="D48" s="104"/>
      <c r="E48" s="104"/>
      <c r="F48" s="122">
        <v>40599.618000000002</v>
      </c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4"/>
      <c r="V48" s="104"/>
      <c r="W48" s="104"/>
      <c r="X48" s="104"/>
      <c r="Y48" s="104"/>
    </row>
    <row r="49" spans="1:25" s="55" customFormat="1" ht="19.149999999999999" customHeight="1" x14ac:dyDescent="0.25">
      <c r="A49" s="123" t="s">
        <v>121</v>
      </c>
      <c r="B49" s="104"/>
      <c r="C49" s="104"/>
      <c r="D49" s="104"/>
      <c r="E49" s="104"/>
      <c r="F49" s="122">
        <v>12168.596</v>
      </c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104"/>
      <c r="V49" s="104"/>
      <c r="W49" s="104"/>
      <c r="X49" s="104"/>
      <c r="Y49" s="104"/>
    </row>
    <row r="50" spans="1:25" s="55" customFormat="1" ht="19.149999999999999" customHeight="1" x14ac:dyDescent="0.25">
      <c r="A50" s="123" t="s">
        <v>101</v>
      </c>
      <c r="B50" s="104"/>
      <c r="C50" s="104"/>
      <c r="D50" s="104"/>
      <c r="E50" s="104"/>
      <c r="F50" s="122">
        <v>0</v>
      </c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  <c r="V50" s="104"/>
      <c r="W50" s="104"/>
      <c r="X50" s="104"/>
      <c r="Y50" s="104"/>
    </row>
    <row r="51" spans="1:25" s="55" customFormat="1" ht="19.149999999999999" customHeight="1" x14ac:dyDescent="0.25">
      <c r="A51" s="123" t="s">
        <v>120</v>
      </c>
      <c r="B51" s="104"/>
      <c r="C51" s="104"/>
      <c r="D51" s="104"/>
      <c r="E51" s="104"/>
      <c r="F51" s="116">
        <v>0</v>
      </c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</row>
    <row r="52" spans="1:25" s="55" customFormat="1" ht="19.149999999999999" customHeight="1" x14ac:dyDescent="0.25">
      <c r="A52" s="104" t="s">
        <v>113</v>
      </c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27">
        <v>234000.2</v>
      </c>
      <c r="N52" s="127"/>
      <c r="O52" s="128"/>
      <c r="P52" s="104"/>
      <c r="Q52" s="104"/>
      <c r="R52" s="104"/>
      <c r="S52" s="104"/>
      <c r="T52" s="104"/>
      <c r="U52" s="104"/>
      <c r="V52" s="104"/>
      <c r="W52" s="104"/>
      <c r="X52" s="104"/>
      <c r="Y52" s="104"/>
    </row>
    <row r="53" spans="1:25" s="65" customFormat="1" ht="6" customHeight="1" x14ac:dyDescent="0.25">
      <c r="A53" s="129"/>
      <c r="B53" s="110"/>
      <c r="C53" s="110"/>
      <c r="D53" s="110"/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10"/>
      <c r="P53" s="110"/>
      <c r="Q53" s="110"/>
      <c r="R53" s="110"/>
      <c r="S53" s="110"/>
      <c r="T53" s="110"/>
      <c r="U53" s="110"/>
      <c r="V53" s="110"/>
      <c r="W53" s="110"/>
      <c r="X53" s="110"/>
      <c r="Y53" s="110"/>
    </row>
    <row r="54" spans="1:25" s="67" customFormat="1" ht="20.25" customHeight="1" x14ac:dyDescent="0.25">
      <c r="A54" s="104" t="s">
        <v>73</v>
      </c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</row>
    <row r="55" spans="1:25" s="67" customFormat="1" ht="20.25" customHeight="1" x14ac:dyDescent="0.25">
      <c r="A55" s="104" t="s">
        <v>74</v>
      </c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</row>
    <row r="56" spans="1:25" s="66" customFormat="1" ht="20.25" customHeight="1" x14ac:dyDescent="0.25">
      <c r="A56" s="104" t="s">
        <v>75</v>
      </c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</row>
    <row r="57" spans="1:25" s="66" customFormat="1" ht="20.25" customHeight="1" x14ac:dyDescent="0.25">
      <c r="A57" s="104" t="s">
        <v>76</v>
      </c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</row>
    <row r="58" spans="1:25" s="73" customFormat="1" ht="18.75" x14ac:dyDescent="0.3">
      <c r="A58" s="96" t="s">
        <v>19</v>
      </c>
      <c r="B58" s="101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</row>
    <row r="59" spans="1:25" s="66" customFormat="1" ht="15.75" x14ac:dyDescent="0.25">
      <c r="A59" s="102" t="s">
        <v>20</v>
      </c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</row>
    <row r="60" spans="1:25" s="66" customFormat="1" ht="15.75" x14ac:dyDescent="0.25">
      <c r="A60" s="102" t="s">
        <v>21</v>
      </c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</row>
    <row r="61" spans="1:25" s="66" customFormat="1" ht="8.4499999999999993" customHeight="1" x14ac:dyDescent="0.25">
      <c r="A61" s="103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</row>
    <row r="62" spans="1:25" s="66" customFormat="1" ht="15.75" x14ac:dyDescent="0.25">
      <c r="A62" s="104" t="s">
        <v>22</v>
      </c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</row>
    <row r="63" spans="1:25" s="66" customFormat="1" ht="9.6" customHeight="1" x14ac:dyDescent="0.25">
      <c r="A63" s="104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</row>
    <row r="64" spans="1:25" s="66" customFormat="1" ht="15.75" customHeight="1" x14ac:dyDescent="0.25">
      <c r="A64" s="130" t="s">
        <v>23</v>
      </c>
      <c r="B64" s="131"/>
      <c r="C64" s="132" t="s">
        <v>8</v>
      </c>
      <c r="D64" s="106"/>
      <c r="E64" s="106"/>
      <c r="F64" s="107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6"/>
    </row>
    <row r="65" spans="1:25" s="66" customFormat="1" ht="15.75" x14ac:dyDescent="0.25">
      <c r="A65" s="133"/>
      <c r="B65" s="134"/>
      <c r="C65" s="109" t="s">
        <v>9</v>
      </c>
      <c r="D65" s="109" t="s">
        <v>10</v>
      </c>
      <c r="E65" s="109" t="s">
        <v>11</v>
      </c>
      <c r="F65" s="109" t="s">
        <v>12</v>
      </c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</row>
    <row r="66" spans="1:25" s="66" customFormat="1" ht="18.75" customHeight="1" x14ac:dyDescent="0.25">
      <c r="A66" s="135" t="s">
        <v>24</v>
      </c>
      <c r="B66" s="135"/>
      <c r="C66" s="136">
        <v>2828.0200000000004</v>
      </c>
      <c r="D66" s="136">
        <v>3079.76</v>
      </c>
      <c r="E66" s="136">
        <v>4058.34</v>
      </c>
      <c r="F66" s="136">
        <v>5084.9400000000005</v>
      </c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</row>
    <row r="67" spans="1:25" s="66" customFormat="1" ht="18.75" customHeight="1" x14ac:dyDescent="0.25">
      <c r="A67" s="135" t="s">
        <v>25</v>
      </c>
      <c r="B67" s="135"/>
      <c r="C67" s="136">
        <v>4223.0200000000004</v>
      </c>
      <c r="D67" s="136">
        <v>4474.76</v>
      </c>
      <c r="E67" s="136">
        <v>5453.34</v>
      </c>
      <c r="F67" s="136">
        <v>6479.9400000000005</v>
      </c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6"/>
    </row>
    <row r="68" spans="1:25" s="66" customFormat="1" ht="18.75" customHeight="1" x14ac:dyDescent="0.25">
      <c r="A68" s="135" t="s">
        <v>26</v>
      </c>
      <c r="B68" s="135"/>
      <c r="C68" s="136">
        <v>6891.82</v>
      </c>
      <c r="D68" s="136">
        <v>7143.5599999999995</v>
      </c>
      <c r="E68" s="136">
        <v>8122.14</v>
      </c>
      <c r="F68" s="136">
        <v>9148.74</v>
      </c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6"/>
    </row>
    <row r="69" spans="1:25" s="66" customFormat="1" ht="15.75" x14ac:dyDescent="0.25">
      <c r="A69" s="104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6"/>
    </row>
    <row r="70" spans="1:25" s="66" customFormat="1" ht="15.75" x14ac:dyDescent="0.25">
      <c r="A70" s="104" t="s">
        <v>27</v>
      </c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6"/>
    </row>
    <row r="71" spans="1:25" s="66" customFormat="1" ht="15.75" x14ac:dyDescent="0.25">
      <c r="A71" s="104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</row>
    <row r="72" spans="1:25" s="66" customFormat="1" ht="15.75" customHeight="1" x14ac:dyDescent="0.25">
      <c r="A72" s="135" t="s">
        <v>23</v>
      </c>
      <c r="B72" s="135"/>
      <c r="C72" s="132" t="s">
        <v>8</v>
      </c>
      <c r="D72" s="106"/>
      <c r="E72" s="106"/>
      <c r="F72" s="107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6"/>
    </row>
    <row r="73" spans="1:25" s="66" customFormat="1" ht="15.75" x14ac:dyDescent="0.25">
      <c r="A73" s="135"/>
      <c r="B73" s="135"/>
      <c r="C73" s="109" t="s">
        <v>9</v>
      </c>
      <c r="D73" s="109" t="s">
        <v>10</v>
      </c>
      <c r="E73" s="109" t="s">
        <v>11</v>
      </c>
      <c r="F73" s="109" t="s">
        <v>12</v>
      </c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6"/>
    </row>
    <row r="74" spans="1:25" s="66" customFormat="1" ht="16.5" customHeight="1" x14ac:dyDescent="0.25">
      <c r="A74" s="135" t="s">
        <v>24</v>
      </c>
      <c r="B74" s="135"/>
      <c r="C74" s="137">
        <v>2828.0200000000004</v>
      </c>
      <c r="D74" s="137">
        <v>3079.76</v>
      </c>
      <c r="E74" s="137">
        <v>4058.34</v>
      </c>
      <c r="F74" s="137">
        <v>5084.9400000000005</v>
      </c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</row>
    <row r="75" spans="1:25" s="66" customFormat="1" ht="17.25" customHeight="1" x14ac:dyDescent="0.25">
      <c r="A75" s="135" t="s">
        <v>28</v>
      </c>
      <c r="B75" s="135"/>
      <c r="C75" s="137">
        <v>5246.8200000000006</v>
      </c>
      <c r="D75" s="137">
        <v>5498.56</v>
      </c>
      <c r="E75" s="137">
        <v>6477.14</v>
      </c>
      <c r="F75" s="137">
        <v>7503.7400000000007</v>
      </c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6"/>
    </row>
    <row r="76" spans="1:25" s="66" customFormat="1" ht="15.75" x14ac:dyDescent="0.25">
      <c r="A76" s="104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6"/>
      <c r="X76" s="76"/>
      <c r="Y76" s="76"/>
    </row>
    <row r="77" spans="1:25" s="74" customFormat="1" ht="18.75" x14ac:dyDescent="0.3">
      <c r="A77" s="96" t="s">
        <v>29</v>
      </c>
      <c r="B77" s="138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</row>
    <row r="78" spans="1:25" s="66" customFormat="1" ht="15.75" x14ac:dyDescent="0.25">
      <c r="A78" s="102" t="s">
        <v>117</v>
      </c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  <c r="V78" s="76"/>
      <c r="W78" s="76"/>
      <c r="X78" s="76"/>
      <c r="Y78" s="76"/>
    </row>
    <row r="79" spans="1:25" s="66" customFormat="1" ht="15.75" x14ac:dyDescent="0.25">
      <c r="A79" s="102" t="s">
        <v>118</v>
      </c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76"/>
      <c r="X79" s="76"/>
      <c r="Y79" s="76"/>
    </row>
    <row r="80" spans="1:25" s="66" customFormat="1" ht="25.9" customHeight="1" x14ac:dyDescent="0.25">
      <c r="A80" s="104" t="s">
        <v>31</v>
      </c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6"/>
      <c r="X80" s="76"/>
      <c r="Y80" s="76"/>
    </row>
    <row r="81" spans="1:26" s="66" customFormat="1" ht="17.45" customHeight="1" x14ac:dyDescent="0.25">
      <c r="A81" s="104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</row>
    <row r="82" spans="1:26" s="66" customFormat="1" ht="15.75" x14ac:dyDescent="0.25">
      <c r="A82" s="105" t="s">
        <v>32</v>
      </c>
      <c r="B82" s="105" t="s">
        <v>122</v>
      </c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5"/>
    </row>
    <row r="83" spans="1:26" s="68" customFormat="1" ht="12.75" x14ac:dyDescent="0.25">
      <c r="A83" s="105"/>
      <c r="B83" s="139" t="s">
        <v>33</v>
      </c>
      <c r="C83" s="139" t="s">
        <v>34</v>
      </c>
      <c r="D83" s="139" t="s">
        <v>35</v>
      </c>
      <c r="E83" s="139" t="s">
        <v>36</v>
      </c>
      <c r="F83" s="139" t="s">
        <v>37</v>
      </c>
      <c r="G83" s="139" t="s">
        <v>38</v>
      </c>
      <c r="H83" s="139" t="s">
        <v>39</v>
      </c>
      <c r="I83" s="139" t="s">
        <v>40</v>
      </c>
      <c r="J83" s="139" t="s">
        <v>41</v>
      </c>
      <c r="K83" s="139" t="s">
        <v>42</v>
      </c>
      <c r="L83" s="139" t="s">
        <v>43</v>
      </c>
      <c r="M83" s="139" t="s">
        <v>44</v>
      </c>
      <c r="N83" s="139" t="s">
        <v>45</v>
      </c>
      <c r="O83" s="139" t="s">
        <v>46</v>
      </c>
      <c r="P83" s="139" t="s">
        <v>47</v>
      </c>
      <c r="Q83" s="139" t="s">
        <v>48</v>
      </c>
      <c r="R83" s="139" t="s">
        <v>49</v>
      </c>
      <c r="S83" s="139" t="s">
        <v>50</v>
      </c>
      <c r="T83" s="139" t="s">
        <v>51</v>
      </c>
      <c r="U83" s="139" t="s">
        <v>52</v>
      </c>
      <c r="V83" s="139" t="s">
        <v>53</v>
      </c>
      <c r="W83" s="139" t="s">
        <v>54</v>
      </c>
      <c r="X83" s="139" t="s">
        <v>55</v>
      </c>
      <c r="Y83" s="139" t="s">
        <v>56</v>
      </c>
    </row>
    <row r="84" spans="1:26" s="66" customFormat="1" ht="15.75" x14ac:dyDescent="0.25">
      <c r="A84" s="75">
        <v>1</v>
      </c>
      <c r="B84" s="140">
        <v>3339.5669486699999</v>
      </c>
      <c r="C84" s="140">
        <v>2691.8559361500002</v>
      </c>
      <c r="D84" s="140">
        <v>2667.7947925050003</v>
      </c>
      <c r="E84" s="140">
        <v>2620.52332359</v>
      </c>
      <c r="F84" s="140">
        <v>2667.0120396000002</v>
      </c>
      <c r="G84" s="140">
        <v>2670.426657345</v>
      </c>
      <c r="H84" s="140">
        <v>2688.5434166100003</v>
      </c>
      <c r="I84" s="140">
        <v>3319.1813404049999</v>
      </c>
      <c r="J84" s="140">
        <v>3343.53743442</v>
      </c>
      <c r="K84" s="140">
        <v>3427.1104873349996</v>
      </c>
      <c r="L84" s="140">
        <v>3430.7293014900001</v>
      </c>
      <c r="M84" s="140">
        <v>3432.6237904050004</v>
      </c>
      <c r="N84" s="140">
        <v>3431.00156337</v>
      </c>
      <c r="O84" s="140">
        <v>3428.1995348549999</v>
      </c>
      <c r="P84" s="140">
        <v>3379.1697079649998</v>
      </c>
      <c r="Q84" s="140">
        <v>3430.9902191250003</v>
      </c>
      <c r="R84" s="140">
        <v>3446.1574746899996</v>
      </c>
      <c r="S84" s="140">
        <v>3435.6300153299999</v>
      </c>
      <c r="T84" s="140">
        <v>3544.0696532849997</v>
      </c>
      <c r="U84" s="140">
        <v>3555.6180946949999</v>
      </c>
      <c r="V84" s="140">
        <v>3511.1486542950001</v>
      </c>
      <c r="W84" s="140">
        <v>3490.46809566</v>
      </c>
      <c r="X84" s="140">
        <v>3460.3377809399999</v>
      </c>
      <c r="Y84" s="140">
        <v>3428.8121240850001</v>
      </c>
      <c r="Z84" s="78"/>
    </row>
    <row r="85" spans="1:26" s="66" customFormat="1" ht="15.75" hidden="1" outlineLevel="1" x14ac:dyDescent="0.25">
      <c r="A85" s="75">
        <v>2</v>
      </c>
      <c r="B85" s="140">
        <v>3431.6935623150002</v>
      </c>
      <c r="C85" s="140">
        <v>3323.6282844449997</v>
      </c>
      <c r="D85" s="140">
        <v>2695.5881927549999</v>
      </c>
      <c r="E85" s="140">
        <v>2699.2864166250001</v>
      </c>
      <c r="F85" s="140">
        <v>2898.0489332699999</v>
      </c>
      <c r="G85" s="140">
        <v>3319.2720943650002</v>
      </c>
      <c r="H85" s="140">
        <v>3355.8005632650002</v>
      </c>
      <c r="I85" s="140">
        <v>3428.1428136300001</v>
      </c>
      <c r="J85" s="140">
        <v>3532.0334093399997</v>
      </c>
      <c r="K85" s="140">
        <v>3524.0357166149997</v>
      </c>
      <c r="L85" s="140">
        <v>3525.22686234</v>
      </c>
      <c r="M85" s="140">
        <v>3512.4305539799998</v>
      </c>
      <c r="N85" s="140">
        <v>3404.7509804399997</v>
      </c>
      <c r="O85" s="140">
        <v>3388.6875295200002</v>
      </c>
      <c r="P85" s="140">
        <v>3384.8985516900002</v>
      </c>
      <c r="Q85" s="140">
        <v>3359.9412126899997</v>
      </c>
      <c r="R85" s="140">
        <v>3357.8879043450002</v>
      </c>
      <c r="S85" s="140">
        <v>3520.8479837700002</v>
      </c>
      <c r="T85" s="140">
        <v>3560.3259563700003</v>
      </c>
      <c r="U85" s="140">
        <v>3562.64018235</v>
      </c>
      <c r="V85" s="140">
        <v>3549.68505456</v>
      </c>
      <c r="W85" s="140">
        <v>3507.8928559799997</v>
      </c>
      <c r="X85" s="140">
        <v>3480.80279892</v>
      </c>
      <c r="Y85" s="140">
        <v>3431.5120543950002</v>
      </c>
      <c r="Z85" s="78"/>
    </row>
    <row r="86" spans="1:26" s="66" customFormat="1" ht="15.75" hidden="1" outlineLevel="1" x14ac:dyDescent="0.25">
      <c r="A86" s="75">
        <v>3</v>
      </c>
      <c r="B86" s="140">
        <v>3356.1976118399998</v>
      </c>
      <c r="C86" s="140">
        <v>2895.2355605100001</v>
      </c>
      <c r="D86" s="140">
        <v>2670.358591875</v>
      </c>
      <c r="E86" s="140">
        <v>2659.9105422299999</v>
      </c>
      <c r="F86" s="140">
        <v>2665.1856161550004</v>
      </c>
      <c r="G86" s="140">
        <v>2743.1773005300001</v>
      </c>
      <c r="H86" s="140">
        <v>3360.2701957950003</v>
      </c>
      <c r="I86" s="140">
        <v>3389.061889605</v>
      </c>
      <c r="J86" s="140">
        <v>3513.8712730950001</v>
      </c>
      <c r="K86" s="140">
        <v>3535.09635549</v>
      </c>
      <c r="L86" s="140">
        <v>3539.4298570800001</v>
      </c>
      <c r="M86" s="140">
        <v>3529.5263311950002</v>
      </c>
      <c r="N86" s="140">
        <v>3515.0851073100002</v>
      </c>
      <c r="O86" s="140">
        <v>3512.2263575699999</v>
      </c>
      <c r="P86" s="140">
        <v>3507.7453807950001</v>
      </c>
      <c r="Q86" s="140">
        <v>3442.5840375150001</v>
      </c>
      <c r="R86" s="140">
        <v>3513.258683865</v>
      </c>
      <c r="S86" s="140">
        <v>3533.8031115600002</v>
      </c>
      <c r="T86" s="140">
        <v>3562.2317895300002</v>
      </c>
      <c r="U86" s="140">
        <v>3539.2483491600001</v>
      </c>
      <c r="V86" s="140">
        <v>3522.2773586399999</v>
      </c>
      <c r="W86" s="140">
        <v>3520.587066135</v>
      </c>
      <c r="X86" s="140">
        <v>3487.2236415899997</v>
      </c>
      <c r="Y86" s="140">
        <v>3425.7832106699998</v>
      </c>
      <c r="Z86" s="78"/>
    </row>
    <row r="87" spans="1:26" s="66" customFormat="1" ht="15.75" hidden="1" outlineLevel="1" x14ac:dyDescent="0.25">
      <c r="A87" s="75">
        <v>4</v>
      </c>
      <c r="B87" s="140">
        <v>3417.7514852099998</v>
      </c>
      <c r="C87" s="140">
        <v>3345.7268737049999</v>
      </c>
      <c r="D87" s="140">
        <v>2986.545388515</v>
      </c>
      <c r="E87" s="140">
        <v>2740.4660259749999</v>
      </c>
      <c r="F87" s="140">
        <v>2968.8710548050003</v>
      </c>
      <c r="G87" s="140">
        <v>2986.931092845</v>
      </c>
      <c r="H87" s="140">
        <v>3344.388252795</v>
      </c>
      <c r="I87" s="140">
        <v>3421.166102955</v>
      </c>
      <c r="J87" s="140">
        <v>3426.1575707550001</v>
      </c>
      <c r="K87" s="140">
        <v>3428.3243215500001</v>
      </c>
      <c r="L87" s="140">
        <v>3457.1840808299999</v>
      </c>
      <c r="M87" s="140">
        <v>3427.3033395000002</v>
      </c>
      <c r="N87" s="140">
        <v>3424.3084588199999</v>
      </c>
      <c r="O87" s="140">
        <v>3422.4933796200003</v>
      </c>
      <c r="P87" s="140">
        <v>3422.8450512150002</v>
      </c>
      <c r="Q87" s="140">
        <v>3453.5425781849999</v>
      </c>
      <c r="R87" s="140">
        <v>3446.2482286499999</v>
      </c>
      <c r="S87" s="140">
        <v>3428.4377640000002</v>
      </c>
      <c r="T87" s="140">
        <v>3528.9137419650001</v>
      </c>
      <c r="U87" s="140">
        <v>3540.83654346</v>
      </c>
      <c r="V87" s="140">
        <v>3493.3381896450001</v>
      </c>
      <c r="W87" s="140">
        <v>3479.8498823399996</v>
      </c>
      <c r="X87" s="140">
        <v>3459.6684704849999</v>
      </c>
      <c r="Y87" s="140">
        <v>3431.2284482700002</v>
      </c>
      <c r="Z87" s="78"/>
    </row>
    <row r="88" spans="1:26" s="66" customFormat="1" ht="15.75" hidden="1" outlineLevel="1" x14ac:dyDescent="0.25">
      <c r="A88" s="75">
        <v>5</v>
      </c>
      <c r="B88" s="140">
        <v>3350.0944080300001</v>
      </c>
      <c r="C88" s="140">
        <v>2959.3872659850003</v>
      </c>
      <c r="D88" s="140">
        <v>2641.8505041899998</v>
      </c>
      <c r="E88" s="140">
        <v>2634.2725485299998</v>
      </c>
      <c r="F88" s="140">
        <v>2678.1293997000002</v>
      </c>
      <c r="G88" s="140">
        <v>3024.94565784</v>
      </c>
      <c r="H88" s="140">
        <v>3363.5486825999997</v>
      </c>
      <c r="I88" s="140">
        <v>3387.9388093500002</v>
      </c>
      <c r="J88" s="140">
        <v>3504.4555497450001</v>
      </c>
      <c r="K88" s="140">
        <v>3489.9802931250001</v>
      </c>
      <c r="L88" s="140">
        <v>3460.06551906</v>
      </c>
      <c r="M88" s="140">
        <v>3464.7960692249999</v>
      </c>
      <c r="N88" s="140">
        <v>3426.0214398150001</v>
      </c>
      <c r="O88" s="140">
        <v>3419.7253838400002</v>
      </c>
      <c r="P88" s="140">
        <v>3421.234168425</v>
      </c>
      <c r="Q88" s="140">
        <v>3424.206360615</v>
      </c>
      <c r="R88" s="140">
        <v>3429.9238600950002</v>
      </c>
      <c r="S88" s="140">
        <v>3511.1599985400003</v>
      </c>
      <c r="T88" s="140">
        <v>3533.50816119</v>
      </c>
      <c r="U88" s="140">
        <v>3556.1399299650002</v>
      </c>
      <c r="V88" s="140">
        <v>3518.6812329750001</v>
      </c>
      <c r="W88" s="140">
        <v>3513.1112086800003</v>
      </c>
      <c r="X88" s="140">
        <v>3478.2389995500002</v>
      </c>
      <c r="Y88" s="140">
        <v>3426.928979415</v>
      </c>
      <c r="Z88" s="78"/>
    </row>
    <row r="89" spans="1:26" s="66" customFormat="1" ht="15.75" hidden="1" outlineLevel="1" x14ac:dyDescent="0.25">
      <c r="A89" s="75">
        <v>6</v>
      </c>
      <c r="B89" s="140">
        <v>2908.4402616899997</v>
      </c>
      <c r="C89" s="140">
        <v>2972.3423937750003</v>
      </c>
      <c r="D89" s="140">
        <v>2887.646260605</v>
      </c>
      <c r="E89" s="140">
        <v>2644.0059107400002</v>
      </c>
      <c r="F89" s="140">
        <v>2933.73792804</v>
      </c>
      <c r="G89" s="140">
        <v>2930.0170156800004</v>
      </c>
      <c r="H89" s="140">
        <v>3039.92006124</v>
      </c>
      <c r="I89" s="140">
        <v>3209.9702937900001</v>
      </c>
      <c r="J89" s="140">
        <v>3367.1334640200002</v>
      </c>
      <c r="K89" s="140">
        <v>3513.0544874549996</v>
      </c>
      <c r="L89" s="140">
        <v>3524.7277155600004</v>
      </c>
      <c r="M89" s="140">
        <v>3518.6358559949999</v>
      </c>
      <c r="N89" s="140">
        <v>3473.7013015500002</v>
      </c>
      <c r="O89" s="140">
        <v>3474.075661635</v>
      </c>
      <c r="P89" s="140">
        <v>3475.3689055650002</v>
      </c>
      <c r="Q89" s="140">
        <v>3475.0172339700002</v>
      </c>
      <c r="R89" s="140">
        <v>3382.40281779</v>
      </c>
      <c r="S89" s="140">
        <v>3486.009807375</v>
      </c>
      <c r="T89" s="140">
        <v>3575.7768180600006</v>
      </c>
      <c r="U89" s="140">
        <v>3564.8523101250003</v>
      </c>
      <c r="V89" s="140">
        <v>3514.2569774250005</v>
      </c>
      <c r="W89" s="140">
        <v>3499.3960164750001</v>
      </c>
      <c r="X89" s="140">
        <v>3379.4079371099997</v>
      </c>
      <c r="Y89" s="140">
        <v>3258.8186127600002</v>
      </c>
      <c r="Z89" s="78"/>
    </row>
    <row r="90" spans="1:26" s="66" customFormat="1" ht="15.75" hidden="1" outlineLevel="1" x14ac:dyDescent="0.25">
      <c r="A90" s="75">
        <v>7</v>
      </c>
      <c r="B90" s="140">
        <v>3170.2427478</v>
      </c>
      <c r="C90" s="140">
        <v>3019.2735353400003</v>
      </c>
      <c r="D90" s="140">
        <v>2954.5659618600002</v>
      </c>
      <c r="E90" s="140">
        <v>2936.8235626800006</v>
      </c>
      <c r="F90" s="140">
        <v>2935.3374665849997</v>
      </c>
      <c r="G90" s="140">
        <v>2965.2635848950003</v>
      </c>
      <c r="H90" s="140">
        <v>2990.6179724699996</v>
      </c>
      <c r="I90" s="140">
        <v>3040.4418965100003</v>
      </c>
      <c r="J90" s="140">
        <v>3160.1350255050002</v>
      </c>
      <c r="K90" s="140">
        <v>3382.7771778750002</v>
      </c>
      <c r="L90" s="140">
        <v>3392.1929012250002</v>
      </c>
      <c r="M90" s="140">
        <v>3392.9869983750004</v>
      </c>
      <c r="N90" s="140">
        <v>3303.2426761800002</v>
      </c>
      <c r="O90" s="140">
        <v>3285.3641460600002</v>
      </c>
      <c r="P90" s="140">
        <v>3300.5994670950004</v>
      </c>
      <c r="Q90" s="140">
        <v>3298.625568465</v>
      </c>
      <c r="R90" s="140">
        <v>3319.0792422</v>
      </c>
      <c r="S90" s="140">
        <v>3385.7607143100004</v>
      </c>
      <c r="T90" s="140">
        <v>3536.2534684800003</v>
      </c>
      <c r="U90" s="140">
        <v>3502.7652572400002</v>
      </c>
      <c r="V90" s="140">
        <v>3498.7947714900001</v>
      </c>
      <c r="W90" s="140">
        <v>3449.3678960249999</v>
      </c>
      <c r="X90" s="140">
        <v>3368.7670353000003</v>
      </c>
      <c r="Y90" s="140">
        <v>3122.5515418200002</v>
      </c>
      <c r="Z90" s="78"/>
    </row>
    <row r="91" spans="1:26" s="66" customFormat="1" ht="15.75" hidden="1" outlineLevel="1" x14ac:dyDescent="0.25">
      <c r="A91" s="75">
        <v>8</v>
      </c>
      <c r="B91" s="140">
        <v>3125.0926527000001</v>
      </c>
      <c r="C91" s="140">
        <v>2964.4694877450002</v>
      </c>
      <c r="D91" s="140">
        <v>2883.1652838299997</v>
      </c>
      <c r="E91" s="140">
        <v>2611.5613700399999</v>
      </c>
      <c r="F91" s="140">
        <v>2635.2027766199999</v>
      </c>
      <c r="G91" s="140">
        <v>2935.4849417699998</v>
      </c>
      <c r="H91" s="140">
        <v>2963.2896862650005</v>
      </c>
      <c r="I91" s="140">
        <v>2994.009901725</v>
      </c>
      <c r="J91" s="140">
        <v>3043.8565142550001</v>
      </c>
      <c r="K91" s="140">
        <v>3212.4660276900004</v>
      </c>
      <c r="L91" s="140">
        <v>3340.780782885</v>
      </c>
      <c r="M91" s="140">
        <v>3253.7931122250002</v>
      </c>
      <c r="N91" s="140">
        <v>3232.5907183199997</v>
      </c>
      <c r="O91" s="140">
        <v>3236.2662536999997</v>
      </c>
      <c r="P91" s="140">
        <v>3215.9146781700001</v>
      </c>
      <c r="Q91" s="140">
        <v>3223.0388640300002</v>
      </c>
      <c r="R91" s="140">
        <v>3247.6785641699998</v>
      </c>
      <c r="S91" s="140">
        <v>3369.595165185</v>
      </c>
      <c r="T91" s="140">
        <v>3484.90941561</v>
      </c>
      <c r="U91" s="140">
        <v>3498.0233628300002</v>
      </c>
      <c r="V91" s="140">
        <v>3447.4847513549998</v>
      </c>
      <c r="W91" s="140">
        <v>3416.9346995699998</v>
      </c>
      <c r="X91" s="140">
        <v>3339.4875389549998</v>
      </c>
      <c r="Y91" s="140">
        <v>3166.00000017</v>
      </c>
      <c r="Z91" s="78"/>
    </row>
    <row r="92" spans="1:26" s="66" customFormat="1" ht="15.75" hidden="1" outlineLevel="1" x14ac:dyDescent="0.25">
      <c r="A92" s="75">
        <v>9</v>
      </c>
      <c r="B92" s="140">
        <v>2972.1949185900003</v>
      </c>
      <c r="C92" s="140">
        <v>2922.4844370000001</v>
      </c>
      <c r="D92" s="140">
        <v>2611.5500257950002</v>
      </c>
      <c r="E92" s="140">
        <v>2607.919867395</v>
      </c>
      <c r="F92" s="140">
        <v>2646.7852507650005</v>
      </c>
      <c r="G92" s="140">
        <v>2940.8621138999997</v>
      </c>
      <c r="H92" s="140">
        <v>3026.4998194050004</v>
      </c>
      <c r="I92" s="140">
        <v>3312.7604977350002</v>
      </c>
      <c r="J92" s="140">
        <v>3344.4790067550002</v>
      </c>
      <c r="K92" s="140">
        <v>3379.3058389050002</v>
      </c>
      <c r="L92" s="140">
        <v>3424.841638335</v>
      </c>
      <c r="M92" s="140">
        <v>3445.6469836650003</v>
      </c>
      <c r="N92" s="140">
        <v>3411.9091990349998</v>
      </c>
      <c r="O92" s="140">
        <v>3397.0142053499999</v>
      </c>
      <c r="P92" s="140">
        <v>3395.006273985</v>
      </c>
      <c r="Q92" s="140">
        <v>3361.2684893549999</v>
      </c>
      <c r="R92" s="140">
        <v>3359.2832464799999</v>
      </c>
      <c r="S92" s="140">
        <v>3374.05345347</v>
      </c>
      <c r="T92" s="140">
        <v>3487.9383290249998</v>
      </c>
      <c r="U92" s="140">
        <v>3478.5679826550004</v>
      </c>
      <c r="V92" s="140">
        <v>3461.2906975200003</v>
      </c>
      <c r="W92" s="140">
        <v>3446.8835063699998</v>
      </c>
      <c r="X92" s="140">
        <v>3344.7966456150002</v>
      </c>
      <c r="Y92" s="140">
        <v>3168.6318650100002</v>
      </c>
      <c r="Z92" s="78"/>
    </row>
    <row r="93" spans="1:26" s="66" customFormat="1" ht="15.75" hidden="1" outlineLevel="1" x14ac:dyDescent="0.25">
      <c r="A93" s="75">
        <v>10</v>
      </c>
      <c r="B93" s="140">
        <v>2938.4344454699999</v>
      </c>
      <c r="C93" s="140">
        <v>2831.764509735</v>
      </c>
      <c r="D93" s="140">
        <v>2753.8635793200001</v>
      </c>
      <c r="E93" s="140">
        <v>2628.6004260300001</v>
      </c>
      <c r="F93" s="140">
        <v>2814.5099130899998</v>
      </c>
      <c r="G93" s="140">
        <v>2915.4056281200001</v>
      </c>
      <c r="H93" s="140">
        <v>2961.9624095999998</v>
      </c>
      <c r="I93" s="140">
        <v>3184.2188576400004</v>
      </c>
      <c r="J93" s="140">
        <v>3349.0507374899998</v>
      </c>
      <c r="K93" s="140">
        <v>3452.9299889550002</v>
      </c>
      <c r="L93" s="140">
        <v>3470.9219615250004</v>
      </c>
      <c r="M93" s="140">
        <v>3458.2844725949999</v>
      </c>
      <c r="N93" s="140">
        <v>3422.2211177400004</v>
      </c>
      <c r="O93" s="140">
        <v>3422.7769857450003</v>
      </c>
      <c r="P93" s="140">
        <v>3422.7996742349997</v>
      </c>
      <c r="Q93" s="140">
        <v>3363.7982559900001</v>
      </c>
      <c r="R93" s="140">
        <v>3368.0183151299998</v>
      </c>
      <c r="S93" s="140">
        <v>3469.6400618400003</v>
      </c>
      <c r="T93" s="140">
        <v>3492.05628996</v>
      </c>
      <c r="U93" s="140">
        <v>3487.0194451799998</v>
      </c>
      <c r="V93" s="140">
        <v>3469.0274726099997</v>
      </c>
      <c r="W93" s="140">
        <v>3465.3405929850001</v>
      </c>
      <c r="X93" s="140">
        <v>3347.1562485750001</v>
      </c>
      <c r="Y93" s="140">
        <v>3136.05119337</v>
      </c>
      <c r="Z93" s="78"/>
    </row>
    <row r="94" spans="1:26" s="66" customFormat="1" ht="15.75" hidden="1" outlineLevel="1" x14ac:dyDescent="0.25">
      <c r="A94" s="75">
        <v>11</v>
      </c>
      <c r="B94" s="140">
        <v>3046.4883790949998</v>
      </c>
      <c r="C94" s="140">
        <v>2856.3361444050001</v>
      </c>
      <c r="D94" s="140">
        <v>2810.4827061149999</v>
      </c>
      <c r="E94" s="140">
        <v>2638.1749688099999</v>
      </c>
      <c r="F94" s="140">
        <v>2829.9153978000004</v>
      </c>
      <c r="G94" s="140">
        <v>2922.8587970849999</v>
      </c>
      <c r="H94" s="140">
        <v>2974.7133409799999</v>
      </c>
      <c r="I94" s="140">
        <v>3180.0782082149999</v>
      </c>
      <c r="J94" s="140">
        <v>3333.98558013</v>
      </c>
      <c r="K94" s="140">
        <v>3367.60992231</v>
      </c>
      <c r="L94" s="140">
        <v>3454.7337239100002</v>
      </c>
      <c r="M94" s="140">
        <v>3452.0337935999996</v>
      </c>
      <c r="N94" s="140">
        <v>3422.6068220699999</v>
      </c>
      <c r="O94" s="140">
        <v>3422.2324619850001</v>
      </c>
      <c r="P94" s="140">
        <v>3427.4508146850003</v>
      </c>
      <c r="Q94" s="140">
        <v>3359.2265252550001</v>
      </c>
      <c r="R94" s="140">
        <v>3359.0109846</v>
      </c>
      <c r="S94" s="140">
        <v>3420.5535137249999</v>
      </c>
      <c r="T94" s="140">
        <v>3490.8424557449998</v>
      </c>
      <c r="U94" s="140">
        <v>3486.4976099100004</v>
      </c>
      <c r="V94" s="140">
        <v>3485.158989</v>
      </c>
      <c r="W94" s="140">
        <v>3475.42562679</v>
      </c>
      <c r="X94" s="140">
        <v>3344.2974988349997</v>
      </c>
      <c r="Y94" s="140">
        <v>3157.71870132</v>
      </c>
      <c r="Z94" s="78"/>
    </row>
    <row r="95" spans="1:26" s="66" customFormat="1" ht="15.75" hidden="1" outlineLevel="1" x14ac:dyDescent="0.25">
      <c r="A95" s="75">
        <v>12</v>
      </c>
      <c r="B95" s="140">
        <v>3019.7613378750002</v>
      </c>
      <c r="C95" s="140">
        <v>2841.7247568450002</v>
      </c>
      <c r="D95" s="140">
        <v>2695.5314715300001</v>
      </c>
      <c r="E95" s="140">
        <v>2723.8807397850001</v>
      </c>
      <c r="F95" s="140">
        <v>2767.7602794449999</v>
      </c>
      <c r="G95" s="140">
        <v>2909.66544015</v>
      </c>
      <c r="H95" s="140">
        <v>2987.2827644399999</v>
      </c>
      <c r="I95" s="140">
        <v>3210.1631459549999</v>
      </c>
      <c r="J95" s="140">
        <v>3356.8669222950002</v>
      </c>
      <c r="K95" s="140">
        <v>3371.4783098549997</v>
      </c>
      <c r="L95" s="140">
        <v>3480.2809636500001</v>
      </c>
      <c r="M95" s="140">
        <v>3478.9083100050002</v>
      </c>
      <c r="N95" s="140">
        <v>3425.8512761400002</v>
      </c>
      <c r="O95" s="140">
        <v>3367.3036276949997</v>
      </c>
      <c r="P95" s="140">
        <v>3368.2678885200003</v>
      </c>
      <c r="Q95" s="140">
        <v>3346.7478557550003</v>
      </c>
      <c r="R95" s="140">
        <v>3345.7155294599997</v>
      </c>
      <c r="S95" s="140">
        <v>3448.0519636050003</v>
      </c>
      <c r="T95" s="140">
        <v>3462.6293184300002</v>
      </c>
      <c r="U95" s="140">
        <v>3459.5209953000003</v>
      </c>
      <c r="V95" s="140">
        <v>3456.2651969850003</v>
      </c>
      <c r="W95" s="140">
        <v>3458.5453902300001</v>
      </c>
      <c r="X95" s="140">
        <v>3374.087486205</v>
      </c>
      <c r="Y95" s="140">
        <v>3332.0684027249999</v>
      </c>
      <c r="Z95" s="78"/>
    </row>
    <row r="96" spans="1:26" s="66" customFormat="1" ht="15.75" hidden="1" outlineLevel="1" x14ac:dyDescent="0.25">
      <c r="A96" s="75">
        <v>13</v>
      </c>
      <c r="B96" s="140">
        <v>2770.9026353099998</v>
      </c>
      <c r="C96" s="140">
        <v>2661.9525063300002</v>
      </c>
      <c r="D96" s="140">
        <v>2597.1882116249999</v>
      </c>
      <c r="E96" s="140">
        <v>2576.0425389450002</v>
      </c>
      <c r="F96" s="140">
        <v>2598.7083404550003</v>
      </c>
      <c r="G96" s="140">
        <v>2692.9109509350001</v>
      </c>
      <c r="H96" s="140">
        <v>2895.4284126749999</v>
      </c>
      <c r="I96" s="140">
        <v>3183.2432525700001</v>
      </c>
      <c r="J96" s="140">
        <v>3364.6604186099999</v>
      </c>
      <c r="K96" s="140">
        <v>3390.264379575</v>
      </c>
      <c r="L96" s="140">
        <v>3400.7578061999998</v>
      </c>
      <c r="M96" s="140">
        <v>3476.1630027150004</v>
      </c>
      <c r="N96" s="140">
        <v>3354.33715566</v>
      </c>
      <c r="O96" s="140">
        <v>3353.83800888</v>
      </c>
      <c r="P96" s="140">
        <v>3353.7812876550001</v>
      </c>
      <c r="Q96" s="140">
        <v>3369.9581810250002</v>
      </c>
      <c r="R96" s="140">
        <v>3380.7125252850001</v>
      </c>
      <c r="S96" s="140">
        <v>3418.8518769749999</v>
      </c>
      <c r="T96" s="140">
        <v>3493.3041569100005</v>
      </c>
      <c r="U96" s="140">
        <v>3454.3593638249999</v>
      </c>
      <c r="V96" s="140">
        <v>3451.3985158800001</v>
      </c>
      <c r="W96" s="140">
        <v>3441.93741555</v>
      </c>
      <c r="X96" s="140">
        <v>3402.4934756850002</v>
      </c>
      <c r="Y96" s="140">
        <v>3166.0907541300003</v>
      </c>
      <c r="Z96" s="78"/>
    </row>
    <row r="97" spans="1:26" s="66" customFormat="1" ht="15.75" hidden="1" outlineLevel="1" x14ac:dyDescent="0.25">
      <c r="A97" s="75">
        <v>14</v>
      </c>
      <c r="B97" s="140">
        <v>2918.729491905</v>
      </c>
      <c r="C97" s="140">
        <v>2709.2693522250001</v>
      </c>
      <c r="D97" s="140">
        <v>2626.683248625</v>
      </c>
      <c r="E97" s="140">
        <v>2603.6998082549999</v>
      </c>
      <c r="F97" s="140">
        <v>2603.2914154350001</v>
      </c>
      <c r="G97" s="140">
        <v>2684.0170628549999</v>
      </c>
      <c r="H97" s="140">
        <v>2726.3084082149999</v>
      </c>
      <c r="I97" s="140">
        <v>2934.1463208599998</v>
      </c>
      <c r="J97" s="140">
        <v>3333.7246624950003</v>
      </c>
      <c r="K97" s="140">
        <v>3366.441465075</v>
      </c>
      <c r="L97" s="140">
        <v>3369.8560828199998</v>
      </c>
      <c r="M97" s="140">
        <v>3373.8719455500004</v>
      </c>
      <c r="N97" s="140">
        <v>3368.7670353000003</v>
      </c>
      <c r="O97" s="140">
        <v>3365.90828556</v>
      </c>
      <c r="P97" s="140">
        <v>3367.2695949600002</v>
      </c>
      <c r="Q97" s="140">
        <v>3364.3654682400002</v>
      </c>
      <c r="R97" s="140">
        <v>3330.8999454900004</v>
      </c>
      <c r="S97" s="140">
        <v>3383.004062775</v>
      </c>
      <c r="T97" s="140">
        <v>3460.06551906</v>
      </c>
      <c r="U97" s="140">
        <v>3458.29581684</v>
      </c>
      <c r="V97" s="140">
        <v>3452.2833669900001</v>
      </c>
      <c r="W97" s="140">
        <v>3450.5930744850002</v>
      </c>
      <c r="X97" s="140">
        <v>3407.7572053650001</v>
      </c>
      <c r="Y97" s="140">
        <v>3096.4938110550002</v>
      </c>
      <c r="Z97" s="78"/>
    </row>
    <row r="98" spans="1:26" s="66" customFormat="1" ht="15.75" hidden="1" outlineLevel="1" x14ac:dyDescent="0.25">
      <c r="A98" s="75">
        <v>15</v>
      </c>
      <c r="B98" s="140">
        <v>2908.6217696100002</v>
      </c>
      <c r="C98" s="140">
        <v>2721.6118907850005</v>
      </c>
      <c r="D98" s="140">
        <v>2662.9507998899999</v>
      </c>
      <c r="E98" s="140">
        <v>2623.7224006800002</v>
      </c>
      <c r="F98" s="140">
        <v>2633.0700585600002</v>
      </c>
      <c r="G98" s="140">
        <v>2689.2354155550001</v>
      </c>
      <c r="H98" s="140">
        <v>2753.534596215</v>
      </c>
      <c r="I98" s="140">
        <v>2805.105533985</v>
      </c>
      <c r="J98" s="140">
        <v>3323.5602189750002</v>
      </c>
      <c r="K98" s="140">
        <v>3332.5562052600003</v>
      </c>
      <c r="L98" s="140">
        <v>3370.2531313950003</v>
      </c>
      <c r="M98" s="140">
        <v>3385.976254965</v>
      </c>
      <c r="N98" s="140">
        <v>3369.7086076349997</v>
      </c>
      <c r="O98" s="140">
        <v>3368.6422486050001</v>
      </c>
      <c r="P98" s="140">
        <v>3367.7573974950001</v>
      </c>
      <c r="Q98" s="140">
        <v>3373.8606013050003</v>
      </c>
      <c r="R98" s="140">
        <v>3406.0101916350004</v>
      </c>
      <c r="S98" s="140">
        <v>3498.7607387549997</v>
      </c>
      <c r="T98" s="140">
        <v>3462.9015803100001</v>
      </c>
      <c r="U98" s="140">
        <v>3463.1851864350001</v>
      </c>
      <c r="V98" s="140">
        <v>3461.0297798849997</v>
      </c>
      <c r="W98" s="140">
        <v>3457.3429002600001</v>
      </c>
      <c r="X98" s="140">
        <v>3443.6277080549999</v>
      </c>
      <c r="Y98" s="140">
        <v>3322.7888103149999</v>
      </c>
      <c r="Z98" s="78"/>
    </row>
    <row r="99" spans="1:26" s="66" customFormat="1" ht="15.75" hidden="1" outlineLevel="1" x14ac:dyDescent="0.25">
      <c r="A99" s="75">
        <v>16</v>
      </c>
      <c r="B99" s="140">
        <v>2787.6580851750005</v>
      </c>
      <c r="C99" s="140">
        <v>2665.4692222800004</v>
      </c>
      <c r="D99" s="140">
        <v>2601.8733848100001</v>
      </c>
      <c r="E99" s="140">
        <v>2590.8014016900001</v>
      </c>
      <c r="F99" s="140">
        <v>2608.27153899</v>
      </c>
      <c r="G99" s="140">
        <v>2715.9964895100002</v>
      </c>
      <c r="H99" s="140">
        <v>2868.9509448449999</v>
      </c>
      <c r="I99" s="140">
        <v>3304.85355897</v>
      </c>
      <c r="J99" s="140">
        <v>3382.051146195</v>
      </c>
      <c r="K99" s="140">
        <v>3424.1269509000003</v>
      </c>
      <c r="L99" s="140">
        <v>3441.200039625</v>
      </c>
      <c r="M99" s="140">
        <v>3479.9292920550001</v>
      </c>
      <c r="N99" s="140">
        <v>3430.9902191250003</v>
      </c>
      <c r="O99" s="140">
        <v>3429.6856309499999</v>
      </c>
      <c r="P99" s="140">
        <v>3429.8557946250003</v>
      </c>
      <c r="Q99" s="140">
        <v>3411.2058558449999</v>
      </c>
      <c r="R99" s="140">
        <v>3413.202442965</v>
      </c>
      <c r="S99" s="140">
        <v>3493.1793702149998</v>
      </c>
      <c r="T99" s="140">
        <v>3511.3755391949999</v>
      </c>
      <c r="U99" s="140">
        <v>3579.8153692800001</v>
      </c>
      <c r="V99" s="140">
        <v>3460.2356827350004</v>
      </c>
      <c r="W99" s="140">
        <v>3428.7894355950002</v>
      </c>
      <c r="X99" s="140">
        <v>3411.1264461299997</v>
      </c>
      <c r="Y99" s="140">
        <v>3379.1243309850001</v>
      </c>
      <c r="Z99" s="78"/>
    </row>
    <row r="100" spans="1:26" s="66" customFormat="1" ht="15.75" hidden="1" outlineLevel="1" x14ac:dyDescent="0.25">
      <c r="A100" s="75">
        <v>17</v>
      </c>
      <c r="B100" s="140">
        <v>3128.65474563</v>
      </c>
      <c r="C100" s="140">
        <v>2678.8327428900002</v>
      </c>
      <c r="D100" s="140">
        <v>2604.130889565</v>
      </c>
      <c r="E100" s="140">
        <v>2601.8620405649999</v>
      </c>
      <c r="F100" s="140">
        <v>2656.87028457</v>
      </c>
      <c r="G100" s="140">
        <v>2731.0503026249999</v>
      </c>
      <c r="H100" s="140">
        <v>3350.7410299949997</v>
      </c>
      <c r="I100" s="140">
        <v>3382.300719585</v>
      </c>
      <c r="J100" s="140">
        <v>3462.2663025900001</v>
      </c>
      <c r="K100" s="140">
        <v>3516.2308760550004</v>
      </c>
      <c r="L100" s="140">
        <v>3522.9126363599999</v>
      </c>
      <c r="M100" s="140">
        <v>3521.0635244250002</v>
      </c>
      <c r="N100" s="140">
        <v>3511.5003258899997</v>
      </c>
      <c r="O100" s="140">
        <v>3512.2717345500005</v>
      </c>
      <c r="P100" s="140">
        <v>3514.8695666550002</v>
      </c>
      <c r="Q100" s="140">
        <v>3504.5122709699999</v>
      </c>
      <c r="R100" s="140">
        <v>3512.3398000200004</v>
      </c>
      <c r="S100" s="140">
        <v>4227.4923490649999</v>
      </c>
      <c r="T100" s="140">
        <v>4269.1370724600001</v>
      </c>
      <c r="U100" s="140">
        <v>4240.8672139199998</v>
      </c>
      <c r="V100" s="140">
        <v>3481.6989942750001</v>
      </c>
      <c r="W100" s="140">
        <v>3487.0081009350001</v>
      </c>
      <c r="X100" s="140">
        <v>3418.36407444</v>
      </c>
      <c r="Y100" s="140">
        <v>3352.1250278850002</v>
      </c>
      <c r="Z100" s="78"/>
    </row>
    <row r="101" spans="1:26" s="66" customFormat="1" ht="15.75" hidden="1" outlineLevel="1" x14ac:dyDescent="0.25">
      <c r="A101" s="75">
        <v>18</v>
      </c>
      <c r="B101" s="140">
        <v>2775.93948009</v>
      </c>
      <c r="C101" s="140">
        <v>2624.4824650950004</v>
      </c>
      <c r="D101" s="140">
        <v>2560.6597427249999</v>
      </c>
      <c r="E101" s="140">
        <v>2502.9288799199999</v>
      </c>
      <c r="F101" s="140">
        <v>2599.4003394000001</v>
      </c>
      <c r="G101" s="140">
        <v>2702.5989361649999</v>
      </c>
      <c r="H101" s="140">
        <v>2709.7004335350002</v>
      </c>
      <c r="I101" s="140">
        <v>3066.2046769050003</v>
      </c>
      <c r="J101" s="140">
        <v>3398.6250881400001</v>
      </c>
      <c r="K101" s="140">
        <v>3447.530128335</v>
      </c>
      <c r="L101" s="140">
        <v>3449.7649446</v>
      </c>
      <c r="M101" s="140">
        <v>3448.2334715249999</v>
      </c>
      <c r="N101" s="140">
        <v>3419.850170535</v>
      </c>
      <c r="O101" s="140">
        <v>3418.8178442399999</v>
      </c>
      <c r="P101" s="140">
        <v>3419.2375813050003</v>
      </c>
      <c r="Q101" s="140">
        <v>3426.6907502700001</v>
      </c>
      <c r="R101" s="140">
        <v>3420.0316784549996</v>
      </c>
      <c r="S101" s="140">
        <v>3439.1921082600002</v>
      </c>
      <c r="T101" s="140">
        <v>3464.5124630999999</v>
      </c>
      <c r="U101" s="140">
        <v>3439.9294841850001</v>
      </c>
      <c r="V101" s="140">
        <v>3416.1406024200005</v>
      </c>
      <c r="W101" s="140">
        <v>3414.4276214250003</v>
      </c>
      <c r="X101" s="140">
        <v>3424.0588854300004</v>
      </c>
      <c r="Y101" s="140">
        <v>2950.6068203550003</v>
      </c>
      <c r="Z101" s="78"/>
    </row>
    <row r="102" spans="1:26" s="66" customFormat="1" ht="15.75" hidden="1" outlineLevel="1" x14ac:dyDescent="0.25">
      <c r="A102" s="75">
        <v>19</v>
      </c>
      <c r="B102" s="140">
        <v>2691.56098578</v>
      </c>
      <c r="C102" s="140">
        <v>2605.5716086800003</v>
      </c>
      <c r="D102" s="140">
        <v>2556.7459782000001</v>
      </c>
      <c r="E102" s="140">
        <v>2509.2362801400004</v>
      </c>
      <c r="F102" s="140">
        <v>2596.94998248</v>
      </c>
      <c r="G102" s="140">
        <v>2692.6386890550002</v>
      </c>
      <c r="H102" s="140">
        <v>2778.6961316249999</v>
      </c>
      <c r="I102" s="140">
        <v>3162.3584975250001</v>
      </c>
      <c r="J102" s="140">
        <v>3418.79515575</v>
      </c>
      <c r="K102" s="140">
        <v>3481.3019457</v>
      </c>
      <c r="L102" s="140">
        <v>3492.0449457149998</v>
      </c>
      <c r="M102" s="140">
        <v>3483.0829921650002</v>
      </c>
      <c r="N102" s="140">
        <v>3455.1648052199998</v>
      </c>
      <c r="O102" s="140">
        <v>3432.737232855</v>
      </c>
      <c r="P102" s="140">
        <v>3439.9181399399999</v>
      </c>
      <c r="Q102" s="140">
        <v>3442.788233925</v>
      </c>
      <c r="R102" s="140">
        <v>3456.5034261300002</v>
      </c>
      <c r="S102" s="140">
        <v>3520.4509351950001</v>
      </c>
      <c r="T102" s="140">
        <v>3519.0555930600003</v>
      </c>
      <c r="U102" s="140">
        <v>3509.2201326449999</v>
      </c>
      <c r="V102" s="140">
        <v>3482.2094852999999</v>
      </c>
      <c r="W102" s="140">
        <v>3465.2384947800001</v>
      </c>
      <c r="X102" s="140">
        <v>3430.1961219750001</v>
      </c>
      <c r="Y102" s="140">
        <v>3350.3893583999998</v>
      </c>
      <c r="Z102" s="78"/>
    </row>
    <row r="103" spans="1:26" s="66" customFormat="1" ht="15.75" hidden="1" outlineLevel="1" x14ac:dyDescent="0.25">
      <c r="A103" s="75">
        <v>20</v>
      </c>
      <c r="B103" s="140">
        <v>2716.8473078850002</v>
      </c>
      <c r="C103" s="140">
        <v>2626.9781989949997</v>
      </c>
      <c r="D103" s="140">
        <v>2574.3862791750003</v>
      </c>
      <c r="E103" s="140">
        <v>2563.4844597299998</v>
      </c>
      <c r="F103" s="140">
        <v>2606.2295748900001</v>
      </c>
      <c r="G103" s="140">
        <v>2702.7010343700003</v>
      </c>
      <c r="H103" s="140">
        <v>2905.2411846</v>
      </c>
      <c r="I103" s="140">
        <v>3133.9184753099998</v>
      </c>
      <c r="J103" s="140">
        <v>3401.200231755</v>
      </c>
      <c r="K103" s="140">
        <v>3419.4871546949998</v>
      </c>
      <c r="L103" s="140">
        <v>3488.8685571149999</v>
      </c>
      <c r="M103" s="140">
        <v>3482.1641083200002</v>
      </c>
      <c r="N103" s="140">
        <v>3407.893336305</v>
      </c>
      <c r="O103" s="140">
        <v>3403.32160557</v>
      </c>
      <c r="P103" s="140">
        <v>3388.3018251900003</v>
      </c>
      <c r="Q103" s="140">
        <v>3392.3403764100003</v>
      </c>
      <c r="R103" s="140">
        <v>3408.846252885</v>
      </c>
      <c r="S103" s="140">
        <v>3445.34068905</v>
      </c>
      <c r="T103" s="140">
        <v>3446.04403224</v>
      </c>
      <c r="U103" s="140">
        <v>3438.9198463800003</v>
      </c>
      <c r="V103" s="140">
        <v>3499.6796226000001</v>
      </c>
      <c r="W103" s="140">
        <v>3477.1159192949999</v>
      </c>
      <c r="X103" s="140">
        <v>3417.8195506800002</v>
      </c>
      <c r="Y103" s="140">
        <v>3341.9378958750003</v>
      </c>
      <c r="Z103" s="78"/>
    </row>
    <row r="104" spans="1:26" s="66" customFormat="1" ht="15.75" hidden="1" outlineLevel="1" x14ac:dyDescent="0.25">
      <c r="A104" s="75">
        <v>21</v>
      </c>
      <c r="B104" s="140">
        <v>2726.603358585</v>
      </c>
      <c r="C104" s="140">
        <v>2640.092146215</v>
      </c>
      <c r="D104" s="140">
        <v>2591.4026466750001</v>
      </c>
      <c r="E104" s="140">
        <v>2554.7153583449999</v>
      </c>
      <c r="F104" s="140">
        <v>2568.351140835</v>
      </c>
      <c r="G104" s="140">
        <v>2602.7809244099999</v>
      </c>
      <c r="H104" s="140">
        <v>2665.0608294600001</v>
      </c>
      <c r="I104" s="140">
        <v>2709.1672540199997</v>
      </c>
      <c r="J104" s="140">
        <v>2919.364769625</v>
      </c>
      <c r="K104" s="140">
        <v>3148.1781912750002</v>
      </c>
      <c r="L104" s="140">
        <v>3161.4623021699999</v>
      </c>
      <c r="M104" s="140">
        <v>3155.5519505250004</v>
      </c>
      <c r="N104" s="140">
        <v>3142.0863317100002</v>
      </c>
      <c r="O104" s="140">
        <v>3134.0772947400001</v>
      </c>
      <c r="P104" s="140">
        <v>3141.9502007700003</v>
      </c>
      <c r="Q104" s="140">
        <v>3115.7449948200001</v>
      </c>
      <c r="R104" s="140">
        <v>3181.7004352499998</v>
      </c>
      <c r="S104" s="140">
        <v>3421.6539054900004</v>
      </c>
      <c r="T104" s="140">
        <v>3440.6101388850002</v>
      </c>
      <c r="U104" s="140">
        <v>3436.7077186050001</v>
      </c>
      <c r="V104" s="140">
        <v>3463.8431526450004</v>
      </c>
      <c r="W104" s="140">
        <v>3447.0536700450002</v>
      </c>
      <c r="X104" s="140">
        <v>3400.2586594200002</v>
      </c>
      <c r="Y104" s="140">
        <v>2991.6162660300001</v>
      </c>
      <c r="Z104" s="78"/>
    </row>
    <row r="105" spans="1:26" s="66" customFormat="1" ht="15.75" hidden="1" outlineLevel="1" x14ac:dyDescent="0.25">
      <c r="A105" s="75">
        <v>22</v>
      </c>
      <c r="B105" s="140">
        <v>2721.7480217249999</v>
      </c>
      <c r="C105" s="140">
        <v>2626.4109867450002</v>
      </c>
      <c r="D105" s="140">
        <v>2575.7929655550001</v>
      </c>
      <c r="E105" s="140">
        <v>2533.0251619050005</v>
      </c>
      <c r="F105" s="140">
        <v>2537.9372199899999</v>
      </c>
      <c r="G105" s="140">
        <v>2595.4865748749999</v>
      </c>
      <c r="H105" s="140">
        <v>2631.4137987899999</v>
      </c>
      <c r="I105" s="140">
        <v>2616.8704766999999</v>
      </c>
      <c r="J105" s="140">
        <v>2792.8197166500004</v>
      </c>
      <c r="K105" s="140">
        <v>2956.2222216300001</v>
      </c>
      <c r="L105" s="140">
        <v>3062.60855124</v>
      </c>
      <c r="M105" s="140">
        <v>3064.3328764799999</v>
      </c>
      <c r="N105" s="140">
        <v>3046.8400506899998</v>
      </c>
      <c r="O105" s="140">
        <v>3035.74537908</v>
      </c>
      <c r="P105" s="140">
        <v>3014.5429851750005</v>
      </c>
      <c r="Q105" s="140">
        <v>3040.8956663100003</v>
      </c>
      <c r="R105" s="140">
        <v>3106.2612060000001</v>
      </c>
      <c r="S105" s="140">
        <v>3386.0670089250002</v>
      </c>
      <c r="T105" s="140">
        <v>3424.0135084499998</v>
      </c>
      <c r="U105" s="140">
        <v>3421.4950860600002</v>
      </c>
      <c r="V105" s="140">
        <v>3411.1264461299997</v>
      </c>
      <c r="W105" s="140">
        <v>3369.2321493449999</v>
      </c>
      <c r="X105" s="140">
        <v>3216.6974310750002</v>
      </c>
      <c r="Y105" s="140">
        <v>2789.1328370250003</v>
      </c>
      <c r="Z105" s="78"/>
    </row>
    <row r="106" spans="1:26" s="66" customFormat="1" ht="15.75" hidden="1" outlineLevel="1" x14ac:dyDescent="0.25">
      <c r="A106" s="75">
        <v>23</v>
      </c>
      <c r="B106" s="140">
        <v>2658.537888585</v>
      </c>
      <c r="C106" s="140">
        <v>2598.436078575</v>
      </c>
      <c r="D106" s="140">
        <v>2518.4591513250002</v>
      </c>
      <c r="E106" s="140">
        <v>2486.8881174900002</v>
      </c>
      <c r="F106" s="140">
        <v>2553.2973277199999</v>
      </c>
      <c r="G106" s="140">
        <v>2617.0406403750003</v>
      </c>
      <c r="H106" s="140">
        <v>2714.8620650100002</v>
      </c>
      <c r="I106" s="140">
        <v>3051.5252238749999</v>
      </c>
      <c r="J106" s="140">
        <v>3278.0697965250001</v>
      </c>
      <c r="K106" s="140">
        <v>3536.128681785</v>
      </c>
      <c r="L106" s="140">
        <v>3535.811042925</v>
      </c>
      <c r="M106" s="140">
        <v>3529.8326258100005</v>
      </c>
      <c r="N106" s="140">
        <v>3491.9655360000002</v>
      </c>
      <c r="O106" s="140">
        <v>3324.2295294300002</v>
      </c>
      <c r="P106" s="140">
        <v>3322.6073023950003</v>
      </c>
      <c r="Q106" s="140">
        <v>3433.5993954750002</v>
      </c>
      <c r="R106" s="140">
        <v>3324.2975949000001</v>
      </c>
      <c r="S106" s="140">
        <v>3411.9545760150004</v>
      </c>
      <c r="T106" s="140">
        <v>3573.39452661</v>
      </c>
      <c r="U106" s="140">
        <v>3562.5040514100001</v>
      </c>
      <c r="V106" s="140">
        <v>3537.5694008999999</v>
      </c>
      <c r="W106" s="140">
        <v>3547.6544347049999</v>
      </c>
      <c r="X106" s="140">
        <v>3209.1535081500001</v>
      </c>
      <c r="Y106" s="140">
        <v>2931.2195056500004</v>
      </c>
      <c r="Z106" s="78"/>
    </row>
    <row r="107" spans="1:26" s="66" customFormat="1" ht="15.75" hidden="1" outlineLevel="1" x14ac:dyDescent="0.25">
      <c r="A107" s="75">
        <v>24</v>
      </c>
      <c r="B107" s="140">
        <v>2635.6452021750001</v>
      </c>
      <c r="C107" s="140">
        <v>2584.028887425</v>
      </c>
      <c r="D107" s="140">
        <v>2507.5459876350001</v>
      </c>
      <c r="E107" s="140">
        <v>1995.31929315</v>
      </c>
      <c r="F107" s="140">
        <v>2205.017661975</v>
      </c>
      <c r="G107" s="140">
        <v>2426.5253898450001</v>
      </c>
      <c r="H107" s="140">
        <v>2608.1921292750003</v>
      </c>
      <c r="I107" s="140">
        <v>3090.4473284699998</v>
      </c>
      <c r="J107" s="140">
        <v>3229.8227225400001</v>
      </c>
      <c r="K107" s="140">
        <v>3438.6929614800001</v>
      </c>
      <c r="L107" s="140">
        <v>3450.1846816650004</v>
      </c>
      <c r="M107" s="140">
        <v>3441.4382687699999</v>
      </c>
      <c r="N107" s="140">
        <v>3280.4520879749998</v>
      </c>
      <c r="O107" s="140">
        <v>3276.0278324250003</v>
      </c>
      <c r="P107" s="140">
        <v>3284.18434458</v>
      </c>
      <c r="Q107" s="140">
        <v>3255.1430773800002</v>
      </c>
      <c r="R107" s="140">
        <v>3310.8886973100002</v>
      </c>
      <c r="S107" s="140">
        <v>3389.9580849599997</v>
      </c>
      <c r="T107" s="140">
        <v>3615.1413482099997</v>
      </c>
      <c r="U107" s="140">
        <v>3597.9207843000004</v>
      </c>
      <c r="V107" s="140">
        <v>3592.72512009</v>
      </c>
      <c r="W107" s="140">
        <v>3519.7929689849998</v>
      </c>
      <c r="X107" s="140">
        <v>3036.1991488800004</v>
      </c>
      <c r="Y107" s="140">
        <v>2748.4296859650003</v>
      </c>
      <c r="Z107" s="78"/>
    </row>
    <row r="108" spans="1:26" s="66" customFormat="1" ht="15.75" hidden="1" outlineLevel="1" x14ac:dyDescent="0.25">
      <c r="A108" s="75">
        <v>25</v>
      </c>
      <c r="B108" s="140">
        <v>2610.188716395</v>
      </c>
      <c r="C108" s="140">
        <v>2592.945463995</v>
      </c>
      <c r="D108" s="140">
        <v>2532.4692939000001</v>
      </c>
      <c r="E108" s="140">
        <v>2507.5686761249999</v>
      </c>
      <c r="F108" s="140">
        <v>2569.8826139100001</v>
      </c>
      <c r="G108" s="140">
        <v>2603.4502348650003</v>
      </c>
      <c r="H108" s="140">
        <v>2784.5384178000004</v>
      </c>
      <c r="I108" s="140">
        <v>3072.1604055300004</v>
      </c>
      <c r="J108" s="140">
        <v>3316.10705001</v>
      </c>
      <c r="K108" s="140">
        <v>3518.3409056250002</v>
      </c>
      <c r="L108" s="140">
        <v>3510.536065065</v>
      </c>
      <c r="M108" s="140">
        <v>3502.60643781</v>
      </c>
      <c r="N108" s="140">
        <v>3448.1200290750003</v>
      </c>
      <c r="O108" s="140">
        <v>3439.248829485</v>
      </c>
      <c r="P108" s="140">
        <v>3315.2335431450001</v>
      </c>
      <c r="Q108" s="140">
        <v>3268.5633192149999</v>
      </c>
      <c r="R108" s="140">
        <v>3319.64645445</v>
      </c>
      <c r="S108" s="140">
        <v>3410.5932666150002</v>
      </c>
      <c r="T108" s="140">
        <v>3414.2914904849999</v>
      </c>
      <c r="U108" s="140">
        <v>3549.18590778</v>
      </c>
      <c r="V108" s="140">
        <v>3544.1830957350003</v>
      </c>
      <c r="W108" s="140">
        <v>3459.81594567</v>
      </c>
      <c r="X108" s="140">
        <v>3286.1128662299998</v>
      </c>
      <c r="Y108" s="140">
        <v>2973.05708121</v>
      </c>
      <c r="Z108" s="78"/>
    </row>
    <row r="109" spans="1:26" s="66" customFormat="1" ht="15.75" hidden="1" outlineLevel="1" x14ac:dyDescent="0.25">
      <c r="A109" s="75">
        <v>26</v>
      </c>
      <c r="B109" s="140">
        <v>2728.3617165599999</v>
      </c>
      <c r="C109" s="140">
        <v>2619.7859476650001</v>
      </c>
      <c r="D109" s="140">
        <v>2593.1723488950001</v>
      </c>
      <c r="E109" s="140">
        <v>2575.8043097999998</v>
      </c>
      <c r="F109" s="140">
        <v>2610.4382897850001</v>
      </c>
      <c r="G109" s="140">
        <v>2669.12206917</v>
      </c>
      <c r="H109" s="140">
        <v>2834.872832865</v>
      </c>
      <c r="I109" s="140">
        <v>3106.0116326099997</v>
      </c>
      <c r="J109" s="140">
        <v>3245.8634849700002</v>
      </c>
      <c r="K109" s="140">
        <v>3315.8801651100002</v>
      </c>
      <c r="L109" s="140">
        <v>3450.8539921199999</v>
      </c>
      <c r="M109" s="140">
        <v>3459.8726668950003</v>
      </c>
      <c r="N109" s="140">
        <v>3292.749249555</v>
      </c>
      <c r="O109" s="140">
        <v>3285.602375205</v>
      </c>
      <c r="P109" s="140">
        <v>3287.6329950600002</v>
      </c>
      <c r="Q109" s="140">
        <v>3259.9076602800005</v>
      </c>
      <c r="R109" s="140">
        <v>3304.5472643550002</v>
      </c>
      <c r="S109" s="140">
        <v>3420.2699075999999</v>
      </c>
      <c r="T109" s="140">
        <v>3586.6446047700001</v>
      </c>
      <c r="U109" s="140">
        <v>3579.3729437250004</v>
      </c>
      <c r="V109" s="140">
        <v>3575.41380222</v>
      </c>
      <c r="W109" s="140">
        <v>3536.0492720699999</v>
      </c>
      <c r="X109" s="140">
        <v>3400.1792497050001</v>
      </c>
      <c r="Y109" s="140">
        <v>2843.7326882100001</v>
      </c>
      <c r="Z109" s="78"/>
    </row>
    <row r="110" spans="1:26" s="66" customFormat="1" ht="15.75" hidden="1" outlineLevel="1" x14ac:dyDescent="0.25">
      <c r="A110" s="75">
        <v>27</v>
      </c>
      <c r="B110" s="140">
        <v>2645.832334185</v>
      </c>
      <c r="C110" s="140">
        <v>2597.0974576650001</v>
      </c>
      <c r="D110" s="140">
        <v>2499.2987215200001</v>
      </c>
      <c r="E110" s="140">
        <v>2481.3975029100002</v>
      </c>
      <c r="F110" s="140">
        <v>2588.9069127749999</v>
      </c>
      <c r="G110" s="140">
        <v>2633.5578610949997</v>
      </c>
      <c r="H110" s="140">
        <v>2727.9192910050001</v>
      </c>
      <c r="I110" s="140">
        <v>3004.1630009999999</v>
      </c>
      <c r="J110" s="140">
        <v>3185.0810202600001</v>
      </c>
      <c r="K110" s="140">
        <v>3271.4107247100001</v>
      </c>
      <c r="L110" s="140">
        <v>3424.0588854300004</v>
      </c>
      <c r="M110" s="140">
        <v>3426.9743563950001</v>
      </c>
      <c r="N110" s="140">
        <v>3409.0617935400005</v>
      </c>
      <c r="O110" s="140">
        <v>3246.6235493849999</v>
      </c>
      <c r="P110" s="140">
        <v>3252.7267531950001</v>
      </c>
      <c r="Q110" s="140">
        <v>3239.0115609900004</v>
      </c>
      <c r="R110" s="140">
        <v>3275.9597669549998</v>
      </c>
      <c r="S110" s="140">
        <v>3546.6107641650001</v>
      </c>
      <c r="T110" s="140">
        <v>3566.916962715</v>
      </c>
      <c r="U110" s="140">
        <v>3557.6033375699999</v>
      </c>
      <c r="V110" s="140">
        <v>3545.1587008050001</v>
      </c>
      <c r="W110" s="140">
        <v>3446.962916085</v>
      </c>
      <c r="X110" s="140">
        <v>3326.72526333</v>
      </c>
      <c r="Y110" s="140">
        <v>2866.1716048199996</v>
      </c>
      <c r="Z110" s="78"/>
    </row>
    <row r="111" spans="1:26" s="66" customFormat="1" ht="15.75" hidden="1" outlineLevel="1" x14ac:dyDescent="0.25">
      <c r="A111" s="75">
        <v>28</v>
      </c>
      <c r="B111" s="140">
        <v>2723.6084779050002</v>
      </c>
      <c r="C111" s="140">
        <v>2640.5686045050002</v>
      </c>
      <c r="D111" s="140">
        <v>2612.026484085</v>
      </c>
      <c r="E111" s="140">
        <v>2590.3476318900002</v>
      </c>
      <c r="F111" s="140">
        <v>2600.6255178600004</v>
      </c>
      <c r="G111" s="140">
        <v>2620.7048315100001</v>
      </c>
      <c r="H111" s="140">
        <v>2679.3999551400002</v>
      </c>
      <c r="I111" s="140">
        <v>2772.0824367900004</v>
      </c>
      <c r="J111" s="140">
        <v>3381.665441865</v>
      </c>
      <c r="K111" s="140">
        <v>3431.5801198650001</v>
      </c>
      <c r="L111" s="140">
        <v>3472.5782212950003</v>
      </c>
      <c r="M111" s="140">
        <v>3470.7631420950001</v>
      </c>
      <c r="N111" s="140">
        <v>3437.5812254700004</v>
      </c>
      <c r="O111" s="140">
        <v>3427.5529128899998</v>
      </c>
      <c r="P111" s="140">
        <v>3423.4236077100004</v>
      </c>
      <c r="Q111" s="140">
        <v>3142.7896749000001</v>
      </c>
      <c r="R111" s="140">
        <v>3223.3224701549998</v>
      </c>
      <c r="S111" s="140">
        <v>3407.8252708350001</v>
      </c>
      <c r="T111" s="140">
        <v>3436.4354567250002</v>
      </c>
      <c r="U111" s="140">
        <v>3483.8657450700002</v>
      </c>
      <c r="V111" s="140">
        <v>3473.621891835</v>
      </c>
      <c r="W111" s="140">
        <v>3448.6305201</v>
      </c>
      <c r="X111" s="140">
        <v>3429.3226151099998</v>
      </c>
      <c r="Y111" s="140">
        <v>3035.3142977699999</v>
      </c>
      <c r="Z111" s="78"/>
    </row>
    <row r="112" spans="1:26" s="66" customFormat="1" ht="15.75" hidden="1" outlineLevel="1" x14ac:dyDescent="0.25">
      <c r="A112" s="75">
        <v>29</v>
      </c>
      <c r="B112" s="140">
        <v>2760.0348485999998</v>
      </c>
      <c r="C112" s="140">
        <v>2648.169248655</v>
      </c>
      <c r="D112" s="140">
        <v>2591.2211387550001</v>
      </c>
      <c r="E112" s="140">
        <v>2559.5933836949998</v>
      </c>
      <c r="F112" s="140">
        <v>2589.9165505800001</v>
      </c>
      <c r="G112" s="140">
        <v>2597.1541788900004</v>
      </c>
      <c r="H112" s="140">
        <v>2644.3348938449999</v>
      </c>
      <c r="I112" s="140">
        <v>2673.93202905</v>
      </c>
      <c r="J112" s="140">
        <v>2871.93448128</v>
      </c>
      <c r="K112" s="140">
        <v>3349.5725727600002</v>
      </c>
      <c r="L112" s="140">
        <v>3370.3552295999998</v>
      </c>
      <c r="M112" s="140">
        <v>3338.6934418050005</v>
      </c>
      <c r="N112" s="140">
        <v>3337.2527226899997</v>
      </c>
      <c r="O112" s="140">
        <v>3334.62085785</v>
      </c>
      <c r="P112" s="140">
        <v>3333.6792855150002</v>
      </c>
      <c r="Q112" s="140">
        <v>3373.3387660349999</v>
      </c>
      <c r="R112" s="140">
        <v>3370.0375907400003</v>
      </c>
      <c r="S112" s="140">
        <v>3406.4866499250002</v>
      </c>
      <c r="T112" s="140">
        <v>3427.1331758249999</v>
      </c>
      <c r="U112" s="140">
        <v>3450.1166161949996</v>
      </c>
      <c r="V112" s="140">
        <v>3448.5170776499999</v>
      </c>
      <c r="W112" s="140">
        <v>3457.54709667</v>
      </c>
      <c r="X112" s="140">
        <v>3359.96390118</v>
      </c>
      <c r="Y112" s="140">
        <v>3157.6619800950002</v>
      </c>
      <c r="Z112" s="78"/>
    </row>
    <row r="113" spans="1:26" s="66" customFormat="1" ht="16.149999999999999" customHeight="1" collapsed="1" x14ac:dyDescent="0.25">
      <c r="A113" s="75">
        <v>30</v>
      </c>
      <c r="B113" s="140">
        <v>2724.4139193000001</v>
      </c>
      <c r="C113" s="140">
        <v>2639.956015275</v>
      </c>
      <c r="D113" s="140">
        <v>2599.5478145850002</v>
      </c>
      <c r="E113" s="140">
        <v>2597.2109001150002</v>
      </c>
      <c r="F113" s="140">
        <v>2608.8274069950003</v>
      </c>
      <c r="G113" s="140">
        <v>2684.55024237</v>
      </c>
      <c r="H113" s="140">
        <v>2886.5004918599998</v>
      </c>
      <c r="I113" s="140">
        <v>3174.814478535</v>
      </c>
      <c r="J113" s="140">
        <v>3407.462254995</v>
      </c>
      <c r="K113" s="140">
        <v>3442.5386605350004</v>
      </c>
      <c r="L113" s="140">
        <v>3456.4126721700004</v>
      </c>
      <c r="M113" s="140">
        <v>3441.835317345</v>
      </c>
      <c r="N113" s="140">
        <v>3416.4128643000004</v>
      </c>
      <c r="O113" s="140">
        <v>3414.9040797150001</v>
      </c>
      <c r="P113" s="140">
        <v>3415.1990300850002</v>
      </c>
      <c r="Q113" s="140">
        <v>3413.30454117</v>
      </c>
      <c r="R113" s="140">
        <v>3416.3561430750001</v>
      </c>
      <c r="S113" s="140">
        <v>3411.432740745</v>
      </c>
      <c r="T113" s="140">
        <v>3413.5087375799999</v>
      </c>
      <c r="U113" s="140">
        <v>3394.5298156950003</v>
      </c>
      <c r="V113" s="140">
        <v>3400.8372159150003</v>
      </c>
      <c r="W113" s="140">
        <v>3397.5587291100001</v>
      </c>
      <c r="X113" s="140">
        <v>3222.8573561100002</v>
      </c>
      <c r="Y113" s="140">
        <v>2907.0789522900004</v>
      </c>
      <c r="Z113" s="78"/>
    </row>
    <row r="114" spans="1:26" s="66" customFormat="1" ht="16.149999999999999" hidden="1" customHeight="1" x14ac:dyDescent="0.25">
      <c r="A114" s="75">
        <v>31</v>
      </c>
      <c r="B114" s="140">
        <v>1531.68</v>
      </c>
      <c r="C114" s="140">
        <v>1531.68</v>
      </c>
      <c r="D114" s="140">
        <v>1531.68</v>
      </c>
      <c r="E114" s="140">
        <v>1531.68</v>
      </c>
      <c r="F114" s="140">
        <v>1531.68</v>
      </c>
      <c r="G114" s="140">
        <v>1531.68</v>
      </c>
      <c r="H114" s="140">
        <v>1531.68</v>
      </c>
      <c r="I114" s="140">
        <v>1531.68</v>
      </c>
      <c r="J114" s="140">
        <v>1531.68</v>
      </c>
      <c r="K114" s="140">
        <v>1531.68</v>
      </c>
      <c r="L114" s="140">
        <v>1531.68</v>
      </c>
      <c r="M114" s="140">
        <v>1531.68</v>
      </c>
      <c r="N114" s="140">
        <v>1531.68</v>
      </c>
      <c r="O114" s="140">
        <v>1531.68</v>
      </c>
      <c r="P114" s="140">
        <v>1531.68</v>
      </c>
      <c r="Q114" s="140">
        <v>1531.68</v>
      </c>
      <c r="R114" s="140">
        <v>1531.68</v>
      </c>
      <c r="S114" s="140">
        <v>1531.68</v>
      </c>
      <c r="T114" s="140">
        <v>1531.68</v>
      </c>
      <c r="U114" s="140">
        <v>1531.68</v>
      </c>
      <c r="V114" s="140">
        <v>1531.68</v>
      </c>
      <c r="W114" s="140">
        <v>1531.68</v>
      </c>
      <c r="X114" s="140">
        <v>1531.68</v>
      </c>
      <c r="Y114" s="140">
        <v>1531.68</v>
      </c>
      <c r="Z114" s="78"/>
    </row>
    <row r="115" spans="1:26" s="66" customFormat="1" ht="15.75" x14ac:dyDescent="0.25">
      <c r="A115" s="104"/>
      <c r="B115" s="76"/>
      <c r="C115" s="76"/>
      <c r="D115" s="76"/>
      <c r="E115" s="76"/>
      <c r="F115" s="76"/>
      <c r="G115" s="76"/>
      <c r="H115" s="76"/>
      <c r="I115" s="76"/>
      <c r="J115" s="76"/>
      <c r="K115" s="76"/>
      <c r="L115" s="76"/>
      <c r="M115" s="76"/>
      <c r="N115" s="76"/>
      <c r="O115" s="76"/>
      <c r="P115" s="76"/>
      <c r="Q115" s="76"/>
      <c r="R115" s="76"/>
      <c r="S115" s="76"/>
      <c r="T115" s="76"/>
      <c r="U115" s="76"/>
      <c r="V115" s="76"/>
      <c r="W115" s="76"/>
      <c r="X115" s="76"/>
      <c r="Y115" s="76"/>
      <c r="Z115" s="78"/>
    </row>
    <row r="116" spans="1:26" s="66" customFormat="1" ht="15.75" x14ac:dyDescent="0.25">
      <c r="A116" s="105" t="s">
        <v>32</v>
      </c>
      <c r="B116" s="105" t="s">
        <v>123</v>
      </c>
      <c r="C116" s="105"/>
      <c r="D116" s="105"/>
      <c r="E116" s="105"/>
      <c r="F116" s="105"/>
      <c r="G116" s="105"/>
      <c r="H116" s="105"/>
      <c r="I116" s="105"/>
      <c r="J116" s="105"/>
      <c r="K116" s="105"/>
      <c r="L116" s="105"/>
      <c r="M116" s="105"/>
      <c r="N116" s="105"/>
      <c r="O116" s="105"/>
      <c r="P116" s="105"/>
      <c r="Q116" s="105"/>
      <c r="R116" s="105"/>
      <c r="S116" s="105"/>
      <c r="T116" s="105"/>
      <c r="U116" s="105"/>
      <c r="V116" s="105"/>
      <c r="W116" s="105"/>
      <c r="X116" s="105"/>
      <c r="Y116" s="105"/>
      <c r="Z116" s="78"/>
    </row>
    <row r="117" spans="1:26" s="68" customFormat="1" x14ac:dyDescent="0.25">
      <c r="A117" s="105"/>
      <c r="B117" s="139" t="s">
        <v>33</v>
      </c>
      <c r="C117" s="139" t="s">
        <v>34</v>
      </c>
      <c r="D117" s="139" t="s">
        <v>35</v>
      </c>
      <c r="E117" s="139" t="s">
        <v>36</v>
      </c>
      <c r="F117" s="139" t="s">
        <v>37</v>
      </c>
      <c r="G117" s="139" t="s">
        <v>38</v>
      </c>
      <c r="H117" s="139" t="s">
        <v>39</v>
      </c>
      <c r="I117" s="139" t="s">
        <v>40</v>
      </c>
      <c r="J117" s="139" t="s">
        <v>41</v>
      </c>
      <c r="K117" s="139" t="s">
        <v>42</v>
      </c>
      <c r="L117" s="139" t="s">
        <v>43</v>
      </c>
      <c r="M117" s="139" t="s">
        <v>44</v>
      </c>
      <c r="N117" s="139" t="s">
        <v>45</v>
      </c>
      <c r="O117" s="139" t="s">
        <v>46</v>
      </c>
      <c r="P117" s="139" t="s">
        <v>47</v>
      </c>
      <c r="Q117" s="139" t="s">
        <v>48</v>
      </c>
      <c r="R117" s="139" t="s">
        <v>49</v>
      </c>
      <c r="S117" s="139" t="s">
        <v>50</v>
      </c>
      <c r="T117" s="139" t="s">
        <v>51</v>
      </c>
      <c r="U117" s="139" t="s">
        <v>52</v>
      </c>
      <c r="V117" s="139" t="s">
        <v>53</v>
      </c>
      <c r="W117" s="139" t="s">
        <v>54</v>
      </c>
      <c r="X117" s="139" t="s">
        <v>55</v>
      </c>
      <c r="Y117" s="139" t="s">
        <v>56</v>
      </c>
      <c r="Z117" s="78"/>
    </row>
    <row r="118" spans="1:26" s="66" customFormat="1" ht="15.75" x14ac:dyDescent="0.25">
      <c r="A118" s="75">
        <v>1</v>
      </c>
      <c r="B118" s="140">
        <v>3591.3069486700001</v>
      </c>
      <c r="C118" s="140">
        <v>2943.5959361499999</v>
      </c>
      <c r="D118" s="140">
        <v>2919.534792505</v>
      </c>
      <c r="E118" s="140">
        <v>2872.2633235900003</v>
      </c>
      <c r="F118" s="140">
        <v>2918.7520396</v>
      </c>
      <c r="G118" s="140">
        <v>2922.1666573450002</v>
      </c>
      <c r="H118" s="140">
        <v>2940.2834166100001</v>
      </c>
      <c r="I118" s="140">
        <v>3570.9213404049997</v>
      </c>
      <c r="J118" s="140">
        <v>3595.2774344199997</v>
      </c>
      <c r="K118" s="140">
        <v>3678.8504873350003</v>
      </c>
      <c r="L118" s="140">
        <v>3682.4693014899995</v>
      </c>
      <c r="M118" s="140">
        <v>3684.3637904050001</v>
      </c>
      <c r="N118" s="140">
        <v>3682.7415633699998</v>
      </c>
      <c r="O118" s="140">
        <v>3679.9395348549997</v>
      </c>
      <c r="P118" s="140">
        <v>3630.9097079650001</v>
      </c>
      <c r="Q118" s="140">
        <v>3682.7302191250001</v>
      </c>
      <c r="R118" s="140">
        <v>3697.8974746899999</v>
      </c>
      <c r="S118" s="140">
        <v>3687.3700153299997</v>
      </c>
      <c r="T118" s="140">
        <v>3795.8096532850004</v>
      </c>
      <c r="U118" s="140">
        <v>3807.3580946949996</v>
      </c>
      <c r="V118" s="140">
        <v>3762.8886542949999</v>
      </c>
      <c r="W118" s="140">
        <v>3742.2080956599998</v>
      </c>
      <c r="X118" s="140">
        <v>3712.0777809399997</v>
      </c>
      <c r="Y118" s="140">
        <v>3680.5521240849998</v>
      </c>
      <c r="Z118" s="78"/>
    </row>
    <row r="119" spans="1:26" s="66" customFormat="1" ht="15.75" hidden="1" outlineLevel="1" x14ac:dyDescent="0.25">
      <c r="A119" s="75">
        <v>2</v>
      </c>
      <c r="B119" s="140">
        <v>3683.433562315</v>
      </c>
      <c r="C119" s="140">
        <v>3575.3682844449995</v>
      </c>
      <c r="D119" s="140">
        <v>2947.3281927549997</v>
      </c>
      <c r="E119" s="140">
        <v>2951.0264166249999</v>
      </c>
      <c r="F119" s="140">
        <v>3149.7889332699997</v>
      </c>
      <c r="G119" s="140">
        <v>3571.0120943649999</v>
      </c>
      <c r="H119" s="140">
        <v>3607.5405632649999</v>
      </c>
      <c r="I119" s="140">
        <v>3679.8828136299999</v>
      </c>
      <c r="J119" s="140">
        <v>3783.7734093399999</v>
      </c>
      <c r="K119" s="140">
        <v>3775.775716615</v>
      </c>
      <c r="L119" s="140">
        <v>3776.9668623400003</v>
      </c>
      <c r="M119" s="140">
        <v>3764.1705539799996</v>
      </c>
      <c r="N119" s="140">
        <v>3656.4909804399999</v>
      </c>
      <c r="O119" s="140">
        <v>3640.42752952</v>
      </c>
      <c r="P119" s="140">
        <v>3636.63855169</v>
      </c>
      <c r="Q119" s="140">
        <v>3611.6812126899995</v>
      </c>
      <c r="R119" s="140">
        <v>3609.6279043449999</v>
      </c>
      <c r="S119" s="140">
        <v>3772.5879837699999</v>
      </c>
      <c r="T119" s="140">
        <v>3812.0659563700001</v>
      </c>
      <c r="U119" s="140">
        <v>3814.3801823499998</v>
      </c>
      <c r="V119" s="140">
        <v>3801.4250545600003</v>
      </c>
      <c r="W119" s="140">
        <v>3759.6328559799995</v>
      </c>
      <c r="X119" s="140">
        <v>3732.5427989199998</v>
      </c>
      <c r="Y119" s="140">
        <v>3683.252054395</v>
      </c>
      <c r="Z119" s="78"/>
    </row>
    <row r="120" spans="1:26" s="66" customFormat="1" ht="15.75" hidden="1" outlineLevel="1" x14ac:dyDescent="0.25">
      <c r="A120" s="75">
        <v>3</v>
      </c>
      <c r="B120" s="140">
        <v>3607.9376118399996</v>
      </c>
      <c r="C120" s="140">
        <v>3146.9755605099999</v>
      </c>
      <c r="D120" s="140">
        <v>2922.0985918749998</v>
      </c>
      <c r="E120" s="140">
        <v>2911.6505422299997</v>
      </c>
      <c r="F120" s="140">
        <v>2916.9256161550002</v>
      </c>
      <c r="G120" s="140">
        <v>2994.9173005299999</v>
      </c>
      <c r="H120" s="140">
        <v>3612.0101957950001</v>
      </c>
      <c r="I120" s="140">
        <v>3640.8018896049998</v>
      </c>
      <c r="J120" s="140">
        <v>3765.6112730949999</v>
      </c>
      <c r="K120" s="140">
        <v>3786.8363554899997</v>
      </c>
      <c r="L120" s="140">
        <v>3791.1698570799999</v>
      </c>
      <c r="M120" s="140">
        <v>3781.266331195</v>
      </c>
      <c r="N120" s="140">
        <v>3766.82510731</v>
      </c>
      <c r="O120" s="140">
        <v>3763.9663575699997</v>
      </c>
      <c r="P120" s="140">
        <v>3759.4853807949999</v>
      </c>
      <c r="Q120" s="140">
        <v>3694.3240375149999</v>
      </c>
      <c r="R120" s="140">
        <v>3764.9986838649997</v>
      </c>
      <c r="S120" s="140">
        <v>3785.5431115599999</v>
      </c>
      <c r="T120" s="140">
        <v>3813.97178953</v>
      </c>
      <c r="U120" s="140">
        <v>3790.9883491599999</v>
      </c>
      <c r="V120" s="140">
        <v>3774.0173586399997</v>
      </c>
      <c r="W120" s="140">
        <v>3772.3270661349998</v>
      </c>
      <c r="X120" s="140">
        <v>3738.96364159</v>
      </c>
      <c r="Y120" s="140">
        <v>3677.5232106700005</v>
      </c>
      <c r="Z120" s="78"/>
    </row>
    <row r="121" spans="1:26" s="66" customFormat="1" ht="15.75" hidden="1" outlineLevel="1" x14ac:dyDescent="0.25">
      <c r="A121" s="75">
        <v>4</v>
      </c>
      <c r="B121" s="140">
        <v>3669.4914852100001</v>
      </c>
      <c r="C121" s="140">
        <v>3597.4668737049997</v>
      </c>
      <c r="D121" s="140">
        <v>3238.2853885149998</v>
      </c>
      <c r="E121" s="140">
        <v>2992.2060259749996</v>
      </c>
      <c r="F121" s="140">
        <v>3220.6110548050001</v>
      </c>
      <c r="G121" s="140">
        <v>3238.6710928450002</v>
      </c>
      <c r="H121" s="140">
        <v>3596.1282527949998</v>
      </c>
      <c r="I121" s="140">
        <v>3672.9061029549998</v>
      </c>
      <c r="J121" s="140">
        <v>3677.8975707549998</v>
      </c>
      <c r="K121" s="140">
        <v>3680.0643215499999</v>
      </c>
      <c r="L121" s="140">
        <v>3708.9240808300001</v>
      </c>
      <c r="M121" s="140">
        <v>3679.0433395</v>
      </c>
      <c r="N121" s="140">
        <v>3676.0484588199997</v>
      </c>
      <c r="O121" s="140">
        <v>3674.2333796200001</v>
      </c>
      <c r="P121" s="140">
        <v>3674.585051215</v>
      </c>
      <c r="Q121" s="140">
        <v>3705.2825781850001</v>
      </c>
      <c r="R121" s="140">
        <v>3697.9882286499997</v>
      </c>
      <c r="S121" s="140">
        <v>3680.177764</v>
      </c>
      <c r="T121" s="140">
        <v>3780.6537419649994</v>
      </c>
      <c r="U121" s="140">
        <v>3792.5765434599998</v>
      </c>
      <c r="V121" s="140">
        <v>3745.0781896449998</v>
      </c>
      <c r="W121" s="140">
        <v>3731.5898823399998</v>
      </c>
      <c r="X121" s="140">
        <v>3711.4084704849997</v>
      </c>
      <c r="Y121" s="140">
        <v>3682.9684482699995</v>
      </c>
      <c r="Z121" s="78"/>
    </row>
    <row r="122" spans="1:26" s="66" customFormat="1" ht="15.75" hidden="1" outlineLevel="1" x14ac:dyDescent="0.25">
      <c r="A122" s="75">
        <v>5</v>
      </c>
      <c r="B122" s="140">
        <v>3601.8344080300003</v>
      </c>
      <c r="C122" s="140">
        <v>3211.1272659850001</v>
      </c>
      <c r="D122" s="140">
        <v>2893.5905041899996</v>
      </c>
      <c r="E122" s="140">
        <v>2886.01254853</v>
      </c>
      <c r="F122" s="140">
        <v>2929.8693997</v>
      </c>
      <c r="G122" s="140">
        <v>3276.6856578400002</v>
      </c>
      <c r="H122" s="140">
        <v>3615.2886825999999</v>
      </c>
      <c r="I122" s="140">
        <v>3639.6788093499999</v>
      </c>
      <c r="J122" s="140">
        <v>3756.1955497449999</v>
      </c>
      <c r="K122" s="140">
        <v>3741.7202931249999</v>
      </c>
      <c r="L122" s="140">
        <v>3711.8055190600003</v>
      </c>
      <c r="M122" s="140">
        <v>3716.5360692249997</v>
      </c>
      <c r="N122" s="140">
        <v>3677.7614398149999</v>
      </c>
      <c r="O122" s="140">
        <v>3671.46538384</v>
      </c>
      <c r="P122" s="140">
        <v>3672.9741684250002</v>
      </c>
      <c r="Q122" s="140">
        <v>3675.9463606150002</v>
      </c>
      <c r="R122" s="140">
        <v>3681.6638600949996</v>
      </c>
      <c r="S122" s="140">
        <v>3762.8999985400001</v>
      </c>
      <c r="T122" s="140">
        <v>3785.2481611899998</v>
      </c>
      <c r="U122" s="140">
        <v>3807.879929965</v>
      </c>
      <c r="V122" s="140">
        <v>3770.4212329749998</v>
      </c>
      <c r="W122" s="140">
        <v>3764.8512086800001</v>
      </c>
      <c r="X122" s="140">
        <v>3729.9789995499996</v>
      </c>
      <c r="Y122" s="140">
        <v>3678.6689794149997</v>
      </c>
      <c r="Z122" s="78"/>
    </row>
    <row r="123" spans="1:26" s="66" customFormat="1" ht="15.75" hidden="1" outlineLevel="1" x14ac:dyDescent="0.25">
      <c r="A123" s="75">
        <v>6</v>
      </c>
      <c r="B123" s="140">
        <v>3160.18026169</v>
      </c>
      <c r="C123" s="140">
        <v>3224.0823937750001</v>
      </c>
      <c r="D123" s="140">
        <v>3139.3862606049997</v>
      </c>
      <c r="E123" s="140">
        <v>2895.74591074</v>
      </c>
      <c r="F123" s="140">
        <v>3185.4779280399998</v>
      </c>
      <c r="G123" s="140">
        <v>3181.7570156800002</v>
      </c>
      <c r="H123" s="140">
        <v>3291.6600612399998</v>
      </c>
      <c r="I123" s="140">
        <v>3461.7102937899999</v>
      </c>
      <c r="J123" s="140">
        <v>3618.87346402</v>
      </c>
      <c r="K123" s="140">
        <v>3764.7944874549994</v>
      </c>
      <c r="L123" s="140">
        <v>3776.4677155600002</v>
      </c>
      <c r="M123" s="140">
        <v>3770.3758559950002</v>
      </c>
      <c r="N123" s="140">
        <v>3725.4413015500004</v>
      </c>
      <c r="O123" s="140">
        <v>3725.8156616350002</v>
      </c>
      <c r="P123" s="140">
        <v>3727.108905565</v>
      </c>
      <c r="Q123" s="140">
        <v>3726.75723397</v>
      </c>
      <c r="R123" s="140">
        <v>3634.1428177900002</v>
      </c>
      <c r="S123" s="140">
        <v>3737.7498073749998</v>
      </c>
      <c r="T123" s="140">
        <v>3827.5168180599999</v>
      </c>
      <c r="U123" s="140">
        <v>3816.592310125</v>
      </c>
      <c r="V123" s="140">
        <v>3765.9969774249998</v>
      </c>
      <c r="W123" s="140">
        <v>3751.1360164749995</v>
      </c>
      <c r="X123" s="140">
        <v>3631.1479371099995</v>
      </c>
      <c r="Y123" s="140">
        <v>3510.55861276</v>
      </c>
      <c r="Z123" s="78"/>
    </row>
    <row r="124" spans="1:26" s="66" customFormat="1" ht="15.75" hidden="1" outlineLevel="1" x14ac:dyDescent="0.25">
      <c r="A124" s="75">
        <v>7</v>
      </c>
      <c r="B124" s="140">
        <v>3421.9827477999997</v>
      </c>
      <c r="C124" s="140">
        <v>3271.0135353400001</v>
      </c>
      <c r="D124" s="140">
        <v>3206.30596186</v>
      </c>
      <c r="E124" s="140">
        <v>3188.5635626800004</v>
      </c>
      <c r="F124" s="140">
        <v>3187.0774665849995</v>
      </c>
      <c r="G124" s="140">
        <v>3217.0035848950001</v>
      </c>
      <c r="H124" s="140">
        <v>3242.3579724699998</v>
      </c>
      <c r="I124" s="140">
        <v>3292.1818965100001</v>
      </c>
      <c r="J124" s="140">
        <v>3411.8750255049999</v>
      </c>
      <c r="K124" s="140">
        <v>3634.517177875</v>
      </c>
      <c r="L124" s="140">
        <v>3643.932901225</v>
      </c>
      <c r="M124" s="140">
        <v>3644.7269983749998</v>
      </c>
      <c r="N124" s="140">
        <v>3554.98267618</v>
      </c>
      <c r="O124" s="140">
        <v>3537.1041460599999</v>
      </c>
      <c r="P124" s="140">
        <v>3552.3394670950001</v>
      </c>
      <c r="Q124" s="140">
        <v>3550.3655684649998</v>
      </c>
      <c r="R124" s="140">
        <v>3570.8192421999997</v>
      </c>
      <c r="S124" s="140">
        <v>3637.5007143100001</v>
      </c>
      <c r="T124" s="140">
        <v>3787.99346848</v>
      </c>
      <c r="U124" s="140">
        <v>3754.50525724</v>
      </c>
      <c r="V124" s="140">
        <v>3750.5347714899999</v>
      </c>
      <c r="W124" s="140">
        <v>3701.1078960250002</v>
      </c>
      <c r="X124" s="140">
        <v>3620.5070353000001</v>
      </c>
      <c r="Y124" s="140">
        <v>3374.29154182</v>
      </c>
      <c r="Z124" s="78"/>
    </row>
    <row r="125" spans="1:26" s="66" customFormat="1" ht="15.75" hidden="1" outlineLevel="1" x14ac:dyDescent="0.25">
      <c r="A125" s="75">
        <v>8</v>
      </c>
      <c r="B125" s="140">
        <v>3376.8326526999999</v>
      </c>
      <c r="C125" s="140">
        <v>3216.2094877449999</v>
      </c>
      <c r="D125" s="140">
        <v>3134.9052838299999</v>
      </c>
      <c r="E125" s="140">
        <v>2863.3013700399997</v>
      </c>
      <c r="F125" s="140">
        <v>2886.9427766199997</v>
      </c>
      <c r="G125" s="140">
        <v>3187.2249417699995</v>
      </c>
      <c r="H125" s="140">
        <v>3215.0296862650002</v>
      </c>
      <c r="I125" s="140">
        <v>3245.7499017250002</v>
      </c>
      <c r="J125" s="140">
        <v>3295.5965142550003</v>
      </c>
      <c r="K125" s="140">
        <v>3464.2060276900002</v>
      </c>
      <c r="L125" s="140">
        <v>3592.5207828849998</v>
      </c>
      <c r="M125" s="140">
        <v>3505.533112225</v>
      </c>
      <c r="N125" s="140">
        <v>3484.3307183199995</v>
      </c>
      <c r="O125" s="140">
        <v>3488.0062536999999</v>
      </c>
      <c r="P125" s="140">
        <v>3467.6546781699999</v>
      </c>
      <c r="Q125" s="140">
        <v>3474.77886403</v>
      </c>
      <c r="R125" s="140">
        <v>3499.4185641699996</v>
      </c>
      <c r="S125" s="140">
        <v>3621.3351651849998</v>
      </c>
      <c r="T125" s="140">
        <v>3736.6494156099998</v>
      </c>
      <c r="U125" s="140">
        <v>3749.76336283</v>
      </c>
      <c r="V125" s="140">
        <v>3699.2247513550001</v>
      </c>
      <c r="W125" s="140">
        <v>3668.67469957</v>
      </c>
      <c r="X125" s="140">
        <v>3591.2275389549995</v>
      </c>
      <c r="Y125" s="140">
        <v>3417.7400001699998</v>
      </c>
      <c r="Z125" s="78"/>
    </row>
    <row r="126" spans="1:26" s="66" customFormat="1" ht="15.75" hidden="1" outlineLevel="1" x14ac:dyDescent="0.25">
      <c r="A126" s="75">
        <v>9</v>
      </c>
      <c r="B126" s="140">
        <v>3223.9349185900001</v>
      </c>
      <c r="C126" s="140">
        <v>3174.2244369999999</v>
      </c>
      <c r="D126" s="140">
        <v>2863.290025795</v>
      </c>
      <c r="E126" s="140">
        <v>2859.6598673949998</v>
      </c>
      <c r="F126" s="140">
        <v>2898.5252507650002</v>
      </c>
      <c r="G126" s="140">
        <v>3192.6021138999999</v>
      </c>
      <c r="H126" s="140">
        <v>3278.2398194050002</v>
      </c>
      <c r="I126" s="140">
        <v>3564.500497735</v>
      </c>
      <c r="J126" s="140">
        <v>3596.219006755</v>
      </c>
      <c r="K126" s="140">
        <v>3631.045838905</v>
      </c>
      <c r="L126" s="140">
        <v>3676.5816383349998</v>
      </c>
      <c r="M126" s="140">
        <v>3697.3869836650001</v>
      </c>
      <c r="N126" s="140">
        <v>3663.6491990349996</v>
      </c>
      <c r="O126" s="140">
        <v>3648.7542053500001</v>
      </c>
      <c r="P126" s="140">
        <v>3646.7462739849998</v>
      </c>
      <c r="Q126" s="140">
        <v>3613.0084893550002</v>
      </c>
      <c r="R126" s="140">
        <v>3611.0232464799997</v>
      </c>
      <c r="S126" s="140">
        <v>3625.7934534699998</v>
      </c>
      <c r="T126" s="140">
        <v>3739.6783290249996</v>
      </c>
      <c r="U126" s="140">
        <v>3730.3079826549997</v>
      </c>
      <c r="V126" s="140">
        <v>3713.0306975200001</v>
      </c>
      <c r="W126" s="140">
        <v>3698.6235063700001</v>
      </c>
      <c r="X126" s="140">
        <v>3596.536645615</v>
      </c>
      <c r="Y126" s="140">
        <v>3420.37186501</v>
      </c>
      <c r="Z126" s="78"/>
    </row>
    <row r="127" spans="1:26" s="66" customFormat="1" ht="15.75" hidden="1" outlineLevel="1" x14ac:dyDescent="0.25">
      <c r="A127" s="75">
        <v>10</v>
      </c>
      <c r="B127" s="140">
        <v>3190.1744454700001</v>
      </c>
      <c r="C127" s="140">
        <v>3083.5045097349998</v>
      </c>
      <c r="D127" s="140">
        <v>3005.6035793199999</v>
      </c>
      <c r="E127" s="140">
        <v>2880.3404260299999</v>
      </c>
      <c r="F127" s="140">
        <v>3066.2499130899996</v>
      </c>
      <c r="G127" s="140">
        <v>3167.1456281199999</v>
      </c>
      <c r="H127" s="140">
        <v>3213.7024095999996</v>
      </c>
      <c r="I127" s="140">
        <v>3435.9588576400001</v>
      </c>
      <c r="J127" s="140">
        <v>3600.7907374899996</v>
      </c>
      <c r="K127" s="140">
        <v>3704.6699889549996</v>
      </c>
      <c r="L127" s="140">
        <v>3722.6619615250002</v>
      </c>
      <c r="M127" s="140">
        <v>3710.0244725949997</v>
      </c>
      <c r="N127" s="140">
        <v>3673.9611177400002</v>
      </c>
      <c r="O127" s="140">
        <v>3674.5169857450001</v>
      </c>
      <c r="P127" s="140">
        <v>3674.5396742350003</v>
      </c>
      <c r="Q127" s="140">
        <v>3615.5382559899999</v>
      </c>
      <c r="R127" s="140">
        <v>3619.75831513</v>
      </c>
      <c r="S127" s="140">
        <v>3721.3800618400001</v>
      </c>
      <c r="T127" s="140">
        <v>3743.7962899599997</v>
      </c>
      <c r="U127" s="140">
        <v>3738.7594451800001</v>
      </c>
      <c r="V127" s="140">
        <v>3720.7674726099999</v>
      </c>
      <c r="W127" s="140">
        <v>3717.0805929849998</v>
      </c>
      <c r="X127" s="140">
        <v>3598.8962485749998</v>
      </c>
      <c r="Y127" s="140">
        <v>3387.7911933699997</v>
      </c>
      <c r="Z127" s="78"/>
    </row>
    <row r="128" spans="1:26" s="66" customFormat="1" ht="15.75" hidden="1" outlineLevel="1" x14ac:dyDescent="0.25">
      <c r="A128" s="75">
        <v>11</v>
      </c>
      <c r="B128" s="140">
        <v>3298.228379095</v>
      </c>
      <c r="C128" s="140">
        <v>3108.0761444049999</v>
      </c>
      <c r="D128" s="140">
        <v>3062.2227061149997</v>
      </c>
      <c r="E128" s="140">
        <v>2889.9149688100001</v>
      </c>
      <c r="F128" s="140">
        <v>3081.6553978000002</v>
      </c>
      <c r="G128" s="140">
        <v>3174.5987970850001</v>
      </c>
      <c r="H128" s="140">
        <v>3226.4533409799997</v>
      </c>
      <c r="I128" s="140">
        <v>3431.8182082149997</v>
      </c>
      <c r="J128" s="140">
        <v>3585.7255801299998</v>
      </c>
      <c r="K128" s="140">
        <v>3619.3499223099998</v>
      </c>
      <c r="L128" s="140">
        <v>3706.4737239099995</v>
      </c>
      <c r="M128" s="140">
        <v>3703.7737935999999</v>
      </c>
      <c r="N128" s="140">
        <v>3674.3468220699997</v>
      </c>
      <c r="O128" s="140">
        <v>3673.9724619849994</v>
      </c>
      <c r="P128" s="140">
        <v>3679.1908146850001</v>
      </c>
      <c r="Q128" s="140">
        <v>3610.9665252549999</v>
      </c>
      <c r="R128" s="140">
        <v>3610.7509845999998</v>
      </c>
      <c r="S128" s="140">
        <v>3672.2935137249997</v>
      </c>
      <c r="T128" s="140">
        <v>3742.5824557450001</v>
      </c>
      <c r="U128" s="140">
        <v>3738.2376099100002</v>
      </c>
      <c r="V128" s="140">
        <v>3736.8989889999998</v>
      </c>
      <c r="W128" s="140">
        <v>3727.1656267899998</v>
      </c>
      <c r="X128" s="140">
        <v>3596.0374988349995</v>
      </c>
      <c r="Y128" s="140">
        <v>3409.4587013199998</v>
      </c>
      <c r="Z128" s="78"/>
    </row>
    <row r="129" spans="1:26" s="66" customFormat="1" ht="15.75" hidden="1" outlineLevel="1" x14ac:dyDescent="0.25">
      <c r="A129" s="75">
        <v>12</v>
      </c>
      <c r="B129" s="140">
        <v>3271.501337875</v>
      </c>
      <c r="C129" s="140">
        <v>3093.464756845</v>
      </c>
      <c r="D129" s="140">
        <v>2947.2714715299999</v>
      </c>
      <c r="E129" s="140">
        <v>2975.6207397850003</v>
      </c>
      <c r="F129" s="140">
        <v>3019.5002794449997</v>
      </c>
      <c r="G129" s="140">
        <v>3161.4054401499998</v>
      </c>
      <c r="H129" s="140">
        <v>3239.0227644400002</v>
      </c>
      <c r="I129" s="140">
        <v>3461.9031459549997</v>
      </c>
      <c r="J129" s="140">
        <v>3608.606922295</v>
      </c>
      <c r="K129" s="140">
        <v>3623.2183098550004</v>
      </c>
      <c r="L129" s="140">
        <v>3732.0209636499999</v>
      </c>
      <c r="M129" s="140">
        <v>3730.648310005</v>
      </c>
      <c r="N129" s="140">
        <v>3677.59127614</v>
      </c>
      <c r="O129" s="140">
        <v>3619.0436276949995</v>
      </c>
      <c r="P129" s="140">
        <v>3620.0078885200001</v>
      </c>
      <c r="Q129" s="140">
        <v>3598.4878557550001</v>
      </c>
      <c r="R129" s="140">
        <v>3597.4555294599995</v>
      </c>
      <c r="S129" s="140">
        <v>3699.7919636050001</v>
      </c>
      <c r="T129" s="140">
        <v>3714.36931843</v>
      </c>
      <c r="U129" s="140">
        <v>3711.2609953000001</v>
      </c>
      <c r="V129" s="140">
        <v>3708.0051969849997</v>
      </c>
      <c r="W129" s="140">
        <v>3710.2853902299994</v>
      </c>
      <c r="X129" s="140">
        <v>3625.8274862049993</v>
      </c>
      <c r="Y129" s="140">
        <v>3583.8084027249997</v>
      </c>
      <c r="Z129" s="78"/>
    </row>
    <row r="130" spans="1:26" s="66" customFormat="1" ht="15.75" hidden="1" outlineLevel="1" x14ac:dyDescent="0.25">
      <c r="A130" s="75">
        <v>13</v>
      </c>
      <c r="B130" s="140">
        <v>3022.6426353100001</v>
      </c>
      <c r="C130" s="140">
        <v>2913.69250633</v>
      </c>
      <c r="D130" s="140">
        <v>2848.9282116249997</v>
      </c>
      <c r="E130" s="140">
        <v>2827.7825389449999</v>
      </c>
      <c r="F130" s="140">
        <v>2850.4483404550001</v>
      </c>
      <c r="G130" s="140">
        <v>2944.6509509349999</v>
      </c>
      <c r="H130" s="140">
        <v>3147.1684126749997</v>
      </c>
      <c r="I130" s="140">
        <v>3434.9832525699999</v>
      </c>
      <c r="J130" s="140">
        <v>3616.4004186100001</v>
      </c>
      <c r="K130" s="140">
        <v>3642.0043795749998</v>
      </c>
      <c r="L130" s="140">
        <v>3652.4978062</v>
      </c>
      <c r="M130" s="140">
        <v>3727.9030027149997</v>
      </c>
      <c r="N130" s="140">
        <v>3606.0771556600002</v>
      </c>
      <c r="O130" s="140">
        <v>3605.5780088800002</v>
      </c>
      <c r="P130" s="140">
        <v>3605.5212876550004</v>
      </c>
      <c r="Q130" s="140">
        <v>3621.6981810249999</v>
      </c>
      <c r="R130" s="140">
        <v>3632.4525252849999</v>
      </c>
      <c r="S130" s="140">
        <v>3670.5918769749996</v>
      </c>
      <c r="T130" s="140">
        <v>3745.0441569099999</v>
      </c>
      <c r="U130" s="140">
        <v>3706.0993638249997</v>
      </c>
      <c r="V130" s="140">
        <v>3703.1385158800003</v>
      </c>
      <c r="W130" s="140">
        <v>3693.6774155499998</v>
      </c>
      <c r="X130" s="140">
        <v>3654.233475685</v>
      </c>
      <c r="Y130" s="140">
        <v>3417.8307541300001</v>
      </c>
      <c r="Z130" s="78"/>
    </row>
    <row r="131" spans="1:26" s="66" customFormat="1" ht="15.75" hidden="1" outlineLevel="1" x14ac:dyDescent="0.25">
      <c r="A131" s="75">
        <v>14</v>
      </c>
      <c r="B131" s="140">
        <v>3170.4694919049998</v>
      </c>
      <c r="C131" s="140">
        <v>2961.0093522249999</v>
      </c>
      <c r="D131" s="140">
        <v>2878.4232486250003</v>
      </c>
      <c r="E131" s="140">
        <v>2855.4398082549997</v>
      </c>
      <c r="F131" s="140">
        <v>2855.0314154349999</v>
      </c>
      <c r="G131" s="140">
        <v>2935.7570628549997</v>
      </c>
      <c r="H131" s="140">
        <v>2978.0484082149997</v>
      </c>
      <c r="I131" s="140">
        <v>3185.8863208599996</v>
      </c>
      <c r="J131" s="140">
        <v>3585.4646624950001</v>
      </c>
      <c r="K131" s="140">
        <v>3618.1814650750002</v>
      </c>
      <c r="L131" s="140">
        <v>3621.5960828199995</v>
      </c>
      <c r="M131" s="140">
        <v>3625.6119455500002</v>
      </c>
      <c r="N131" s="140">
        <v>3620.5070353000001</v>
      </c>
      <c r="O131" s="140">
        <v>3617.6482855599997</v>
      </c>
      <c r="P131" s="140">
        <v>3619.00959496</v>
      </c>
      <c r="Q131" s="140">
        <v>3616.1054682399999</v>
      </c>
      <c r="R131" s="140">
        <v>3582.6399454900002</v>
      </c>
      <c r="S131" s="140">
        <v>3634.7440627750002</v>
      </c>
      <c r="T131" s="140">
        <v>3711.8055190600003</v>
      </c>
      <c r="U131" s="140">
        <v>3710.0358168399998</v>
      </c>
      <c r="V131" s="140">
        <v>3704.0233669899999</v>
      </c>
      <c r="W131" s="140">
        <v>3702.333074485</v>
      </c>
      <c r="X131" s="140">
        <v>3659.4972053649999</v>
      </c>
      <c r="Y131" s="140">
        <v>3348.2338110549999</v>
      </c>
      <c r="Z131" s="78"/>
    </row>
    <row r="132" spans="1:26" s="66" customFormat="1" ht="15.75" hidden="1" outlineLevel="1" x14ac:dyDescent="0.25">
      <c r="A132" s="75">
        <v>15</v>
      </c>
      <c r="B132" s="140">
        <v>3160.36176961</v>
      </c>
      <c r="C132" s="140">
        <v>2973.3518907850003</v>
      </c>
      <c r="D132" s="140">
        <v>2914.6907998900001</v>
      </c>
      <c r="E132" s="140">
        <v>2875.46240068</v>
      </c>
      <c r="F132" s="140">
        <v>2884.81005856</v>
      </c>
      <c r="G132" s="140">
        <v>2940.9754155549999</v>
      </c>
      <c r="H132" s="140">
        <v>3005.2745962149997</v>
      </c>
      <c r="I132" s="140">
        <v>3056.8455339849997</v>
      </c>
      <c r="J132" s="140">
        <v>3575.300218975</v>
      </c>
      <c r="K132" s="140">
        <v>3584.2962052600001</v>
      </c>
      <c r="L132" s="140">
        <v>3621.9931313949996</v>
      </c>
      <c r="M132" s="140">
        <v>3637.7162549649997</v>
      </c>
      <c r="N132" s="140">
        <v>3621.4486076349999</v>
      </c>
      <c r="O132" s="140">
        <v>3620.3822486050003</v>
      </c>
      <c r="P132" s="140">
        <v>3619.4973974949999</v>
      </c>
      <c r="Q132" s="140">
        <v>3625.6006013050001</v>
      </c>
      <c r="R132" s="140">
        <v>3657.7501916350002</v>
      </c>
      <c r="S132" s="140">
        <v>3750.5007387550004</v>
      </c>
      <c r="T132" s="140">
        <v>3714.6415803099999</v>
      </c>
      <c r="U132" s="140">
        <v>3714.9251864349999</v>
      </c>
      <c r="V132" s="140">
        <v>3712.7697798849999</v>
      </c>
      <c r="W132" s="140">
        <v>3709.0829002599999</v>
      </c>
      <c r="X132" s="140">
        <v>3695.3677080550001</v>
      </c>
      <c r="Y132" s="140">
        <v>3574.5288103149996</v>
      </c>
      <c r="Z132" s="78"/>
    </row>
    <row r="133" spans="1:26" s="66" customFormat="1" ht="15.75" hidden="1" outlineLevel="1" x14ac:dyDescent="0.25">
      <c r="A133" s="75">
        <v>16</v>
      </c>
      <c r="B133" s="140">
        <v>3039.3980851750002</v>
      </c>
      <c r="C133" s="140">
        <v>2917.2092222800002</v>
      </c>
      <c r="D133" s="140">
        <v>2853.6133848099998</v>
      </c>
      <c r="E133" s="140">
        <v>2842.5414016899999</v>
      </c>
      <c r="F133" s="140">
        <v>2860.0115389899997</v>
      </c>
      <c r="G133" s="140">
        <v>2967.73648951</v>
      </c>
      <c r="H133" s="140">
        <v>3120.6909448449996</v>
      </c>
      <c r="I133" s="140">
        <v>3556.5935589699998</v>
      </c>
      <c r="J133" s="140">
        <v>3633.7911461949998</v>
      </c>
      <c r="K133" s="140">
        <v>3675.8669509000001</v>
      </c>
      <c r="L133" s="140">
        <v>3692.9400396249994</v>
      </c>
      <c r="M133" s="140">
        <v>3731.6692920549999</v>
      </c>
      <c r="N133" s="140">
        <v>3682.7302191250001</v>
      </c>
      <c r="O133" s="140">
        <v>3681.4256309499997</v>
      </c>
      <c r="P133" s="140">
        <v>3681.5957946250001</v>
      </c>
      <c r="Q133" s="140">
        <v>3662.9458558449996</v>
      </c>
      <c r="R133" s="140">
        <v>3664.9424429649998</v>
      </c>
      <c r="S133" s="140">
        <v>3744.9193702149996</v>
      </c>
      <c r="T133" s="140">
        <v>3763.1155391949997</v>
      </c>
      <c r="U133" s="140">
        <v>3831.5553692799999</v>
      </c>
      <c r="V133" s="140">
        <v>3711.9756827350002</v>
      </c>
      <c r="W133" s="140">
        <v>3680.529435595</v>
      </c>
      <c r="X133" s="140">
        <v>3662.8664461299995</v>
      </c>
      <c r="Y133" s="140">
        <v>3630.8643309849995</v>
      </c>
      <c r="Z133" s="78"/>
    </row>
    <row r="134" spans="1:26" s="66" customFormat="1" ht="15.75" hidden="1" outlineLevel="1" x14ac:dyDescent="0.25">
      <c r="A134" s="75">
        <v>17</v>
      </c>
      <c r="B134" s="140">
        <v>3380.3947456300002</v>
      </c>
      <c r="C134" s="140">
        <v>2930.57274289</v>
      </c>
      <c r="D134" s="140">
        <v>2855.8708895650002</v>
      </c>
      <c r="E134" s="140">
        <v>2853.6020405650002</v>
      </c>
      <c r="F134" s="140">
        <v>2908.6102845700002</v>
      </c>
      <c r="G134" s="140">
        <v>2982.7903026249996</v>
      </c>
      <c r="H134" s="140">
        <v>3602.481029995</v>
      </c>
      <c r="I134" s="140">
        <v>3634.0407195850003</v>
      </c>
      <c r="J134" s="140">
        <v>3714.0063025899999</v>
      </c>
      <c r="K134" s="140">
        <v>3767.9708760550002</v>
      </c>
      <c r="L134" s="140">
        <v>3774.6526363599996</v>
      </c>
      <c r="M134" s="140">
        <v>3772.8035244250004</v>
      </c>
      <c r="N134" s="140">
        <v>3763.2403258899999</v>
      </c>
      <c r="O134" s="140">
        <v>3764.0117345499998</v>
      </c>
      <c r="P134" s="140">
        <v>3766.609566655</v>
      </c>
      <c r="Q134" s="140">
        <v>3756.2522709699997</v>
      </c>
      <c r="R134" s="140">
        <v>3764.0798000200002</v>
      </c>
      <c r="S134" s="140">
        <v>4479.2323490649997</v>
      </c>
      <c r="T134" s="140">
        <v>4520.8770724599999</v>
      </c>
      <c r="U134" s="140">
        <v>4492.6072139199996</v>
      </c>
      <c r="V134" s="140">
        <v>3733.4389942749995</v>
      </c>
      <c r="W134" s="140">
        <v>3738.7481009350004</v>
      </c>
      <c r="X134" s="140">
        <v>3670.1040744399997</v>
      </c>
      <c r="Y134" s="140">
        <v>3603.865027885</v>
      </c>
      <c r="Z134" s="78"/>
    </row>
    <row r="135" spans="1:26" s="66" customFormat="1" ht="15.75" hidden="1" outlineLevel="1" x14ac:dyDescent="0.25">
      <c r="A135" s="75">
        <v>18</v>
      </c>
      <c r="B135" s="140">
        <v>3027.6794800899997</v>
      </c>
      <c r="C135" s="140">
        <v>2876.2224650950002</v>
      </c>
      <c r="D135" s="140">
        <v>2812.3997427249997</v>
      </c>
      <c r="E135" s="140">
        <v>2754.6688799199997</v>
      </c>
      <c r="F135" s="140">
        <v>2851.1403393999999</v>
      </c>
      <c r="G135" s="140">
        <v>2954.3389361649997</v>
      </c>
      <c r="H135" s="140">
        <v>2961.440433535</v>
      </c>
      <c r="I135" s="140">
        <v>3317.9446769050001</v>
      </c>
      <c r="J135" s="140">
        <v>3650.3650881399999</v>
      </c>
      <c r="K135" s="140">
        <v>3699.2701283349998</v>
      </c>
      <c r="L135" s="140">
        <v>3701.5049446000003</v>
      </c>
      <c r="M135" s="140">
        <v>3699.9734715250001</v>
      </c>
      <c r="N135" s="140">
        <v>3671.5901705349997</v>
      </c>
      <c r="O135" s="140">
        <v>3670.5578442400001</v>
      </c>
      <c r="P135" s="140">
        <v>3670.9775813050001</v>
      </c>
      <c r="Q135" s="140">
        <v>3678.4307502699999</v>
      </c>
      <c r="R135" s="140">
        <v>3671.7716784549998</v>
      </c>
      <c r="S135" s="140">
        <v>3690.9321082599999</v>
      </c>
      <c r="T135" s="140">
        <v>3716.2524630999997</v>
      </c>
      <c r="U135" s="140">
        <v>3691.6694841849999</v>
      </c>
      <c r="V135" s="140">
        <v>3667.8806024199998</v>
      </c>
      <c r="W135" s="140">
        <v>3666.1676214250001</v>
      </c>
      <c r="X135" s="140">
        <v>3675.7988854300002</v>
      </c>
      <c r="Y135" s="140">
        <v>3202.3468203550001</v>
      </c>
      <c r="Z135" s="78"/>
    </row>
    <row r="136" spans="1:26" s="66" customFormat="1" ht="15.75" hidden="1" outlineLevel="1" x14ac:dyDescent="0.25">
      <c r="A136" s="75">
        <v>19</v>
      </c>
      <c r="B136" s="140">
        <v>2943.3009857799998</v>
      </c>
      <c r="C136" s="140">
        <v>2857.3116086800001</v>
      </c>
      <c r="D136" s="140">
        <v>2808.4859781999999</v>
      </c>
      <c r="E136" s="140">
        <v>2760.9762801400002</v>
      </c>
      <c r="F136" s="140">
        <v>2848.6899824800003</v>
      </c>
      <c r="G136" s="140">
        <v>2944.378689055</v>
      </c>
      <c r="H136" s="140">
        <v>3030.4361316249997</v>
      </c>
      <c r="I136" s="140">
        <v>3414.0984975249999</v>
      </c>
      <c r="J136" s="140">
        <v>3670.5351557499998</v>
      </c>
      <c r="K136" s="140">
        <v>3733.0419456999998</v>
      </c>
      <c r="L136" s="140">
        <v>3743.784945715</v>
      </c>
      <c r="M136" s="140">
        <v>3734.822992165</v>
      </c>
      <c r="N136" s="140">
        <v>3706.9048052199996</v>
      </c>
      <c r="O136" s="140">
        <v>3684.4772328549998</v>
      </c>
      <c r="P136" s="140">
        <v>3691.6581399400002</v>
      </c>
      <c r="Q136" s="140">
        <v>3694.5282339249998</v>
      </c>
      <c r="R136" s="140">
        <v>3708.24342613</v>
      </c>
      <c r="S136" s="140">
        <v>3772.1909351949998</v>
      </c>
      <c r="T136" s="140">
        <v>3770.7955930600001</v>
      </c>
      <c r="U136" s="140">
        <v>3760.9601326450002</v>
      </c>
      <c r="V136" s="140">
        <v>3733.9494852999997</v>
      </c>
      <c r="W136" s="140">
        <v>3716.9784947799999</v>
      </c>
      <c r="X136" s="140">
        <v>3681.9361219749999</v>
      </c>
      <c r="Y136" s="140">
        <v>3602.1293584</v>
      </c>
      <c r="Z136" s="78"/>
    </row>
    <row r="137" spans="1:26" s="66" customFormat="1" ht="15.75" hidden="1" outlineLevel="1" x14ac:dyDescent="0.25">
      <c r="A137" s="75">
        <v>20</v>
      </c>
      <c r="B137" s="140">
        <v>2968.587307885</v>
      </c>
      <c r="C137" s="140">
        <v>2878.7181989949995</v>
      </c>
      <c r="D137" s="140">
        <v>2826.126279175</v>
      </c>
      <c r="E137" s="140">
        <v>2815.22445973</v>
      </c>
      <c r="F137" s="140">
        <v>2857.9695748899999</v>
      </c>
      <c r="G137" s="140">
        <v>2954.4410343700001</v>
      </c>
      <c r="H137" s="140">
        <v>3156.9811845999998</v>
      </c>
      <c r="I137" s="140">
        <v>3385.6584753100001</v>
      </c>
      <c r="J137" s="140">
        <v>3652.9402317550002</v>
      </c>
      <c r="K137" s="140">
        <v>3671.2271546949996</v>
      </c>
      <c r="L137" s="140">
        <v>3740.6085571149997</v>
      </c>
      <c r="M137" s="140">
        <v>3733.90410832</v>
      </c>
      <c r="N137" s="140">
        <v>3659.6333363050003</v>
      </c>
      <c r="O137" s="140">
        <v>3655.0616055699998</v>
      </c>
      <c r="P137" s="140">
        <v>3640.0418251899996</v>
      </c>
      <c r="Q137" s="140">
        <v>3644.0803764100001</v>
      </c>
      <c r="R137" s="140">
        <v>3660.5862528849998</v>
      </c>
      <c r="S137" s="140">
        <v>3697.0806890499998</v>
      </c>
      <c r="T137" s="140">
        <v>3697.7840322399998</v>
      </c>
      <c r="U137" s="140">
        <v>3690.6598463800001</v>
      </c>
      <c r="V137" s="140">
        <v>3751.4196225999999</v>
      </c>
      <c r="W137" s="140">
        <v>3728.8559192949997</v>
      </c>
      <c r="X137" s="140">
        <v>3669.55955068</v>
      </c>
      <c r="Y137" s="140">
        <v>3593.6778958750001</v>
      </c>
      <c r="Z137" s="78"/>
    </row>
    <row r="138" spans="1:26" s="66" customFormat="1" ht="15.75" hidden="1" outlineLevel="1" x14ac:dyDescent="0.25">
      <c r="A138" s="75">
        <v>21</v>
      </c>
      <c r="B138" s="140">
        <v>2978.3433585849998</v>
      </c>
      <c r="C138" s="140">
        <v>2891.8321462150002</v>
      </c>
      <c r="D138" s="140">
        <v>2843.1426466749999</v>
      </c>
      <c r="E138" s="140">
        <v>2806.4553583449997</v>
      </c>
      <c r="F138" s="140">
        <v>2820.0911408349998</v>
      </c>
      <c r="G138" s="140">
        <v>2854.5209244099997</v>
      </c>
      <c r="H138" s="140">
        <v>2916.8008294599999</v>
      </c>
      <c r="I138" s="140">
        <v>2960.90725402</v>
      </c>
      <c r="J138" s="140">
        <v>3171.1047696249998</v>
      </c>
      <c r="K138" s="140">
        <v>3399.918191275</v>
      </c>
      <c r="L138" s="140">
        <v>3413.2023021699997</v>
      </c>
      <c r="M138" s="140">
        <v>3407.2919505250002</v>
      </c>
      <c r="N138" s="140">
        <v>3393.82633171</v>
      </c>
      <c r="O138" s="140">
        <v>3385.8172947399999</v>
      </c>
      <c r="P138" s="140">
        <v>3393.69020077</v>
      </c>
      <c r="Q138" s="140">
        <v>3367.4849948199999</v>
      </c>
      <c r="R138" s="140">
        <v>3433.4404352500001</v>
      </c>
      <c r="S138" s="140">
        <v>3673.3939054899997</v>
      </c>
      <c r="T138" s="140">
        <v>3692.350138885</v>
      </c>
      <c r="U138" s="140">
        <v>3688.4477186049999</v>
      </c>
      <c r="V138" s="140">
        <v>3715.5831526450002</v>
      </c>
      <c r="W138" s="140">
        <v>3698.793670045</v>
      </c>
      <c r="X138" s="140">
        <v>3651.99865942</v>
      </c>
      <c r="Y138" s="140">
        <v>3243.3562660299999</v>
      </c>
      <c r="Z138" s="78"/>
    </row>
    <row r="139" spans="1:26" s="66" customFormat="1" ht="15.75" hidden="1" outlineLevel="1" x14ac:dyDescent="0.25">
      <c r="A139" s="75">
        <v>22</v>
      </c>
      <c r="B139" s="140">
        <v>2973.4880217250002</v>
      </c>
      <c r="C139" s="140">
        <v>2878.150986745</v>
      </c>
      <c r="D139" s="140">
        <v>2827.5329655549999</v>
      </c>
      <c r="E139" s="140">
        <v>2784.7651619050002</v>
      </c>
      <c r="F139" s="140">
        <v>2789.6772199899997</v>
      </c>
      <c r="G139" s="140">
        <v>2847.2265748750001</v>
      </c>
      <c r="H139" s="140">
        <v>2883.1537987899997</v>
      </c>
      <c r="I139" s="140">
        <v>2868.6104766999997</v>
      </c>
      <c r="J139" s="140">
        <v>3044.5597166500002</v>
      </c>
      <c r="K139" s="140">
        <v>3207.9622216299999</v>
      </c>
      <c r="L139" s="140">
        <v>3314.3485512399998</v>
      </c>
      <c r="M139" s="140">
        <v>3316.0728764799996</v>
      </c>
      <c r="N139" s="140">
        <v>3298.5800506899996</v>
      </c>
      <c r="O139" s="140">
        <v>3287.4853790799998</v>
      </c>
      <c r="P139" s="140">
        <v>3266.2829851750002</v>
      </c>
      <c r="Q139" s="140">
        <v>3292.63566631</v>
      </c>
      <c r="R139" s="140">
        <v>3358.0012059999999</v>
      </c>
      <c r="S139" s="140">
        <v>3637.8070089250004</v>
      </c>
      <c r="T139" s="140">
        <v>3675.7535084499996</v>
      </c>
      <c r="U139" s="140">
        <v>3673.23508606</v>
      </c>
      <c r="V139" s="140">
        <v>3662.8664461299995</v>
      </c>
      <c r="W139" s="140">
        <v>3620.9721493449997</v>
      </c>
      <c r="X139" s="140">
        <v>3468.4374310749999</v>
      </c>
      <c r="Y139" s="140">
        <v>3040.8728370250001</v>
      </c>
      <c r="Z139" s="78"/>
    </row>
    <row r="140" spans="1:26" s="66" customFormat="1" ht="15.75" hidden="1" outlineLevel="1" x14ac:dyDescent="0.25">
      <c r="A140" s="75">
        <v>23</v>
      </c>
      <c r="B140" s="140">
        <v>2910.2778885849998</v>
      </c>
      <c r="C140" s="140">
        <v>2850.1760785749998</v>
      </c>
      <c r="D140" s="140">
        <v>2770.199151325</v>
      </c>
      <c r="E140" s="140">
        <v>2738.62811749</v>
      </c>
      <c r="F140" s="140">
        <v>2805.0373277199997</v>
      </c>
      <c r="G140" s="140">
        <v>2868.7806403750001</v>
      </c>
      <c r="H140" s="140">
        <v>2966.6020650099999</v>
      </c>
      <c r="I140" s="140">
        <v>3303.2652238749997</v>
      </c>
      <c r="J140" s="140">
        <v>3529.8097965249999</v>
      </c>
      <c r="K140" s="140">
        <v>3787.8686817850003</v>
      </c>
      <c r="L140" s="140">
        <v>3787.5510429249998</v>
      </c>
      <c r="M140" s="140">
        <v>3781.5726258100003</v>
      </c>
      <c r="N140" s="140">
        <v>3743.7055359999999</v>
      </c>
      <c r="O140" s="140">
        <v>3575.96952943</v>
      </c>
      <c r="P140" s="140">
        <v>3574.347302395</v>
      </c>
      <c r="Q140" s="140">
        <v>3685.3393954749999</v>
      </c>
      <c r="R140" s="140">
        <v>3576.0375948999999</v>
      </c>
      <c r="S140" s="140">
        <v>3663.6945760149997</v>
      </c>
      <c r="T140" s="140">
        <v>3825.1345266100002</v>
      </c>
      <c r="U140" s="140">
        <v>3814.2440514099999</v>
      </c>
      <c r="V140" s="140">
        <v>3789.3094008999997</v>
      </c>
      <c r="W140" s="140">
        <v>3799.3944347050001</v>
      </c>
      <c r="X140" s="140">
        <v>3460.8935081499999</v>
      </c>
      <c r="Y140" s="140">
        <v>3182.9595056500002</v>
      </c>
      <c r="Z140" s="78"/>
    </row>
    <row r="141" spans="1:26" s="66" customFormat="1" ht="15.75" hidden="1" outlineLevel="1" x14ac:dyDescent="0.25">
      <c r="A141" s="75">
        <v>24</v>
      </c>
      <c r="B141" s="140">
        <v>2887.3852021749999</v>
      </c>
      <c r="C141" s="140">
        <v>2835.7688874249998</v>
      </c>
      <c r="D141" s="140">
        <v>2759.2859876349999</v>
      </c>
      <c r="E141" s="140">
        <v>2247.05929315</v>
      </c>
      <c r="F141" s="140">
        <v>2456.7576619749998</v>
      </c>
      <c r="G141" s="140">
        <v>2678.2653898449998</v>
      </c>
      <c r="H141" s="140">
        <v>2859.9321292750001</v>
      </c>
      <c r="I141" s="140">
        <v>3342.1873284699996</v>
      </c>
      <c r="J141" s="140">
        <v>3481.5627225399999</v>
      </c>
      <c r="K141" s="140">
        <v>3690.4329614799999</v>
      </c>
      <c r="L141" s="140">
        <v>3701.9246816650002</v>
      </c>
      <c r="M141" s="140">
        <v>3693.1782687699997</v>
      </c>
      <c r="N141" s="140">
        <v>3532.1920879749996</v>
      </c>
      <c r="O141" s="140">
        <v>3527.7678324250001</v>
      </c>
      <c r="P141" s="140">
        <v>3535.9243445799998</v>
      </c>
      <c r="Q141" s="140">
        <v>3506.88307738</v>
      </c>
      <c r="R141" s="140">
        <v>3562.62869731</v>
      </c>
      <c r="S141" s="140">
        <v>3641.6980849599995</v>
      </c>
      <c r="T141" s="140">
        <v>3866.8813482099999</v>
      </c>
      <c r="U141" s="140">
        <v>3849.6607843000002</v>
      </c>
      <c r="V141" s="140">
        <v>3844.4651200899998</v>
      </c>
      <c r="W141" s="140">
        <v>3771.5329689849996</v>
      </c>
      <c r="X141" s="140">
        <v>3287.9391488800002</v>
      </c>
      <c r="Y141" s="140">
        <v>3000.1696859650001</v>
      </c>
      <c r="Z141" s="78"/>
    </row>
    <row r="142" spans="1:26" s="66" customFormat="1" ht="15.75" hidden="1" outlineLevel="1" x14ac:dyDescent="0.25">
      <c r="A142" s="75">
        <v>25</v>
      </c>
      <c r="B142" s="140">
        <v>2861.9287163949998</v>
      </c>
      <c r="C142" s="140">
        <v>2844.6854639949997</v>
      </c>
      <c r="D142" s="140">
        <v>2784.2092938999999</v>
      </c>
      <c r="E142" s="140">
        <v>2759.3086761249997</v>
      </c>
      <c r="F142" s="140">
        <v>2821.6226139099999</v>
      </c>
      <c r="G142" s="140">
        <v>2855.1902348650001</v>
      </c>
      <c r="H142" s="140">
        <v>3036.2784178000002</v>
      </c>
      <c r="I142" s="140">
        <v>3323.9004055300002</v>
      </c>
      <c r="J142" s="140">
        <v>3567.8470500100002</v>
      </c>
      <c r="K142" s="140">
        <v>3770.080905625</v>
      </c>
      <c r="L142" s="140">
        <v>3762.2760650649998</v>
      </c>
      <c r="M142" s="140">
        <v>3754.3464378099998</v>
      </c>
      <c r="N142" s="140">
        <v>3699.8600290749996</v>
      </c>
      <c r="O142" s="140">
        <v>3690.9888294849998</v>
      </c>
      <c r="P142" s="140">
        <v>3566.9735431449999</v>
      </c>
      <c r="Q142" s="140">
        <v>3520.3033192149996</v>
      </c>
      <c r="R142" s="140">
        <v>3571.3864544500002</v>
      </c>
      <c r="S142" s="140">
        <v>3662.333266615</v>
      </c>
      <c r="T142" s="140">
        <v>3666.0314904849997</v>
      </c>
      <c r="U142" s="140">
        <v>3800.9259077800002</v>
      </c>
      <c r="V142" s="140">
        <v>3795.9230957350001</v>
      </c>
      <c r="W142" s="140">
        <v>3711.5559456700003</v>
      </c>
      <c r="X142" s="140">
        <v>3537.8528662299996</v>
      </c>
      <c r="Y142" s="140">
        <v>3224.7970812099998</v>
      </c>
      <c r="Z142" s="78"/>
    </row>
    <row r="143" spans="1:26" s="66" customFormat="1" ht="15.75" hidden="1" outlineLevel="1" x14ac:dyDescent="0.25">
      <c r="A143" s="75">
        <v>26</v>
      </c>
      <c r="B143" s="140">
        <v>2980.1017165599997</v>
      </c>
      <c r="C143" s="140">
        <v>2871.5259476649999</v>
      </c>
      <c r="D143" s="140">
        <v>2844.9123488949999</v>
      </c>
      <c r="E143" s="140">
        <v>2827.5443097999996</v>
      </c>
      <c r="F143" s="140">
        <v>2862.1782897849998</v>
      </c>
      <c r="G143" s="140">
        <v>2920.8620691699998</v>
      </c>
      <c r="H143" s="140">
        <v>3086.6128328650002</v>
      </c>
      <c r="I143" s="140">
        <v>3357.7516326099999</v>
      </c>
      <c r="J143" s="140">
        <v>3497.60348497</v>
      </c>
      <c r="K143" s="140">
        <v>3567.62016511</v>
      </c>
      <c r="L143" s="140">
        <v>3702.5939921199997</v>
      </c>
      <c r="M143" s="140">
        <v>3711.6126668950001</v>
      </c>
      <c r="N143" s="140">
        <v>3544.4892495550002</v>
      </c>
      <c r="O143" s="140">
        <v>3537.3423752049998</v>
      </c>
      <c r="P143" s="140">
        <v>3539.37299506</v>
      </c>
      <c r="Q143" s="140">
        <v>3511.6476602800003</v>
      </c>
      <c r="R143" s="140">
        <v>3556.2872643549999</v>
      </c>
      <c r="S143" s="140">
        <v>3672.0099075999997</v>
      </c>
      <c r="T143" s="140">
        <v>3838.3846047699999</v>
      </c>
      <c r="U143" s="140">
        <v>3831.1129437250002</v>
      </c>
      <c r="V143" s="140">
        <v>3827.1538022200002</v>
      </c>
      <c r="W143" s="140">
        <v>3787.7892720700002</v>
      </c>
      <c r="X143" s="140">
        <v>3651.9192497049999</v>
      </c>
      <c r="Y143" s="140">
        <v>3095.4726882099999</v>
      </c>
      <c r="Z143" s="78"/>
    </row>
    <row r="144" spans="1:26" s="66" customFormat="1" ht="15.75" hidden="1" outlineLevel="1" x14ac:dyDescent="0.25">
      <c r="A144" s="75">
        <v>27</v>
      </c>
      <c r="B144" s="140">
        <v>2897.5723341849998</v>
      </c>
      <c r="C144" s="140">
        <v>2848.8374576649999</v>
      </c>
      <c r="D144" s="140">
        <v>2751.0387215199999</v>
      </c>
      <c r="E144" s="140">
        <v>2733.13750291</v>
      </c>
      <c r="F144" s="140">
        <v>2840.6469127749997</v>
      </c>
      <c r="G144" s="140">
        <v>2885.2978610949995</v>
      </c>
      <c r="H144" s="140">
        <v>2979.6592910050003</v>
      </c>
      <c r="I144" s="140">
        <v>3255.9030010000001</v>
      </c>
      <c r="J144" s="140">
        <v>3436.8210202599998</v>
      </c>
      <c r="K144" s="140">
        <v>3523.1507247099998</v>
      </c>
      <c r="L144" s="140">
        <v>3675.7988854300002</v>
      </c>
      <c r="M144" s="140">
        <v>3678.7143563949999</v>
      </c>
      <c r="N144" s="140">
        <v>3660.8017935400003</v>
      </c>
      <c r="O144" s="140">
        <v>3498.3635493849997</v>
      </c>
      <c r="P144" s="140">
        <v>3504.4667531949999</v>
      </c>
      <c r="Q144" s="140">
        <v>3490.7515609900001</v>
      </c>
      <c r="R144" s="140">
        <v>3527.6997669550001</v>
      </c>
      <c r="S144" s="140">
        <v>3798.3507641649999</v>
      </c>
      <c r="T144" s="140">
        <v>3818.6569627150002</v>
      </c>
      <c r="U144" s="140">
        <v>3809.3433375699997</v>
      </c>
      <c r="V144" s="140">
        <v>3796.8987008049999</v>
      </c>
      <c r="W144" s="140">
        <v>3698.7029160849997</v>
      </c>
      <c r="X144" s="140">
        <v>3578.4652633300002</v>
      </c>
      <c r="Y144" s="140">
        <v>3117.9116048199999</v>
      </c>
      <c r="Z144" s="78"/>
    </row>
    <row r="145" spans="1:26" s="66" customFormat="1" ht="15.75" hidden="1" outlineLevel="1" x14ac:dyDescent="0.25">
      <c r="A145" s="75">
        <v>28</v>
      </c>
      <c r="B145" s="140">
        <v>2975.348477905</v>
      </c>
      <c r="C145" s="140">
        <v>2892.3086045049999</v>
      </c>
      <c r="D145" s="140">
        <v>2863.7664840850002</v>
      </c>
      <c r="E145" s="140">
        <v>2842.08763189</v>
      </c>
      <c r="F145" s="140">
        <v>2852.3655178600002</v>
      </c>
      <c r="G145" s="140">
        <v>2872.4448315099999</v>
      </c>
      <c r="H145" s="140">
        <v>2931.13995514</v>
      </c>
      <c r="I145" s="140">
        <v>3023.8224367900002</v>
      </c>
      <c r="J145" s="140">
        <v>3633.4054418649998</v>
      </c>
      <c r="K145" s="140">
        <v>3683.3201198649995</v>
      </c>
      <c r="L145" s="140">
        <v>3724.3182212949996</v>
      </c>
      <c r="M145" s="140">
        <v>3722.5031420949999</v>
      </c>
      <c r="N145" s="140">
        <v>3689.3212254700002</v>
      </c>
      <c r="O145" s="140">
        <v>3679.29291289</v>
      </c>
      <c r="P145" s="140">
        <v>3675.1636077100002</v>
      </c>
      <c r="Q145" s="140">
        <v>3394.5296748999999</v>
      </c>
      <c r="R145" s="140">
        <v>3475.062470155</v>
      </c>
      <c r="S145" s="140">
        <v>3659.5652708349999</v>
      </c>
      <c r="T145" s="140">
        <v>3688.175456725</v>
      </c>
      <c r="U145" s="140">
        <v>3735.60574507</v>
      </c>
      <c r="V145" s="140">
        <v>3725.3618918350003</v>
      </c>
      <c r="W145" s="140">
        <v>3700.3705200999998</v>
      </c>
      <c r="X145" s="140">
        <v>3681.0626151099996</v>
      </c>
      <c r="Y145" s="140">
        <v>3287.0542977699997</v>
      </c>
      <c r="Z145" s="78"/>
    </row>
    <row r="146" spans="1:26" s="66" customFormat="1" ht="15.75" hidden="1" outlineLevel="1" x14ac:dyDescent="0.25">
      <c r="A146" s="75">
        <v>29</v>
      </c>
      <c r="B146" s="140">
        <v>3011.7748486</v>
      </c>
      <c r="C146" s="140">
        <v>2899.9092486549998</v>
      </c>
      <c r="D146" s="140">
        <v>2842.9611387549999</v>
      </c>
      <c r="E146" s="140">
        <v>2811.3333836950001</v>
      </c>
      <c r="F146" s="140">
        <v>2841.6565505799999</v>
      </c>
      <c r="G146" s="140">
        <v>2848.8941788900001</v>
      </c>
      <c r="H146" s="140">
        <v>2896.0748938449997</v>
      </c>
      <c r="I146" s="140">
        <v>2925.6720290499998</v>
      </c>
      <c r="J146" s="140">
        <v>3123.6744812799998</v>
      </c>
      <c r="K146" s="140">
        <v>3601.31257276</v>
      </c>
      <c r="L146" s="140">
        <v>3622.0952295999996</v>
      </c>
      <c r="M146" s="140">
        <v>3590.4334418050003</v>
      </c>
      <c r="N146" s="140">
        <v>3588.9927226899999</v>
      </c>
      <c r="O146" s="140">
        <v>3586.3608578499998</v>
      </c>
      <c r="P146" s="140">
        <v>3585.419285515</v>
      </c>
      <c r="Q146" s="140">
        <v>3625.0787660349997</v>
      </c>
      <c r="R146" s="140">
        <v>3621.7775907400001</v>
      </c>
      <c r="S146" s="140">
        <v>3658.2266499249999</v>
      </c>
      <c r="T146" s="140">
        <v>3678.8731758249996</v>
      </c>
      <c r="U146" s="140">
        <v>3701.8566161950002</v>
      </c>
      <c r="V146" s="140">
        <v>3700.2570776499997</v>
      </c>
      <c r="W146" s="140">
        <v>3709.2870966700002</v>
      </c>
      <c r="X146" s="140">
        <v>3611.7039011799998</v>
      </c>
      <c r="Y146" s="140">
        <v>3409.401980095</v>
      </c>
      <c r="Z146" s="78"/>
    </row>
    <row r="147" spans="1:26" s="66" customFormat="1" ht="16.5" customHeight="1" collapsed="1" x14ac:dyDescent="0.25">
      <c r="A147" s="75">
        <v>30</v>
      </c>
      <c r="B147" s="140">
        <v>2976.1539192999999</v>
      </c>
      <c r="C147" s="140">
        <v>2891.6960152749998</v>
      </c>
      <c r="D147" s="140">
        <v>2851.287814585</v>
      </c>
      <c r="E147" s="140">
        <v>2848.950900115</v>
      </c>
      <c r="F147" s="140">
        <v>2860.5674069950001</v>
      </c>
      <c r="G147" s="140">
        <v>2936.2902423699998</v>
      </c>
      <c r="H147" s="140">
        <v>3138.24049186</v>
      </c>
      <c r="I147" s="140">
        <v>3426.5544785349998</v>
      </c>
      <c r="J147" s="140">
        <v>3659.2022549949997</v>
      </c>
      <c r="K147" s="140">
        <v>3694.2786605350002</v>
      </c>
      <c r="L147" s="140">
        <v>3708.1526721699997</v>
      </c>
      <c r="M147" s="140">
        <v>3693.5753173449998</v>
      </c>
      <c r="N147" s="140">
        <v>3668.1528643000001</v>
      </c>
      <c r="O147" s="140">
        <v>3666.6440797149999</v>
      </c>
      <c r="P147" s="140">
        <v>3666.939030085</v>
      </c>
      <c r="Q147" s="140">
        <v>3665.0445411700002</v>
      </c>
      <c r="R147" s="140">
        <v>3668.0961430749999</v>
      </c>
      <c r="S147" s="140">
        <v>3663.1727407449998</v>
      </c>
      <c r="T147" s="140">
        <v>3665.2487375799997</v>
      </c>
      <c r="U147" s="140">
        <v>3646.269815695</v>
      </c>
      <c r="V147" s="140">
        <v>3652.5772159150001</v>
      </c>
      <c r="W147" s="140">
        <v>3649.2987291099998</v>
      </c>
      <c r="X147" s="140">
        <v>3474.59735611</v>
      </c>
      <c r="Y147" s="140">
        <v>3158.8189522900002</v>
      </c>
      <c r="Z147" s="78"/>
    </row>
    <row r="148" spans="1:26" s="66" customFormat="1" ht="16.5" hidden="1" customHeight="1" x14ac:dyDescent="0.25">
      <c r="A148" s="75">
        <v>31</v>
      </c>
      <c r="B148" s="140">
        <v>1783.42</v>
      </c>
      <c r="C148" s="140">
        <v>1783.42</v>
      </c>
      <c r="D148" s="140">
        <v>1783.42</v>
      </c>
      <c r="E148" s="140">
        <v>1783.42</v>
      </c>
      <c r="F148" s="140">
        <v>1783.42</v>
      </c>
      <c r="G148" s="140">
        <v>1783.42</v>
      </c>
      <c r="H148" s="140">
        <v>1783.42</v>
      </c>
      <c r="I148" s="140">
        <v>1783.42</v>
      </c>
      <c r="J148" s="140">
        <v>1783.42</v>
      </c>
      <c r="K148" s="140">
        <v>1783.42</v>
      </c>
      <c r="L148" s="140">
        <v>1783.42</v>
      </c>
      <c r="M148" s="140">
        <v>1783.42</v>
      </c>
      <c r="N148" s="140">
        <v>1783.42</v>
      </c>
      <c r="O148" s="140">
        <v>1783.42</v>
      </c>
      <c r="P148" s="140">
        <v>1783.42</v>
      </c>
      <c r="Q148" s="140">
        <v>1783.42</v>
      </c>
      <c r="R148" s="140">
        <v>1783.42</v>
      </c>
      <c r="S148" s="140">
        <v>1783.42</v>
      </c>
      <c r="T148" s="140">
        <v>1783.42</v>
      </c>
      <c r="U148" s="140">
        <v>1783.42</v>
      </c>
      <c r="V148" s="140">
        <v>1783.42</v>
      </c>
      <c r="W148" s="140">
        <v>1783.42</v>
      </c>
      <c r="X148" s="140">
        <v>1783.42</v>
      </c>
      <c r="Y148" s="140">
        <v>1783.42</v>
      </c>
      <c r="Z148" s="78"/>
    </row>
    <row r="149" spans="1:26" s="66" customFormat="1" ht="15.75" x14ac:dyDescent="0.25">
      <c r="A149" s="104"/>
      <c r="B149" s="76"/>
      <c r="C149" s="76"/>
      <c r="D149" s="76"/>
      <c r="E149" s="76"/>
      <c r="F149" s="76"/>
      <c r="G149" s="76"/>
      <c r="H149" s="76"/>
      <c r="I149" s="76"/>
      <c r="J149" s="76"/>
      <c r="K149" s="76"/>
      <c r="L149" s="76"/>
      <c r="M149" s="76"/>
      <c r="N149" s="76"/>
      <c r="O149" s="76"/>
      <c r="P149" s="76"/>
      <c r="Q149" s="76"/>
      <c r="R149" s="76"/>
      <c r="S149" s="76"/>
      <c r="T149" s="76"/>
      <c r="U149" s="76"/>
      <c r="V149" s="76"/>
      <c r="W149" s="76"/>
      <c r="X149" s="76"/>
      <c r="Y149" s="76"/>
      <c r="Z149" s="78"/>
    </row>
    <row r="150" spans="1:26" s="66" customFormat="1" ht="15.75" x14ac:dyDescent="0.25">
      <c r="A150" s="105" t="s">
        <v>32</v>
      </c>
      <c r="B150" s="105" t="s">
        <v>124</v>
      </c>
      <c r="C150" s="105"/>
      <c r="D150" s="105"/>
      <c r="E150" s="105"/>
      <c r="F150" s="105"/>
      <c r="G150" s="105"/>
      <c r="H150" s="105"/>
      <c r="I150" s="105"/>
      <c r="J150" s="105"/>
      <c r="K150" s="105"/>
      <c r="L150" s="105"/>
      <c r="M150" s="105"/>
      <c r="N150" s="105"/>
      <c r="O150" s="105"/>
      <c r="P150" s="105"/>
      <c r="Q150" s="105"/>
      <c r="R150" s="105"/>
      <c r="S150" s="105"/>
      <c r="T150" s="105"/>
      <c r="U150" s="105"/>
      <c r="V150" s="105"/>
      <c r="W150" s="105"/>
      <c r="X150" s="105"/>
      <c r="Y150" s="105"/>
      <c r="Z150" s="78"/>
    </row>
    <row r="151" spans="1:26" s="68" customFormat="1" x14ac:dyDescent="0.25">
      <c r="A151" s="105"/>
      <c r="B151" s="139" t="s">
        <v>33</v>
      </c>
      <c r="C151" s="139" t="s">
        <v>34</v>
      </c>
      <c r="D151" s="139" t="s">
        <v>35</v>
      </c>
      <c r="E151" s="139" t="s">
        <v>36</v>
      </c>
      <c r="F151" s="139" t="s">
        <v>37</v>
      </c>
      <c r="G151" s="139" t="s">
        <v>38</v>
      </c>
      <c r="H151" s="139" t="s">
        <v>39</v>
      </c>
      <c r="I151" s="139" t="s">
        <v>40</v>
      </c>
      <c r="J151" s="139" t="s">
        <v>41</v>
      </c>
      <c r="K151" s="139" t="s">
        <v>42</v>
      </c>
      <c r="L151" s="139" t="s">
        <v>43</v>
      </c>
      <c r="M151" s="139" t="s">
        <v>44</v>
      </c>
      <c r="N151" s="139" t="s">
        <v>45</v>
      </c>
      <c r="O151" s="139" t="s">
        <v>46</v>
      </c>
      <c r="P151" s="139" t="s">
        <v>47</v>
      </c>
      <c r="Q151" s="139" t="s">
        <v>48</v>
      </c>
      <c r="R151" s="139" t="s">
        <v>49</v>
      </c>
      <c r="S151" s="139" t="s">
        <v>50</v>
      </c>
      <c r="T151" s="139" t="s">
        <v>51</v>
      </c>
      <c r="U151" s="139" t="s">
        <v>52</v>
      </c>
      <c r="V151" s="139" t="s">
        <v>53</v>
      </c>
      <c r="W151" s="139" t="s">
        <v>54</v>
      </c>
      <c r="X151" s="139" t="s">
        <v>55</v>
      </c>
      <c r="Y151" s="139" t="s">
        <v>56</v>
      </c>
      <c r="Z151" s="78"/>
    </row>
    <row r="152" spans="1:26" s="66" customFormat="1" ht="15.75" x14ac:dyDescent="0.25">
      <c r="A152" s="75">
        <v>1</v>
      </c>
      <c r="B152" s="140">
        <v>4569.8869486699996</v>
      </c>
      <c r="C152" s="140">
        <v>3922.1759361499999</v>
      </c>
      <c r="D152" s="140">
        <v>3898.114792505</v>
      </c>
      <c r="E152" s="140">
        <v>3850.8433235900002</v>
      </c>
      <c r="F152" s="140">
        <v>3897.3320395999999</v>
      </c>
      <c r="G152" s="140">
        <v>3900.7466573449997</v>
      </c>
      <c r="H152" s="140">
        <v>3918.8634166100001</v>
      </c>
      <c r="I152" s="140">
        <v>4549.5013404049996</v>
      </c>
      <c r="J152" s="140">
        <v>4573.8574344200006</v>
      </c>
      <c r="K152" s="140">
        <v>4657.4304873350002</v>
      </c>
      <c r="L152" s="140">
        <v>4661.0493014900003</v>
      </c>
      <c r="M152" s="140">
        <v>4662.9437904050001</v>
      </c>
      <c r="N152" s="140">
        <v>4661.3215633700001</v>
      </c>
      <c r="O152" s="140">
        <v>4658.5195348549996</v>
      </c>
      <c r="P152" s="140">
        <v>4609.489707965</v>
      </c>
      <c r="Q152" s="140">
        <v>4661.310219125</v>
      </c>
      <c r="R152" s="140">
        <v>4676.4774746900002</v>
      </c>
      <c r="S152" s="140">
        <v>4665.9500153299996</v>
      </c>
      <c r="T152" s="140">
        <v>4774.3896532850003</v>
      </c>
      <c r="U152" s="140">
        <v>4785.9380946949996</v>
      </c>
      <c r="V152" s="140">
        <v>4741.4686542950003</v>
      </c>
      <c r="W152" s="140">
        <v>4720.7880956600002</v>
      </c>
      <c r="X152" s="140">
        <v>4690.6577809400005</v>
      </c>
      <c r="Y152" s="140">
        <v>4659.1321240849993</v>
      </c>
      <c r="Z152" s="78"/>
    </row>
    <row r="153" spans="1:26" s="66" customFormat="1" ht="15.75" hidden="1" outlineLevel="1" x14ac:dyDescent="0.25">
      <c r="A153" s="75">
        <v>2</v>
      </c>
      <c r="B153" s="140">
        <v>4662.0135623149999</v>
      </c>
      <c r="C153" s="140">
        <v>4553.9482844449994</v>
      </c>
      <c r="D153" s="140">
        <v>3925.9081927549996</v>
      </c>
      <c r="E153" s="140">
        <v>3929.6064166249998</v>
      </c>
      <c r="F153" s="140">
        <v>4128.3689332699996</v>
      </c>
      <c r="G153" s="140">
        <v>4549.5920943649999</v>
      </c>
      <c r="H153" s="140">
        <v>4586.1205632649999</v>
      </c>
      <c r="I153" s="140">
        <v>4658.4628136299998</v>
      </c>
      <c r="J153" s="140">
        <v>4762.3534093400003</v>
      </c>
      <c r="K153" s="140">
        <v>4754.3557166150003</v>
      </c>
      <c r="L153" s="140">
        <v>4755.5468623400002</v>
      </c>
      <c r="M153" s="140">
        <v>4742.7505539800004</v>
      </c>
      <c r="N153" s="140">
        <v>4635.0709804399994</v>
      </c>
      <c r="O153" s="140">
        <v>4619.0075295200004</v>
      </c>
      <c r="P153" s="140">
        <v>4615.2185516899999</v>
      </c>
      <c r="Q153" s="140">
        <v>4590.2612126900003</v>
      </c>
      <c r="R153" s="140">
        <v>4588.2079043449994</v>
      </c>
      <c r="S153" s="140">
        <v>4751.1679837699994</v>
      </c>
      <c r="T153" s="140">
        <v>4790.64595637</v>
      </c>
      <c r="U153" s="140">
        <v>4792.9601823499997</v>
      </c>
      <c r="V153" s="140">
        <v>4780.0050545600006</v>
      </c>
      <c r="W153" s="140">
        <v>4738.2128559800003</v>
      </c>
      <c r="X153" s="140">
        <v>4711.1227989199997</v>
      </c>
      <c r="Y153" s="140">
        <v>4661.8320543949994</v>
      </c>
      <c r="Z153" s="78"/>
    </row>
    <row r="154" spans="1:26" s="66" customFormat="1" ht="15.75" hidden="1" outlineLevel="1" x14ac:dyDescent="0.25">
      <c r="A154" s="75">
        <v>3</v>
      </c>
      <c r="B154" s="140">
        <v>4586.5176118399995</v>
      </c>
      <c r="C154" s="140">
        <v>4125.5555605099999</v>
      </c>
      <c r="D154" s="140">
        <v>3900.6785918750002</v>
      </c>
      <c r="E154" s="140">
        <v>3890.2305422300001</v>
      </c>
      <c r="F154" s="140">
        <v>3895.5056161550001</v>
      </c>
      <c r="G154" s="140">
        <v>3973.4973005299998</v>
      </c>
      <c r="H154" s="140">
        <v>4590.590195795</v>
      </c>
      <c r="I154" s="140">
        <v>4619.3818896049997</v>
      </c>
      <c r="J154" s="140">
        <v>4744.1912730949998</v>
      </c>
      <c r="K154" s="140">
        <v>4765.4163554900006</v>
      </c>
      <c r="L154" s="140">
        <v>4769.7498570799999</v>
      </c>
      <c r="M154" s="140">
        <v>4759.8463311949999</v>
      </c>
      <c r="N154" s="140">
        <v>4745.4051073099999</v>
      </c>
      <c r="O154" s="140">
        <v>4742.5463575699996</v>
      </c>
      <c r="P154" s="140">
        <v>4738.0653807950002</v>
      </c>
      <c r="Q154" s="140">
        <v>4672.9040375149998</v>
      </c>
      <c r="R154" s="140">
        <v>4743.5786838650001</v>
      </c>
      <c r="S154" s="140">
        <v>4764.1231115600003</v>
      </c>
      <c r="T154" s="140">
        <v>4792.55178953</v>
      </c>
      <c r="U154" s="140">
        <v>4769.5683491600003</v>
      </c>
      <c r="V154" s="140">
        <v>4752.5973586399996</v>
      </c>
      <c r="W154" s="140">
        <v>4750.9070661349997</v>
      </c>
      <c r="X154" s="140">
        <v>4717.5436415899994</v>
      </c>
      <c r="Y154" s="140">
        <v>4656.1032106700004</v>
      </c>
      <c r="Z154" s="78"/>
    </row>
    <row r="155" spans="1:26" s="66" customFormat="1" ht="15.75" hidden="1" outlineLevel="1" x14ac:dyDescent="0.25">
      <c r="A155" s="75">
        <v>4</v>
      </c>
      <c r="B155" s="140">
        <v>4648.07148521</v>
      </c>
      <c r="C155" s="140">
        <v>4576.0468737049996</v>
      </c>
      <c r="D155" s="140">
        <v>4216.8653885149997</v>
      </c>
      <c r="E155" s="140">
        <v>3970.7860259749996</v>
      </c>
      <c r="F155" s="140">
        <v>4199.191054805</v>
      </c>
      <c r="G155" s="140">
        <v>4217.2510928449992</v>
      </c>
      <c r="H155" s="140">
        <v>4574.7082527950006</v>
      </c>
      <c r="I155" s="140">
        <v>4651.4861029550002</v>
      </c>
      <c r="J155" s="140">
        <v>4656.4775707549998</v>
      </c>
      <c r="K155" s="140">
        <v>4658.6443215500003</v>
      </c>
      <c r="L155" s="140">
        <v>4687.50408083</v>
      </c>
      <c r="M155" s="140">
        <v>4657.6233394999999</v>
      </c>
      <c r="N155" s="140">
        <v>4654.6284588199997</v>
      </c>
      <c r="O155" s="140">
        <v>4652.81337962</v>
      </c>
      <c r="P155" s="140">
        <v>4653.1650512149999</v>
      </c>
      <c r="Q155" s="140">
        <v>4683.8625781850005</v>
      </c>
      <c r="R155" s="140">
        <v>4676.5682286499996</v>
      </c>
      <c r="S155" s="140">
        <v>4658.757764</v>
      </c>
      <c r="T155" s="140">
        <v>4759.2337419649994</v>
      </c>
      <c r="U155" s="140">
        <v>4771.1565434599997</v>
      </c>
      <c r="V155" s="140">
        <v>4723.6581896449998</v>
      </c>
      <c r="W155" s="140">
        <v>4710.1698823400002</v>
      </c>
      <c r="X155" s="140">
        <v>4689.9884704850001</v>
      </c>
      <c r="Y155" s="140">
        <v>4661.5484482699994</v>
      </c>
      <c r="Z155" s="78"/>
    </row>
    <row r="156" spans="1:26" s="66" customFormat="1" ht="15.75" hidden="1" outlineLevel="1" x14ac:dyDescent="0.25">
      <c r="A156" s="75">
        <v>5</v>
      </c>
      <c r="B156" s="140">
        <v>4580.4144080300002</v>
      </c>
      <c r="C156" s="140">
        <v>4189.707265985</v>
      </c>
      <c r="D156" s="140">
        <v>3872.1705041899995</v>
      </c>
      <c r="E156" s="140">
        <v>3864.5925485299999</v>
      </c>
      <c r="F156" s="140">
        <v>3908.4493997</v>
      </c>
      <c r="G156" s="140">
        <v>4255.2656578399992</v>
      </c>
      <c r="H156" s="140">
        <v>4593.8686826000003</v>
      </c>
      <c r="I156" s="140">
        <v>4618.2588093499999</v>
      </c>
      <c r="J156" s="140">
        <v>4734.7755497449998</v>
      </c>
      <c r="K156" s="140">
        <v>4720.3002931249994</v>
      </c>
      <c r="L156" s="140">
        <v>4690.3855190600007</v>
      </c>
      <c r="M156" s="140">
        <v>4695.1160692249996</v>
      </c>
      <c r="N156" s="140">
        <v>4656.3414398149998</v>
      </c>
      <c r="O156" s="140">
        <v>4650.0453838399999</v>
      </c>
      <c r="P156" s="140">
        <v>4651.5541684250002</v>
      </c>
      <c r="Q156" s="140">
        <v>4654.5263606150002</v>
      </c>
      <c r="R156" s="140">
        <v>4660.243860094999</v>
      </c>
      <c r="S156" s="140">
        <v>4741.4799985400005</v>
      </c>
      <c r="T156" s="140">
        <v>4763.8281611900002</v>
      </c>
      <c r="U156" s="140">
        <v>4786.4599299649999</v>
      </c>
      <c r="V156" s="140">
        <v>4749.0012329749998</v>
      </c>
      <c r="W156" s="140">
        <v>4743.4312086800001</v>
      </c>
      <c r="X156" s="140">
        <v>4708.5589995499995</v>
      </c>
      <c r="Y156" s="140">
        <v>4657.2489794150006</v>
      </c>
      <c r="Z156" s="78"/>
    </row>
    <row r="157" spans="1:26" s="66" customFormat="1" ht="15.75" hidden="1" outlineLevel="1" x14ac:dyDescent="0.25">
      <c r="A157" s="75">
        <v>6</v>
      </c>
      <c r="B157" s="140">
        <v>4138.7602616899994</v>
      </c>
      <c r="C157" s="140">
        <v>4202.6623937750001</v>
      </c>
      <c r="D157" s="140">
        <v>4117.9662606049997</v>
      </c>
      <c r="E157" s="140">
        <v>3874.3259107399999</v>
      </c>
      <c r="F157" s="140">
        <v>4164.0579280399998</v>
      </c>
      <c r="G157" s="140">
        <v>4160.3370156800001</v>
      </c>
      <c r="H157" s="140">
        <v>4270.2400612399997</v>
      </c>
      <c r="I157" s="140">
        <v>4440.2902937899999</v>
      </c>
      <c r="J157" s="140">
        <v>4597.45346402</v>
      </c>
      <c r="K157" s="140">
        <v>4743.3744874549993</v>
      </c>
      <c r="L157" s="140">
        <v>4755.0477155600001</v>
      </c>
      <c r="M157" s="140">
        <v>4748.9558559950001</v>
      </c>
      <c r="N157" s="140">
        <v>4704.0213015500003</v>
      </c>
      <c r="O157" s="140">
        <v>4704.3956616350006</v>
      </c>
      <c r="P157" s="140">
        <v>4705.6889055649999</v>
      </c>
      <c r="Q157" s="140">
        <v>4705.3372339699999</v>
      </c>
      <c r="R157" s="140">
        <v>4612.7228177899997</v>
      </c>
      <c r="S157" s="140">
        <v>4716.3298073749993</v>
      </c>
      <c r="T157" s="140">
        <v>4806.0968180599994</v>
      </c>
      <c r="U157" s="140">
        <v>4795.172310125</v>
      </c>
      <c r="V157" s="140">
        <v>4744.5769774250002</v>
      </c>
      <c r="W157" s="140">
        <v>4729.7160164749994</v>
      </c>
      <c r="X157" s="140">
        <v>4609.7279371099994</v>
      </c>
      <c r="Y157" s="140">
        <v>4489.1386127599999</v>
      </c>
      <c r="Z157" s="78"/>
    </row>
    <row r="158" spans="1:26" s="66" customFormat="1" ht="15.75" hidden="1" outlineLevel="1" x14ac:dyDescent="0.25">
      <c r="A158" s="75">
        <v>7</v>
      </c>
      <c r="B158" s="140">
        <v>4400.5627478000006</v>
      </c>
      <c r="C158" s="140">
        <v>4249.59353534</v>
      </c>
      <c r="D158" s="140">
        <v>4184.88596186</v>
      </c>
      <c r="E158" s="140">
        <v>4167.1435626800003</v>
      </c>
      <c r="F158" s="140">
        <v>4165.6574665850003</v>
      </c>
      <c r="G158" s="140">
        <v>4195.5835848950001</v>
      </c>
      <c r="H158" s="140">
        <v>4220.9379724699993</v>
      </c>
      <c r="I158" s="140">
        <v>4270.76189651</v>
      </c>
      <c r="J158" s="140">
        <v>4390.4550255049999</v>
      </c>
      <c r="K158" s="140">
        <v>4613.0971778749999</v>
      </c>
      <c r="L158" s="140">
        <v>4622.512901225</v>
      </c>
      <c r="M158" s="140">
        <v>4623.3069983749992</v>
      </c>
      <c r="N158" s="140">
        <v>4533.5626761800004</v>
      </c>
      <c r="O158" s="140">
        <v>4515.6841460599999</v>
      </c>
      <c r="P158" s="140">
        <v>4530.9194670950001</v>
      </c>
      <c r="Q158" s="140">
        <v>4528.9455684650002</v>
      </c>
      <c r="R158" s="140">
        <v>4549.3992422000001</v>
      </c>
      <c r="S158" s="140">
        <v>4616.0807143100001</v>
      </c>
      <c r="T158" s="140">
        <v>4766.57346848</v>
      </c>
      <c r="U158" s="140">
        <v>4733.0852572399999</v>
      </c>
      <c r="V158" s="140">
        <v>4729.1147714899998</v>
      </c>
      <c r="W158" s="140">
        <v>4679.6878960250006</v>
      </c>
      <c r="X158" s="140">
        <v>4599.0870353</v>
      </c>
      <c r="Y158" s="140">
        <v>4352.8715418199999</v>
      </c>
      <c r="Z158" s="78"/>
    </row>
    <row r="159" spans="1:26" s="66" customFormat="1" ht="15.75" hidden="1" outlineLevel="1" x14ac:dyDescent="0.25">
      <c r="A159" s="75">
        <v>8</v>
      </c>
      <c r="B159" s="140">
        <v>4355.4126526999999</v>
      </c>
      <c r="C159" s="140">
        <v>4194.7894877449999</v>
      </c>
      <c r="D159" s="140">
        <v>4113.4852838300003</v>
      </c>
      <c r="E159" s="140">
        <v>3841.8813700400001</v>
      </c>
      <c r="F159" s="140">
        <v>3865.5227766199996</v>
      </c>
      <c r="G159" s="140">
        <v>4165.8049417700004</v>
      </c>
      <c r="H159" s="140">
        <v>4193.6096862650002</v>
      </c>
      <c r="I159" s="140">
        <v>4224.3299017250001</v>
      </c>
      <c r="J159" s="140">
        <v>4274.1765142550003</v>
      </c>
      <c r="K159" s="140">
        <v>4442.7860276900001</v>
      </c>
      <c r="L159" s="140">
        <v>4571.1007828849997</v>
      </c>
      <c r="M159" s="140">
        <v>4484.1131122249999</v>
      </c>
      <c r="N159" s="140">
        <v>4462.9107183200003</v>
      </c>
      <c r="O159" s="140">
        <v>4466.5862536999994</v>
      </c>
      <c r="P159" s="140">
        <v>4446.2346781699998</v>
      </c>
      <c r="Q159" s="140">
        <v>4453.3588640300004</v>
      </c>
      <c r="R159" s="140">
        <v>4477.9985641700005</v>
      </c>
      <c r="S159" s="140">
        <v>4599.9151651850007</v>
      </c>
      <c r="T159" s="140">
        <v>4715.2294156099997</v>
      </c>
      <c r="U159" s="140">
        <v>4728.3433628299999</v>
      </c>
      <c r="V159" s="140">
        <v>4677.804751355</v>
      </c>
      <c r="W159" s="140">
        <v>4647.2546995699995</v>
      </c>
      <c r="X159" s="140">
        <v>4569.8075389549995</v>
      </c>
      <c r="Y159" s="140">
        <v>4396.3200001699997</v>
      </c>
      <c r="Z159" s="78"/>
    </row>
    <row r="160" spans="1:26" s="66" customFormat="1" ht="15.75" hidden="1" outlineLevel="1" x14ac:dyDescent="0.25">
      <c r="A160" s="75">
        <v>9</v>
      </c>
      <c r="B160" s="140">
        <v>4202.51491859</v>
      </c>
      <c r="C160" s="140">
        <v>4152.8044369999998</v>
      </c>
      <c r="D160" s="140">
        <v>3841.8700257949995</v>
      </c>
      <c r="E160" s="140">
        <v>3838.2398673949997</v>
      </c>
      <c r="F160" s="140">
        <v>3877.1052507650002</v>
      </c>
      <c r="G160" s="140">
        <v>4171.1821139000003</v>
      </c>
      <c r="H160" s="140">
        <v>4256.8198194050001</v>
      </c>
      <c r="I160" s="140">
        <v>4543.0804977349999</v>
      </c>
      <c r="J160" s="140">
        <v>4574.7990067549999</v>
      </c>
      <c r="K160" s="140">
        <v>4609.6258389049999</v>
      </c>
      <c r="L160" s="140">
        <v>4655.1616383349992</v>
      </c>
      <c r="M160" s="140">
        <v>4675.966983665</v>
      </c>
      <c r="N160" s="140">
        <v>4642.2291990349995</v>
      </c>
      <c r="O160" s="140">
        <v>4627.33420535</v>
      </c>
      <c r="P160" s="140">
        <v>4625.3262739849997</v>
      </c>
      <c r="Q160" s="140">
        <v>4591.5884893550001</v>
      </c>
      <c r="R160" s="140">
        <v>4589.6032464799991</v>
      </c>
      <c r="S160" s="140">
        <v>4604.3734534699997</v>
      </c>
      <c r="T160" s="140">
        <v>4718.2583290249995</v>
      </c>
      <c r="U160" s="140">
        <v>4708.8879826550001</v>
      </c>
      <c r="V160" s="140">
        <v>4691.61069752</v>
      </c>
      <c r="W160" s="140">
        <v>4677.2035063700005</v>
      </c>
      <c r="X160" s="140">
        <v>4575.1166456150004</v>
      </c>
      <c r="Y160" s="140">
        <v>4398.9518650099999</v>
      </c>
      <c r="Z160" s="78"/>
    </row>
    <row r="161" spans="1:26" s="66" customFormat="1" ht="15.75" hidden="1" outlineLevel="1" x14ac:dyDescent="0.25">
      <c r="A161" s="75">
        <v>10</v>
      </c>
      <c r="B161" s="140">
        <v>4168.7544454700001</v>
      </c>
      <c r="C161" s="140">
        <v>4062.0845097350002</v>
      </c>
      <c r="D161" s="140">
        <v>3984.1835793199998</v>
      </c>
      <c r="E161" s="140">
        <v>3858.9204260299998</v>
      </c>
      <c r="F161" s="140">
        <v>4044.8299130900004</v>
      </c>
      <c r="G161" s="140">
        <v>4145.7256281199998</v>
      </c>
      <c r="H161" s="140">
        <v>4192.2824096000004</v>
      </c>
      <c r="I161" s="140">
        <v>4414.5388576400001</v>
      </c>
      <c r="J161" s="140">
        <v>4579.3707374900005</v>
      </c>
      <c r="K161" s="140">
        <v>4683.2499889549999</v>
      </c>
      <c r="L161" s="140">
        <v>4701.2419615250001</v>
      </c>
      <c r="M161" s="140">
        <v>4688.6044725949996</v>
      </c>
      <c r="N161" s="140">
        <v>4652.5411177400001</v>
      </c>
      <c r="O161" s="140">
        <v>4653.096985745</v>
      </c>
      <c r="P161" s="140">
        <v>4653.1196742350003</v>
      </c>
      <c r="Q161" s="140">
        <v>4594.1182559899999</v>
      </c>
      <c r="R161" s="140">
        <v>4598.3383151300004</v>
      </c>
      <c r="S161" s="140">
        <v>4699.96006184</v>
      </c>
      <c r="T161" s="140">
        <v>4722.3762899599997</v>
      </c>
      <c r="U161" s="140">
        <v>4717.3394451799995</v>
      </c>
      <c r="V161" s="140">
        <v>4699.3474726100003</v>
      </c>
      <c r="W161" s="140">
        <v>4695.6605929850002</v>
      </c>
      <c r="X161" s="140">
        <v>4577.4762485749998</v>
      </c>
      <c r="Y161" s="140">
        <v>4366.3711933699997</v>
      </c>
      <c r="Z161" s="78"/>
    </row>
    <row r="162" spans="1:26" s="66" customFormat="1" ht="15.75" hidden="1" outlineLevel="1" x14ac:dyDescent="0.25">
      <c r="A162" s="75">
        <v>11</v>
      </c>
      <c r="B162" s="140">
        <v>4276.8083790950004</v>
      </c>
      <c r="C162" s="140">
        <v>4086.6561444050003</v>
      </c>
      <c r="D162" s="140">
        <v>4040.8027061149996</v>
      </c>
      <c r="E162" s="140">
        <v>3868.49496881</v>
      </c>
      <c r="F162" s="140">
        <v>4060.2353978000001</v>
      </c>
      <c r="G162" s="140">
        <v>4153.178797085</v>
      </c>
      <c r="H162" s="140">
        <v>4205.0333409800005</v>
      </c>
      <c r="I162" s="140">
        <v>4410.3982082149996</v>
      </c>
      <c r="J162" s="140">
        <v>4564.3055801299997</v>
      </c>
      <c r="K162" s="140">
        <v>4597.9299223100006</v>
      </c>
      <c r="L162" s="140">
        <v>4685.0537239099995</v>
      </c>
      <c r="M162" s="140">
        <v>4682.3537936000002</v>
      </c>
      <c r="N162" s="140">
        <v>4652.9268220699996</v>
      </c>
      <c r="O162" s="140">
        <v>4652.5524619849994</v>
      </c>
      <c r="P162" s="140">
        <v>4657.770814685</v>
      </c>
      <c r="Q162" s="140">
        <v>4589.5465252549993</v>
      </c>
      <c r="R162" s="140">
        <v>4589.3309846000002</v>
      </c>
      <c r="S162" s="140">
        <v>4650.8735137249996</v>
      </c>
      <c r="T162" s="140">
        <v>4721.1624557450004</v>
      </c>
      <c r="U162" s="140">
        <v>4716.8176099100001</v>
      </c>
      <c r="V162" s="140">
        <v>4715.4789889999993</v>
      </c>
      <c r="W162" s="140">
        <v>4705.7456267899997</v>
      </c>
      <c r="X162" s="140">
        <v>4574.6174988349994</v>
      </c>
      <c r="Y162" s="140">
        <v>4388.0387013199997</v>
      </c>
      <c r="Z162" s="78"/>
    </row>
    <row r="163" spans="1:26" s="66" customFormat="1" ht="15.75" hidden="1" outlineLevel="1" x14ac:dyDescent="0.25">
      <c r="A163" s="75">
        <v>12</v>
      </c>
      <c r="B163" s="140">
        <v>4250.0813378749999</v>
      </c>
      <c r="C163" s="140">
        <v>4072.0447568449999</v>
      </c>
      <c r="D163" s="140">
        <v>3925.8514715299998</v>
      </c>
      <c r="E163" s="140">
        <v>3954.2007397850002</v>
      </c>
      <c r="F163" s="140">
        <v>3998.0802794450001</v>
      </c>
      <c r="G163" s="140">
        <v>4139.9854401500006</v>
      </c>
      <c r="H163" s="140">
        <v>4217.6027644400001</v>
      </c>
      <c r="I163" s="140">
        <v>4440.4831459549996</v>
      </c>
      <c r="J163" s="140">
        <v>4587.1869222949999</v>
      </c>
      <c r="K163" s="140">
        <v>4601.7983098549994</v>
      </c>
      <c r="L163" s="140">
        <v>4710.6009636500003</v>
      </c>
      <c r="M163" s="140">
        <v>4709.2283100049999</v>
      </c>
      <c r="N163" s="140">
        <v>4656.1712761400004</v>
      </c>
      <c r="O163" s="140">
        <v>4597.6236276949994</v>
      </c>
      <c r="P163" s="140">
        <v>4598.58788852</v>
      </c>
      <c r="Q163" s="140">
        <v>4577.067855755</v>
      </c>
      <c r="R163" s="140">
        <v>4576.0355294599995</v>
      </c>
      <c r="S163" s="140">
        <v>4678.371963605</v>
      </c>
      <c r="T163" s="140">
        <v>4692.9493184299999</v>
      </c>
      <c r="U163" s="140">
        <v>4689.8409953</v>
      </c>
      <c r="V163" s="140">
        <v>4686.585196985</v>
      </c>
      <c r="W163" s="140">
        <v>4688.8653902299993</v>
      </c>
      <c r="X163" s="140">
        <v>4604.4074862049993</v>
      </c>
      <c r="Y163" s="140">
        <v>4562.3884027249997</v>
      </c>
      <c r="Z163" s="78"/>
    </row>
    <row r="164" spans="1:26" s="66" customFormat="1" ht="15.75" hidden="1" outlineLevel="1" x14ac:dyDescent="0.25">
      <c r="A164" s="75">
        <v>13</v>
      </c>
      <c r="B164" s="140">
        <v>4001.22263531</v>
      </c>
      <c r="C164" s="140">
        <v>3892.2725063299999</v>
      </c>
      <c r="D164" s="140">
        <v>3827.5082116249996</v>
      </c>
      <c r="E164" s="140">
        <v>3806.3625389449999</v>
      </c>
      <c r="F164" s="140">
        <v>3829.028340455</v>
      </c>
      <c r="G164" s="140">
        <v>3923.2309509350002</v>
      </c>
      <c r="H164" s="140">
        <v>4125.7484126750005</v>
      </c>
      <c r="I164" s="140">
        <v>4413.5632525700003</v>
      </c>
      <c r="J164" s="140">
        <v>4594.98041861</v>
      </c>
      <c r="K164" s="140">
        <v>4620.5843795749997</v>
      </c>
      <c r="L164" s="140">
        <v>4631.077806199999</v>
      </c>
      <c r="M164" s="140">
        <v>4706.4830027150001</v>
      </c>
      <c r="N164" s="140">
        <v>4584.6571556600002</v>
      </c>
      <c r="O164" s="140">
        <v>4584.1580088800001</v>
      </c>
      <c r="P164" s="140">
        <v>4584.1012876549994</v>
      </c>
      <c r="Q164" s="140">
        <v>4600.2781810249999</v>
      </c>
      <c r="R164" s="140">
        <v>4611.0325252849998</v>
      </c>
      <c r="S164" s="140">
        <v>4649.1718769749996</v>
      </c>
      <c r="T164" s="140">
        <v>4723.6241569100002</v>
      </c>
      <c r="U164" s="140">
        <v>4684.6793638250001</v>
      </c>
      <c r="V164" s="140">
        <v>4681.7185158800003</v>
      </c>
      <c r="W164" s="140">
        <v>4672.2574155500006</v>
      </c>
      <c r="X164" s="140">
        <v>4632.8134756849995</v>
      </c>
      <c r="Y164" s="140">
        <v>4396.41075413</v>
      </c>
      <c r="Z164" s="78"/>
    </row>
    <row r="165" spans="1:26" s="66" customFormat="1" ht="15.75" hidden="1" outlineLevel="1" x14ac:dyDescent="0.25">
      <c r="A165" s="75">
        <v>14</v>
      </c>
      <c r="B165" s="140">
        <v>4149.0494919049997</v>
      </c>
      <c r="C165" s="140">
        <v>3939.5893522249999</v>
      </c>
      <c r="D165" s="140">
        <v>3857.0032486250002</v>
      </c>
      <c r="E165" s="140">
        <v>3834.0198082550005</v>
      </c>
      <c r="F165" s="140">
        <v>3833.6114154350003</v>
      </c>
      <c r="G165" s="140">
        <v>3914.3370628550001</v>
      </c>
      <c r="H165" s="140">
        <v>3956.6284082149996</v>
      </c>
      <c r="I165" s="140">
        <v>4164.4663208600005</v>
      </c>
      <c r="J165" s="140">
        <v>4564.044662495</v>
      </c>
      <c r="K165" s="140">
        <v>4596.7614650750002</v>
      </c>
      <c r="L165" s="140">
        <v>4600.1760828199995</v>
      </c>
      <c r="M165" s="140">
        <v>4604.1919455500001</v>
      </c>
      <c r="N165" s="140">
        <v>4599.0870353</v>
      </c>
      <c r="O165" s="140">
        <v>4596.2282855600006</v>
      </c>
      <c r="P165" s="140">
        <v>4597.5895949599999</v>
      </c>
      <c r="Q165" s="140">
        <v>4594.6854682399999</v>
      </c>
      <c r="R165" s="140">
        <v>4561.2199454900001</v>
      </c>
      <c r="S165" s="140">
        <v>4613.3240627750001</v>
      </c>
      <c r="T165" s="140">
        <v>4690.3855190600007</v>
      </c>
      <c r="U165" s="140">
        <v>4688.6158168399998</v>
      </c>
      <c r="V165" s="140">
        <v>4682.6033669899998</v>
      </c>
      <c r="W165" s="140">
        <v>4680.9130744849999</v>
      </c>
      <c r="X165" s="140">
        <v>4638.0772053649998</v>
      </c>
      <c r="Y165" s="140">
        <v>4326.8138110549999</v>
      </c>
      <c r="Z165" s="78"/>
    </row>
    <row r="166" spans="1:26" s="66" customFormat="1" ht="15.75" hidden="1" outlineLevel="1" x14ac:dyDescent="0.25">
      <c r="A166" s="75">
        <v>15</v>
      </c>
      <c r="B166" s="140">
        <v>4138.9417696099999</v>
      </c>
      <c r="C166" s="140">
        <v>3951.9318907850002</v>
      </c>
      <c r="D166" s="140">
        <v>3893.2707998899996</v>
      </c>
      <c r="E166" s="140">
        <v>3854.0424006799999</v>
      </c>
      <c r="F166" s="140">
        <v>3863.3900585600004</v>
      </c>
      <c r="G166" s="140">
        <v>3919.5554155549994</v>
      </c>
      <c r="H166" s="140">
        <v>3983.8545962150001</v>
      </c>
      <c r="I166" s="140">
        <v>4035.4255339849997</v>
      </c>
      <c r="J166" s="140">
        <v>4553.8802189750004</v>
      </c>
      <c r="K166" s="140">
        <v>4562.8762052599996</v>
      </c>
      <c r="L166" s="140">
        <v>4600.573131395</v>
      </c>
      <c r="M166" s="140">
        <v>4616.2962549650001</v>
      </c>
      <c r="N166" s="140">
        <v>4600.0286076350003</v>
      </c>
      <c r="O166" s="140">
        <v>4598.9622486049993</v>
      </c>
      <c r="P166" s="140">
        <v>4598.0773974949998</v>
      </c>
      <c r="Q166" s="140">
        <v>4604.180601305</v>
      </c>
      <c r="R166" s="140">
        <v>4636.3301916350001</v>
      </c>
      <c r="S166" s="140">
        <v>4729.0807387550003</v>
      </c>
      <c r="T166" s="140">
        <v>4693.2215803099998</v>
      </c>
      <c r="U166" s="140">
        <v>4693.5051864349998</v>
      </c>
      <c r="V166" s="140">
        <v>4691.3497798850003</v>
      </c>
      <c r="W166" s="140">
        <v>4687.6629002600002</v>
      </c>
      <c r="X166" s="140">
        <v>4673.9477080550005</v>
      </c>
      <c r="Y166" s="140">
        <v>4553.1088103149996</v>
      </c>
      <c r="Z166" s="78"/>
    </row>
    <row r="167" spans="1:26" s="66" customFormat="1" ht="15.75" hidden="1" outlineLevel="1" x14ac:dyDescent="0.25">
      <c r="A167" s="75">
        <v>16</v>
      </c>
      <c r="B167" s="140">
        <v>4017.9780851750002</v>
      </c>
      <c r="C167" s="140">
        <v>3895.7892222800001</v>
      </c>
      <c r="D167" s="140">
        <v>3832.1933848099998</v>
      </c>
      <c r="E167" s="140">
        <v>3821.1214016899999</v>
      </c>
      <c r="F167" s="140">
        <v>3838.5915389899997</v>
      </c>
      <c r="G167" s="140">
        <v>3946.3164895100003</v>
      </c>
      <c r="H167" s="140">
        <v>4099.2709448449996</v>
      </c>
      <c r="I167" s="140">
        <v>4535.1735589700002</v>
      </c>
      <c r="J167" s="140">
        <v>4612.3711461949997</v>
      </c>
      <c r="K167" s="140">
        <v>4654.4469509</v>
      </c>
      <c r="L167" s="140">
        <v>4671.5200396250002</v>
      </c>
      <c r="M167" s="140">
        <v>4710.2492920550003</v>
      </c>
      <c r="N167" s="140">
        <v>4661.310219125</v>
      </c>
      <c r="O167" s="140">
        <v>4660.0056309499996</v>
      </c>
      <c r="P167" s="140">
        <v>4660.175794625</v>
      </c>
      <c r="Q167" s="140">
        <v>4641.5258558449996</v>
      </c>
      <c r="R167" s="140">
        <v>4643.5224429649998</v>
      </c>
      <c r="S167" s="140">
        <v>4723.4993702149995</v>
      </c>
      <c r="T167" s="140">
        <v>4741.6955391949996</v>
      </c>
      <c r="U167" s="140">
        <v>4810.1353692800003</v>
      </c>
      <c r="V167" s="140">
        <v>4690.5556827350001</v>
      </c>
      <c r="W167" s="140">
        <v>4659.1094355949999</v>
      </c>
      <c r="X167" s="140">
        <v>4641.4464461299995</v>
      </c>
      <c r="Y167" s="140">
        <v>4609.4443309849994</v>
      </c>
      <c r="Z167" s="78"/>
    </row>
    <row r="168" spans="1:26" s="66" customFormat="1" ht="15.75" hidden="1" outlineLevel="1" x14ac:dyDescent="0.25">
      <c r="A168" s="75">
        <v>17</v>
      </c>
      <c r="B168" s="140">
        <v>4358.9747456300001</v>
      </c>
      <c r="C168" s="140">
        <v>3909.1527428899999</v>
      </c>
      <c r="D168" s="140">
        <v>3834.4508895649997</v>
      </c>
      <c r="E168" s="140">
        <v>3832.1820405649996</v>
      </c>
      <c r="F168" s="140">
        <v>3887.1902845700001</v>
      </c>
      <c r="G168" s="140">
        <v>3961.370302625</v>
      </c>
      <c r="H168" s="140">
        <v>4581.0610299949994</v>
      </c>
      <c r="I168" s="140">
        <v>4612.6207195850002</v>
      </c>
      <c r="J168" s="140">
        <v>4692.5863025899998</v>
      </c>
      <c r="K168" s="140">
        <v>4746.5508760550001</v>
      </c>
      <c r="L168" s="140">
        <v>4753.2326363599996</v>
      </c>
      <c r="M168" s="140">
        <v>4751.3835244250004</v>
      </c>
      <c r="N168" s="140">
        <v>4741.8203258900003</v>
      </c>
      <c r="O168" s="140">
        <v>4742.5917345500002</v>
      </c>
      <c r="P168" s="140">
        <v>4745.1895666549999</v>
      </c>
      <c r="Q168" s="140">
        <v>4734.8322709699996</v>
      </c>
      <c r="R168" s="140">
        <v>4742.6598000200001</v>
      </c>
      <c r="S168" s="140">
        <v>5457.8123490649996</v>
      </c>
      <c r="T168" s="140">
        <v>5499.4570724599998</v>
      </c>
      <c r="U168" s="140">
        <v>5471.1872139200004</v>
      </c>
      <c r="V168" s="140">
        <v>4712.0189942749994</v>
      </c>
      <c r="W168" s="140">
        <v>4717.3281009350003</v>
      </c>
      <c r="X168" s="140">
        <v>4648.6840744399997</v>
      </c>
      <c r="Y168" s="140">
        <v>4582.4450278849999</v>
      </c>
      <c r="Z168" s="78"/>
    </row>
    <row r="169" spans="1:26" s="66" customFormat="1" ht="15.75" hidden="1" outlineLevel="1" x14ac:dyDescent="0.25">
      <c r="A169" s="75">
        <v>18</v>
      </c>
      <c r="B169" s="140">
        <v>4006.2594800899997</v>
      </c>
      <c r="C169" s="140">
        <v>3854.8024650949997</v>
      </c>
      <c r="D169" s="140">
        <v>3790.9797427249996</v>
      </c>
      <c r="E169" s="140">
        <v>3733.24887992</v>
      </c>
      <c r="F169" s="140">
        <v>3829.7203393999998</v>
      </c>
      <c r="G169" s="140">
        <v>3932.9189361650001</v>
      </c>
      <c r="H169" s="140">
        <v>3940.0204335349999</v>
      </c>
      <c r="I169" s="140">
        <v>4296.524676905</v>
      </c>
      <c r="J169" s="140">
        <v>4628.9450881399998</v>
      </c>
      <c r="K169" s="140">
        <v>4677.8501283349997</v>
      </c>
      <c r="L169" s="140">
        <v>4680.0849446000002</v>
      </c>
      <c r="M169" s="140">
        <v>4678.5534715249996</v>
      </c>
      <c r="N169" s="140">
        <v>4650.1701705349997</v>
      </c>
      <c r="O169" s="140">
        <v>4649.13784424</v>
      </c>
      <c r="P169" s="140">
        <v>4649.557581305</v>
      </c>
      <c r="Q169" s="140">
        <v>4657.0107502699993</v>
      </c>
      <c r="R169" s="140">
        <v>4650.3516784550002</v>
      </c>
      <c r="S169" s="140">
        <v>4669.5121082599999</v>
      </c>
      <c r="T169" s="140">
        <v>4694.8324630999996</v>
      </c>
      <c r="U169" s="140">
        <v>4670.2494841850003</v>
      </c>
      <c r="V169" s="140">
        <v>4646.4606024200002</v>
      </c>
      <c r="W169" s="140">
        <v>4644.747621425</v>
      </c>
      <c r="X169" s="140">
        <v>4654.3788854300001</v>
      </c>
      <c r="Y169" s="140">
        <v>4180.926820355</v>
      </c>
      <c r="Z169" s="78"/>
    </row>
    <row r="170" spans="1:26" s="66" customFormat="1" ht="15.75" hidden="1" outlineLevel="1" x14ac:dyDescent="0.25">
      <c r="A170" s="75">
        <v>19</v>
      </c>
      <c r="B170" s="140">
        <v>3921.8809857800002</v>
      </c>
      <c r="C170" s="140">
        <v>3835.89160868</v>
      </c>
      <c r="D170" s="140">
        <v>3787.0659781999998</v>
      </c>
      <c r="E170" s="140">
        <v>3739.5562801400001</v>
      </c>
      <c r="F170" s="140">
        <v>3827.2699824799997</v>
      </c>
      <c r="G170" s="140">
        <v>3922.9586890549999</v>
      </c>
      <c r="H170" s="140">
        <v>4009.0161316250001</v>
      </c>
      <c r="I170" s="140">
        <v>4392.6784975250002</v>
      </c>
      <c r="J170" s="140">
        <v>4649.1151557499998</v>
      </c>
      <c r="K170" s="140">
        <v>4711.6219456999997</v>
      </c>
      <c r="L170" s="140">
        <v>4722.3649457150004</v>
      </c>
      <c r="M170" s="140">
        <v>4713.4029921649999</v>
      </c>
      <c r="N170" s="140">
        <v>4685.4848052199995</v>
      </c>
      <c r="O170" s="140">
        <v>4663.0572328549997</v>
      </c>
      <c r="P170" s="140">
        <v>4670.2381399400001</v>
      </c>
      <c r="Q170" s="140">
        <v>4673.1082339250006</v>
      </c>
      <c r="R170" s="140">
        <v>4686.8234261300004</v>
      </c>
      <c r="S170" s="140">
        <v>4750.7709351949998</v>
      </c>
      <c r="T170" s="140">
        <v>4749.37559306</v>
      </c>
      <c r="U170" s="140">
        <v>4739.5401326449992</v>
      </c>
      <c r="V170" s="140">
        <v>4712.5294852999996</v>
      </c>
      <c r="W170" s="140">
        <v>4695.5584947799998</v>
      </c>
      <c r="X170" s="140">
        <v>4660.5161219749998</v>
      </c>
      <c r="Y170" s="140">
        <v>4580.7093583999995</v>
      </c>
      <c r="Z170" s="78"/>
    </row>
    <row r="171" spans="1:26" s="66" customFormat="1" ht="15.75" hidden="1" outlineLevel="1" x14ac:dyDescent="0.25">
      <c r="A171" s="75">
        <v>20</v>
      </c>
      <c r="B171" s="140">
        <v>3947.1673078849999</v>
      </c>
      <c r="C171" s="140">
        <v>3857.2981989950003</v>
      </c>
      <c r="D171" s="140">
        <v>3804.706279175</v>
      </c>
      <c r="E171" s="140">
        <v>3793.80445973</v>
      </c>
      <c r="F171" s="140">
        <v>3836.5495748900003</v>
      </c>
      <c r="G171" s="140">
        <v>3933.0210343700001</v>
      </c>
      <c r="H171" s="140">
        <v>4135.5611846000002</v>
      </c>
      <c r="I171" s="140">
        <v>4364.2384753099996</v>
      </c>
      <c r="J171" s="140">
        <v>4631.5202317550002</v>
      </c>
      <c r="K171" s="140">
        <v>4649.8071546949996</v>
      </c>
      <c r="L171" s="140">
        <v>4719.1885571149996</v>
      </c>
      <c r="M171" s="140">
        <v>4712.4841083199999</v>
      </c>
      <c r="N171" s="140">
        <v>4638.2133363050007</v>
      </c>
      <c r="O171" s="140">
        <v>4633.6416055700001</v>
      </c>
      <c r="P171" s="140">
        <v>4618.6218251899991</v>
      </c>
      <c r="Q171" s="140">
        <v>4622.66037641</v>
      </c>
      <c r="R171" s="140">
        <v>4639.1662528849993</v>
      </c>
      <c r="S171" s="140">
        <v>4675.6606890499997</v>
      </c>
      <c r="T171" s="140">
        <v>4676.3640322399997</v>
      </c>
      <c r="U171" s="140">
        <v>4669.23984638</v>
      </c>
      <c r="V171" s="140">
        <v>4729.9996226000003</v>
      </c>
      <c r="W171" s="140">
        <v>4707.4359192949996</v>
      </c>
      <c r="X171" s="140">
        <v>4648.13955068</v>
      </c>
      <c r="Y171" s="140">
        <v>4572.257895875</v>
      </c>
      <c r="Z171" s="78"/>
    </row>
    <row r="172" spans="1:26" s="66" customFormat="1" ht="15.75" hidden="1" outlineLevel="1" x14ac:dyDescent="0.25">
      <c r="A172" s="75">
        <v>21</v>
      </c>
      <c r="B172" s="140">
        <v>3956.9233585849997</v>
      </c>
      <c r="C172" s="140">
        <v>3870.4121462150001</v>
      </c>
      <c r="D172" s="140">
        <v>3821.7226466749999</v>
      </c>
      <c r="E172" s="140">
        <v>3785.0353583449996</v>
      </c>
      <c r="F172" s="140">
        <v>3798.6711408349997</v>
      </c>
      <c r="G172" s="140">
        <v>3833.1009244099996</v>
      </c>
      <c r="H172" s="140">
        <v>3895.3808294599999</v>
      </c>
      <c r="I172" s="140">
        <v>3939.4872540199999</v>
      </c>
      <c r="J172" s="140">
        <v>4149.6847696249997</v>
      </c>
      <c r="K172" s="140">
        <v>4378.498191275</v>
      </c>
      <c r="L172" s="140">
        <v>4391.7823021699996</v>
      </c>
      <c r="M172" s="140">
        <v>4385.8719505250001</v>
      </c>
      <c r="N172" s="140">
        <v>4372.4063317099999</v>
      </c>
      <c r="O172" s="140">
        <v>4364.3972947399998</v>
      </c>
      <c r="P172" s="140">
        <v>4372.27020077</v>
      </c>
      <c r="Q172" s="140">
        <v>4346.0649948199998</v>
      </c>
      <c r="R172" s="140">
        <v>4412.0204352499995</v>
      </c>
      <c r="S172" s="140">
        <v>4651.9739054900001</v>
      </c>
      <c r="T172" s="140">
        <v>4670.9301388849999</v>
      </c>
      <c r="U172" s="140">
        <v>4667.0277186049998</v>
      </c>
      <c r="V172" s="140">
        <v>4694.1631526450001</v>
      </c>
      <c r="W172" s="140">
        <v>4677.3736700449999</v>
      </c>
      <c r="X172" s="140">
        <v>4630.5786594199999</v>
      </c>
      <c r="Y172" s="140">
        <v>4221.9362660299994</v>
      </c>
      <c r="Z172" s="78"/>
    </row>
    <row r="173" spans="1:26" s="66" customFormat="1" ht="15.75" hidden="1" outlineLevel="1" x14ac:dyDescent="0.25">
      <c r="A173" s="75">
        <v>22</v>
      </c>
      <c r="B173" s="140">
        <v>3952.0680217250001</v>
      </c>
      <c r="C173" s="140">
        <v>3856.7309867449994</v>
      </c>
      <c r="D173" s="140">
        <v>3806.1129655549998</v>
      </c>
      <c r="E173" s="140">
        <v>3763.3451619050002</v>
      </c>
      <c r="F173" s="140">
        <v>3768.2572199900001</v>
      </c>
      <c r="G173" s="140">
        <v>3825.8065748749996</v>
      </c>
      <c r="H173" s="140">
        <v>3861.73379879</v>
      </c>
      <c r="I173" s="140">
        <v>3847.1904766999996</v>
      </c>
      <c r="J173" s="140">
        <v>4023.1397166500001</v>
      </c>
      <c r="K173" s="140">
        <v>4186.5422216300003</v>
      </c>
      <c r="L173" s="140">
        <v>4292.9285512400002</v>
      </c>
      <c r="M173" s="140">
        <v>4294.6528764800005</v>
      </c>
      <c r="N173" s="140">
        <v>4277.1600506899995</v>
      </c>
      <c r="O173" s="140">
        <v>4266.0653790799997</v>
      </c>
      <c r="P173" s="140">
        <v>4244.8629851750002</v>
      </c>
      <c r="Q173" s="140">
        <v>4271.2156663099995</v>
      </c>
      <c r="R173" s="140">
        <v>4336.5812059999998</v>
      </c>
      <c r="S173" s="140">
        <v>4616.3870089250004</v>
      </c>
      <c r="T173" s="140">
        <v>4654.3335084499995</v>
      </c>
      <c r="U173" s="140">
        <v>4651.8150860599999</v>
      </c>
      <c r="V173" s="140">
        <v>4641.4464461299995</v>
      </c>
      <c r="W173" s="140">
        <v>4599.5521493449996</v>
      </c>
      <c r="X173" s="140">
        <v>4447.0174310749999</v>
      </c>
      <c r="Y173" s="140">
        <v>4019.452837025</v>
      </c>
      <c r="Z173" s="78"/>
    </row>
    <row r="174" spans="1:26" s="66" customFormat="1" ht="15.75" hidden="1" outlineLevel="1" x14ac:dyDescent="0.25">
      <c r="A174" s="75">
        <v>23</v>
      </c>
      <c r="B174" s="140">
        <v>3888.8578885849997</v>
      </c>
      <c r="C174" s="140">
        <v>3828.7560785750002</v>
      </c>
      <c r="D174" s="140">
        <v>3748.7791513249999</v>
      </c>
      <c r="E174" s="140">
        <v>3717.2081174899999</v>
      </c>
      <c r="F174" s="140">
        <v>3783.61732772</v>
      </c>
      <c r="G174" s="140">
        <v>3847.360640375</v>
      </c>
      <c r="H174" s="140">
        <v>3945.1820650099999</v>
      </c>
      <c r="I174" s="140">
        <v>4281.8452238749996</v>
      </c>
      <c r="J174" s="140">
        <v>4508.3897965249998</v>
      </c>
      <c r="K174" s="140">
        <v>4766.4486817850002</v>
      </c>
      <c r="L174" s="140">
        <v>4766.1310429249997</v>
      </c>
      <c r="M174" s="140">
        <v>4760.1526258100002</v>
      </c>
      <c r="N174" s="140">
        <v>4722.2855359999994</v>
      </c>
      <c r="O174" s="140">
        <v>4554.5495294299999</v>
      </c>
      <c r="P174" s="140">
        <v>4552.927302395</v>
      </c>
      <c r="Q174" s="140">
        <v>4663.9193954749999</v>
      </c>
      <c r="R174" s="140">
        <v>4554.6175948999999</v>
      </c>
      <c r="S174" s="140">
        <v>4642.2745760150001</v>
      </c>
      <c r="T174" s="140">
        <v>4803.7145266100006</v>
      </c>
      <c r="U174" s="140">
        <v>4792.8240514099998</v>
      </c>
      <c r="V174" s="140">
        <v>4767.8894008999996</v>
      </c>
      <c r="W174" s="140">
        <v>4777.974434705</v>
      </c>
      <c r="X174" s="140">
        <v>4439.4735081500003</v>
      </c>
      <c r="Y174" s="140">
        <v>4161.5395056500001</v>
      </c>
      <c r="Z174" s="78"/>
    </row>
    <row r="175" spans="1:26" s="66" customFormat="1" ht="15.75" hidden="1" outlineLevel="1" x14ac:dyDescent="0.25">
      <c r="A175" s="75">
        <v>24</v>
      </c>
      <c r="B175" s="140">
        <v>3865.9652021750003</v>
      </c>
      <c r="C175" s="140">
        <v>3814.3488874250002</v>
      </c>
      <c r="D175" s="140">
        <v>3737.8659876349998</v>
      </c>
      <c r="E175" s="140">
        <v>3225.6392931499995</v>
      </c>
      <c r="F175" s="140">
        <v>3435.3376619749997</v>
      </c>
      <c r="G175" s="140">
        <v>3656.8453898449998</v>
      </c>
      <c r="H175" s="140">
        <v>3838.512129275</v>
      </c>
      <c r="I175" s="140">
        <v>4320.7673284699995</v>
      </c>
      <c r="J175" s="140">
        <v>4460.1427225400002</v>
      </c>
      <c r="K175" s="140">
        <v>4669.0129614799998</v>
      </c>
      <c r="L175" s="140">
        <v>4680.5046816650001</v>
      </c>
      <c r="M175" s="140">
        <v>4671.7582687699996</v>
      </c>
      <c r="N175" s="140">
        <v>4510.7720879749995</v>
      </c>
      <c r="O175" s="140">
        <v>4506.347832425</v>
      </c>
      <c r="P175" s="140">
        <v>4514.5043445800002</v>
      </c>
      <c r="Q175" s="140">
        <v>4485.46307738</v>
      </c>
      <c r="R175" s="140">
        <v>4541.2086973099995</v>
      </c>
      <c r="S175" s="140">
        <v>4620.2780849600003</v>
      </c>
      <c r="T175" s="140">
        <v>4845.4613482099994</v>
      </c>
      <c r="U175" s="140">
        <v>4828.2407843000001</v>
      </c>
      <c r="V175" s="140">
        <v>4823.0451200899997</v>
      </c>
      <c r="W175" s="140">
        <v>4750.1129689849995</v>
      </c>
      <c r="X175" s="140">
        <v>4266.5191488800001</v>
      </c>
      <c r="Y175" s="140">
        <v>3978.749685965</v>
      </c>
      <c r="Z175" s="78"/>
    </row>
    <row r="176" spans="1:26" s="66" customFormat="1" ht="15.75" hidden="1" outlineLevel="1" x14ac:dyDescent="0.25">
      <c r="A176" s="75">
        <v>25</v>
      </c>
      <c r="B176" s="140">
        <v>3840.5087163950002</v>
      </c>
      <c r="C176" s="140">
        <v>3823.2654639949997</v>
      </c>
      <c r="D176" s="140">
        <v>3762.7892939000003</v>
      </c>
      <c r="E176" s="140">
        <v>3737.8886761250001</v>
      </c>
      <c r="F176" s="140">
        <v>3800.2026139099999</v>
      </c>
      <c r="G176" s="140">
        <v>3833.770234865</v>
      </c>
      <c r="H176" s="140">
        <v>4014.8584178000001</v>
      </c>
      <c r="I176" s="140">
        <v>4302.4804055299992</v>
      </c>
      <c r="J176" s="140">
        <v>4546.4270500099992</v>
      </c>
      <c r="K176" s="140">
        <v>4748.6609056249999</v>
      </c>
      <c r="L176" s="140">
        <v>4740.8560650649997</v>
      </c>
      <c r="M176" s="140">
        <v>4732.9264378099997</v>
      </c>
      <c r="N176" s="140">
        <v>4678.440029075</v>
      </c>
      <c r="O176" s="140">
        <v>4669.5688294849997</v>
      </c>
      <c r="P176" s="140">
        <v>4545.5535431449998</v>
      </c>
      <c r="Q176" s="140">
        <v>4498.8833192149996</v>
      </c>
      <c r="R176" s="140">
        <v>4549.9664544499992</v>
      </c>
      <c r="S176" s="140">
        <v>4640.9132666149999</v>
      </c>
      <c r="T176" s="140">
        <v>4644.6114904850001</v>
      </c>
      <c r="U176" s="140">
        <v>4779.5059077799997</v>
      </c>
      <c r="V176" s="140">
        <v>4774.503095735</v>
      </c>
      <c r="W176" s="140">
        <v>4690.1359456700002</v>
      </c>
      <c r="X176" s="140">
        <v>4516.4328662299995</v>
      </c>
      <c r="Y176" s="140">
        <v>4203.3770812099992</v>
      </c>
      <c r="Z176" s="78"/>
    </row>
    <row r="177" spans="1:26" s="66" customFormat="1" ht="15.75" hidden="1" outlineLevel="1" x14ac:dyDescent="0.25">
      <c r="A177" s="75">
        <v>26</v>
      </c>
      <c r="B177" s="140">
        <v>3958.68171656</v>
      </c>
      <c r="C177" s="140">
        <v>3850.1059476650003</v>
      </c>
      <c r="D177" s="140">
        <v>3823.4923488950003</v>
      </c>
      <c r="E177" s="140">
        <v>3806.1243098</v>
      </c>
      <c r="F177" s="140">
        <v>3840.7582897849998</v>
      </c>
      <c r="G177" s="140">
        <v>3899.4420691699997</v>
      </c>
      <c r="H177" s="140">
        <v>4065.1928328650001</v>
      </c>
      <c r="I177" s="140">
        <v>4336.3316326100003</v>
      </c>
      <c r="J177" s="140">
        <v>4476.1834849699999</v>
      </c>
      <c r="K177" s="140">
        <v>4546.2001651099999</v>
      </c>
      <c r="L177" s="140">
        <v>4681.1739921199996</v>
      </c>
      <c r="M177" s="140">
        <v>4690.192666895</v>
      </c>
      <c r="N177" s="140">
        <v>4523.0692495550002</v>
      </c>
      <c r="O177" s="140">
        <v>4515.9223752049993</v>
      </c>
      <c r="P177" s="140">
        <v>4517.9529950599999</v>
      </c>
      <c r="Q177" s="140">
        <v>4490.2276602800002</v>
      </c>
      <c r="R177" s="140">
        <v>4534.8672643549999</v>
      </c>
      <c r="S177" s="140">
        <v>4650.5899075999996</v>
      </c>
      <c r="T177" s="140">
        <v>4816.9646047700007</v>
      </c>
      <c r="U177" s="140">
        <v>4809.6929437250001</v>
      </c>
      <c r="V177" s="140">
        <v>4805.7338022200001</v>
      </c>
      <c r="W177" s="140">
        <v>4766.3692720700001</v>
      </c>
      <c r="X177" s="140">
        <v>4630.4992497049998</v>
      </c>
      <c r="Y177" s="140">
        <v>4074.0526882099998</v>
      </c>
      <c r="Z177" s="78"/>
    </row>
    <row r="178" spans="1:26" s="66" customFormat="1" ht="15.75" hidden="1" outlineLevel="1" x14ac:dyDescent="0.25">
      <c r="A178" s="75">
        <v>27</v>
      </c>
      <c r="B178" s="140">
        <v>3876.1523341849997</v>
      </c>
      <c r="C178" s="140">
        <v>3827.4174576649998</v>
      </c>
      <c r="D178" s="140">
        <v>3729.6187215200002</v>
      </c>
      <c r="E178" s="140">
        <v>3711.7175029099999</v>
      </c>
      <c r="F178" s="140">
        <v>3819.2269127749996</v>
      </c>
      <c r="G178" s="140">
        <v>3863.8778610949998</v>
      </c>
      <c r="H178" s="140">
        <v>3958.2392910050003</v>
      </c>
      <c r="I178" s="140">
        <v>4234.4830010000005</v>
      </c>
      <c r="J178" s="140">
        <v>4415.4010202600002</v>
      </c>
      <c r="K178" s="140">
        <v>4501.7307247099998</v>
      </c>
      <c r="L178" s="140">
        <v>4654.3788854300001</v>
      </c>
      <c r="M178" s="140">
        <v>4657.2943563949993</v>
      </c>
      <c r="N178" s="140">
        <v>4639.3817935400002</v>
      </c>
      <c r="O178" s="140">
        <v>4476.9435493849996</v>
      </c>
      <c r="P178" s="140">
        <v>4483.0467531949998</v>
      </c>
      <c r="Q178" s="140">
        <v>4469.3315609900001</v>
      </c>
      <c r="R178" s="140">
        <v>4506.279766955</v>
      </c>
      <c r="S178" s="140">
        <v>4776.9307641649993</v>
      </c>
      <c r="T178" s="140">
        <v>4797.2369627150001</v>
      </c>
      <c r="U178" s="140">
        <v>4787.9233375699996</v>
      </c>
      <c r="V178" s="140">
        <v>4775.4787008049998</v>
      </c>
      <c r="W178" s="140">
        <v>4677.2829160849997</v>
      </c>
      <c r="X178" s="140">
        <v>4557.0452633299992</v>
      </c>
      <c r="Y178" s="140">
        <v>4096.4916048199993</v>
      </c>
      <c r="Z178" s="78"/>
    </row>
    <row r="179" spans="1:26" s="66" customFormat="1" ht="15.75" hidden="1" outlineLevel="1" x14ac:dyDescent="0.25">
      <c r="A179" s="75">
        <v>28</v>
      </c>
      <c r="B179" s="140">
        <v>3953.9284779049999</v>
      </c>
      <c r="C179" s="140">
        <v>3870.8886045049994</v>
      </c>
      <c r="D179" s="140">
        <v>3842.3464840849997</v>
      </c>
      <c r="E179" s="140">
        <v>3820.6676318899999</v>
      </c>
      <c r="F179" s="140">
        <v>3830.9455178600001</v>
      </c>
      <c r="G179" s="140">
        <v>3851.0248315099998</v>
      </c>
      <c r="H179" s="140">
        <v>3909.7199551399999</v>
      </c>
      <c r="I179" s="140">
        <v>4002.4024367900001</v>
      </c>
      <c r="J179" s="140">
        <v>4611.9854418649993</v>
      </c>
      <c r="K179" s="140">
        <v>4661.9001198650003</v>
      </c>
      <c r="L179" s="140">
        <v>4702.8982212949995</v>
      </c>
      <c r="M179" s="140">
        <v>4701.0831420949999</v>
      </c>
      <c r="N179" s="140">
        <v>4667.9012254700001</v>
      </c>
      <c r="O179" s="140">
        <v>4657.8729128899995</v>
      </c>
      <c r="P179" s="140">
        <v>4653.7436077100001</v>
      </c>
      <c r="Q179" s="140">
        <v>4373.1096748999998</v>
      </c>
      <c r="R179" s="140">
        <v>4453.6424701550004</v>
      </c>
      <c r="S179" s="140">
        <v>4638.1452708349998</v>
      </c>
      <c r="T179" s="140">
        <v>4666.7554567249999</v>
      </c>
      <c r="U179" s="140">
        <v>4714.1857450699999</v>
      </c>
      <c r="V179" s="140">
        <v>4703.9418918350002</v>
      </c>
      <c r="W179" s="140">
        <v>4678.9505201000002</v>
      </c>
      <c r="X179" s="140">
        <v>4659.6426151099995</v>
      </c>
      <c r="Y179" s="140">
        <v>4265.6342977700006</v>
      </c>
      <c r="Z179" s="78"/>
    </row>
    <row r="180" spans="1:26" s="66" customFormat="1" ht="15.75" hidden="1" outlineLevel="1" x14ac:dyDescent="0.25">
      <c r="A180" s="75">
        <v>29</v>
      </c>
      <c r="B180" s="140">
        <v>3990.3548486</v>
      </c>
      <c r="C180" s="140">
        <v>3878.4892486549998</v>
      </c>
      <c r="D180" s="140">
        <v>3821.5411387549993</v>
      </c>
      <c r="E180" s="140">
        <v>3789.9133836950004</v>
      </c>
      <c r="F180" s="140">
        <v>3820.2365505800003</v>
      </c>
      <c r="G180" s="140">
        <v>3827.4741788900001</v>
      </c>
      <c r="H180" s="140">
        <v>3874.6548938449996</v>
      </c>
      <c r="I180" s="140">
        <v>3904.2520290500001</v>
      </c>
      <c r="J180" s="140">
        <v>4102.2544812799997</v>
      </c>
      <c r="K180" s="140">
        <v>4579.8925727599999</v>
      </c>
      <c r="L180" s="140">
        <v>4600.6752295999995</v>
      </c>
      <c r="M180" s="140">
        <v>4569.0134418050002</v>
      </c>
      <c r="N180" s="140">
        <v>4567.5727226899999</v>
      </c>
      <c r="O180" s="140">
        <v>4564.9408578499997</v>
      </c>
      <c r="P180" s="140">
        <v>4563.9992855150003</v>
      </c>
      <c r="Q180" s="140">
        <v>4603.6587660349996</v>
      </c>
      <c r="R180" s="140">
        <v>4600.35759074</v>
      </c>
      <c r="S180" s="140">
        <v>4636.8066499249999</v>
      </c>
      <c r="T180" s="140">
        <v>4657.4531758249996</v>
      </c>
      <c r="U180" s="140">
        <v>4680.4366161950002</v>
      </c>
      <c r="V180" s="140">
        <v>4678.8370776499996</v>
      </c>
      <c r="W180" s="140">
        <v>4687.8670966700001</v>
      </c>
      <c r="X180" s="140">
        <v>4590.2839011799997</v>
      </c>
      <c r="Y180" s="140">
        <v>4387.9819800949999</v>
      </c>
      <c r="Z180" s="78"/>
    </row>
    <row r="181" spans="1:26" s="66" customFormat="1" ht="15.75" collapsed="1" x14ac:dyDescent="0.25">
      <c r="A181" s="141">
        <v>30</v>
      </c>
      <c r="B181" s="142">
        <v>3954.7339193000003</v>
      </c>
      <c r="C181" s="142">
        <v>3870.2760152749997</v>
      </c>
      <c r="D181" s="142">
        <v>3829.8678145849999</v>
      </c>
      <c r="E181" s="142">
        <v>3827.5309001149999</v>
      </c>
      <c r="F181" s="142">
        <v>3839.147406995</v>
      </c>
      <c r="G181" s="142">
        <v>3914.8702423699997</v>
      </c>
      <c r="H181" s="142">
        <v>4116.8204918600004</v>
      </c>
      <c r="I181" s="142">
        <v>4405.1344785350002</v>
      </c>
      <c r="J181" s="142">
        <v>4637.7822549949997</v>
      </c>
      <c r="K181" s="142">
        <v>4672.8586605350001</v>
      </c>
      <c r="L181" s="142">
        <v>4686.7326721700001</v>
      </c>
      <c r="M181" s="142">
        <v>4672.1553173449993</v>
      </c>
      <c r="N181" s="142">
        <v>4646.7328643000001</v>
      </c>
      <c r="O181" s="142">
        <v>4645.2240797149998</v>
      </c>
      <c r="P181" s="142">
        <v>4645.5190300849999</v>
      </c>
      <c r="Q181" s="142">
        <v>4643.6245411700002</v>
      </c>
      <c r="R181" s="142">
        <v>4646.6761430749993</v>
      </c>
      <c r="S181" s="142">
        <v>4641.7527407449998</v>
      </c>
      <c r="T181" s="142">
        <v>4643.8287375800001</v>
      </c>
      <c r="U181" s="142">
        <v>4624.849815695</v>
      </c>
      <c r="V181" s="142">
        <v>4631.1572159150001</v>
      </c>
      <c r="W181" s="142">
        <v>4627.8787291099998</v>
      </c>
      <c r="X181" s="142">
        <v>4453.1773561099999</v>
      </c>
      <c r="Y181" s="142">
        <v>4137.3989522900001</v>
      </c>
      <c r="Z181" s="78"/>
    </row>
    <row r="182" spans="1:26" s="77" customFormat="1" ht="15.75" hidden="1" x14ac:dyDescent="0.25">
      <c r="A182" s="75">
        <v>31</v>
      </c>
      <c r="B182" s="140">
        <v>2762</v>
      </c>
      <c r="C182" s="140">
        <v>2762</v>
      </c>
      <c r="D182" s="140">
        <v>2762</v>
      </c>
      <c r="E182" s="140">
        <v>2762</v>
      </c>
      <c r="F182" s="140">
        <v>2762</v>
      </c>
      <c r="G182" s="140">
        <v>2762</v>
      </c>
      <c r="H182" s="140">
        <v>2762</v>
      </c>
      <c r="I182" s="140">
        <v>2762</v>
      </c>
      <c r="J182" s="140">
        <v>2762</v>
      </c>
      <c r="K182" s="140">
        <v>2762</v>
      </c>
      <c r="L182" s="140">
        <v>2762</v>
      </c>
      <c r="M182" s="140">
        <v>2762</v>
      </c>
      <c r="N182" s="140">
        <v>2762</v>
      </c>
      <c r="O182" s="140">
        <v>2762</v>
      </c>
      <c r="P182" s="140">
        <v>2762</v>
      </c>
      <c r="Q182" s="140">
        <v>2762</v>
      </c>
      <c r="R182" s="140">
        <v>2762</v>
      </c>
      <c r="S182" s="140">
        <v>2762</v>
      </c>
      <c r="T182" s="140">
        <v>2762</v>
      </c>
      <c r="U182" s="140">
        <v>2762</v>
      </c>
      <c r="V182" s="140">
        <v>2762</v>
      </c>
      <c r="W182" s="140">
        <v>2762</v>
      </c>
      <c r="X182" s="140">
        <v>2762</v>
      </c>
      <c r="Y182" s="140">
        <v>2762</v>
      </c>
      <c r="Z182" s="78"/>
    </row>
    <row r="183" spans="1:26" s="66" customFormat="1" ht="15.75" x14ac:dyDescent="0.25">
      <c r="A183" s="104"/>
      <c r="B183" s="76"/>
      <c r="C183" s="76"/>
      <c r="D183" s="76"/>
      <c r="E183" s="76"/>
      <c r="F183" s="76"/>
      <c r="G183" s="76"/>
      <c r="H183" s="76"/>
      <c r="I183" s="76"/>
      <c r="J183" s="76"/>
      <c r="K183" s="76"/>
      <c r="L183" s="76"/>
      <c r="M183" s="76"/>
      <c r="N183" s="76"/>
      <c r="O183" s="76"/>
      <c r="P183" s="76"/>
      <c r="Q183" s="76"/>
      <c r="R183" s="76"/>
      <c r="S183" s="76"/>
      <c r="T183" s="76"/>
      <c r="U183" s="76"/>
      <c r="V183" s="76"/>
      <c r="W183" s="76"/>
      <c r="X183" s="76"/>
      <c r="Y183" s="76"/>
      <c r="Z183" s="78"/>
    </row>
    <row r="184" spans="1:26" s="66" customFormat="1" ht="15.75" x14ac:dyDescent="0.25">
      <c r="A184" s="105" t="s">
        <v>32</v>
      </c>
      <c r="B184" s="105" t="s">
        <v>125</v>
      </c>
      <c r="C184" s="105"/>
      <c r="D184" s="105"/>
      <c r="E184" s="105"/>
      <c r="F184" s="105"/>
      <c r="G184" s="105"/>
      <c r="H184" s="105"/>
      <c r="I184" s="105"/>
      <c r="J184" s="105"/>
      <c r="K184" s="105"/>
      <c r="L184" s="105"/>
      <c r="M184" s="105"/>
      <c r="N184" s="105"/>
      <c r="O184" s="105"/>
      <c r="P184" s="105"/>
      <c r="Q184" s="105"/>
      <c r="R184" s="105"/>
      <c r="S184" s="105"/>
      <c r="T184" s="105"/>
      <c r="U184" s="105"/>
      <c r="V184" s="105"/>
      <c r="W184" s="105"/>
      <c r="X184" s="105"/>
      <c r="Y184" s="105"/>
      <c r="Z184" s="78"/>
    </row>
    <row r="185" spans="1:26" s="69" customFormat="1" x14ac:dyDescent="0.25">
      <c r="A185" s="105"/>
      <c r="B185" s="143" t="s">
        <v>33</v>
      </c>
      <c r="C185" s="143" t="s">
        <v>34</v>
      </c>
      <c r="D185" s="143" t="s">
        <v>35</v>
      </c>
      <c r="E185" s="143" t="s">
        <v>36</v>
      </c>
      <c r="F185" s="143" t="s">
        <v>37</v>
      </c>
      <c r="G185" s="143" t="s">
        <v>38</v>
      </c>
      <c r="H185" s="143" t="s">
        <v>39</v>
      </c>
      <c r="I185" s="143" t="s">
        <v>40</v>
      </c>
      <c r="J185" s="143" t="s">
        <v>41</v>
      </c>
      <c r="K185" s="143" t="s">
        <v>42</v>
      </c>
      <c r="L185" s="143" t="s">
        <v>43</v>
      </c>
      <c r="M185" s="143" t="s">
        <v>44</v>
      </c>
      <c r="N185" s="143" t="s">
        <v>45</v>
      </c>
      <c r="O185" s="143" t="s">
        <v>46</v>
      </c>
      <c r="P185" s="143" t="s">
        <v>47</v>
      </c>
      <c r="Q185" s="143" t="s">
        <v>48</v>
      </c>
      <c r="R185" s="143" t="s">
        <v>49</v>
      </c>
      <c r="S185" s="143" t="s">
        <v>50</v>
      </c>
      <c r="T185" s="143" t="s">
        <v>51</v>
      </c>
      <c r="U185" s="143" t="s">
        <v>52</v>
      </c>
      <c r="V185" s="143" t="s">
        <v>53</v>
      </c>
      <c r="W185" s="143" t="s">
        <v>54</v>
      </c>
      <c r="X185" s="143" t="s">
        <v>55</v>
      </c>
      <c r="Y185" s="143" t="s">
        <v>56</v>
      </c>
      <c r="Z185" s="78"/>
    </row>
    <row r="186" spans="1:26" s="66" customFormat="1" ht="15.75" x14ac:dyDescent="0.25">
      <c r="A186" s="75">
        <v>1</v>
      </c>
      <c r="B186" s="140">
        <v>5596.4869486699999</v>
      </c>
      <c r="C186" s="140">
        <v>4948.7759361500002</v>
      </c>
      <c r="D186" s="140">
        <v>4924.7147925050003</v>
      </c>
      <c r="E186" s="140">
        <v>4877.4433235899996</v>
      </c>
      <c r="F186" s="140">
        <v>4923.9320396000003</v>
      </c>
      <c r="G186" s="140">
        <v>4927.3466573450005</v>
      </c>
      <c r="H186" s="140">
        <v>4945.4634166100004</v>
      </c>
      <c r="I186" s="140">
        <v>5576.101340405</v>
      </c>
      <c r="J186" s="140">
        <v>5600.45743442</v>
      </c>
      <c r="K186" s="140">
        <v>5684.0304873349996</v>
      </c>
      <c r="L186" s="140">
        <v>5687.6493014899997</v>
      </c>
      <c r="M186" s="140">
        <v>5689.5437904050004</v>
      </c>
      <c r="N186" s="140">
        <v>5687.9215633700005</v>
      </c>
      <c r="O186" s="140">
        <v>5685.119534855</v>
      </c>
      <c r="P186" s="140">
        <v>5636.0897079649994</v>
      </c>
      <c r="Q186" s="140">
        <v>5687.9102191250004</v>
      </c>
      <c r="R186" s="140">
        <v>5703.0774746899997</v>
      </c>
      <c r="S186" s="140">
        <v>5692.55001533</v>
      </c>
      <c r="T186" s="140">
        <v>5800.9896532849998</v>
      </c>
      <c r="U186" s="140">
        <v>5812.5380946949999</v>
      </c>
      <c r="V186" s="140">
        <v>5768.0686542949998</v>
      </c>
      <c r="W186" s="140">
        <v>5747.3880956599996</v>
      </c>
      <c r="X186" s="140">
        <v>5717.2577809399991</v>
      </c>
      <c r="Y186" s="140">
        <v>5685.7321240849997</v>
      </c>
      <c r="Z186" s="78"/>
    </row>
    <row r="187" spans="1:26" s="66" customFormat="1" ht="15.75" hidden="1" outlineLevel="1" x14ac:dyDescent="0.25">
      <c r="A187" s="75">
        <v>2</v>
      </c>
      <c r="B187" s="140">
        <v>5688.6135623149994</v>
      </c>
      <c r="C187" s="140">
        <v>5580.5482844450007</v>
      </c>
      <c r="D187" s="140">
        <v>4952.508192755</v>
      </c>
      <c r="E187" s="140">
        <v>4956.2064166250002</v>
      </c>
      <c r="F187" s="140">
        <v>5154.96893327</v>
      </c>
      <c r="G187" s="140">
        <v>5576.1920943650002</v>
      </c>
      <c r="H187" s="140">
        <v>5612.7205632650002</v>
      </c>
      <c r="I187" s="140">
        <v>5685.0628136300002</v>
      </c>
      <c r="J187" s="140">
        <v>5788.9534093399998</v>
      </c>
      <c r="K187" s="140">
        <v>5780.9557166150007</v>
      </c>
      <c r="L187" s="140">
        <v>5782.1468623400006</v>
      </c>
      <c r="M187" s="140">
        <v>5769.3505539799999</v>
      </c>
      <c r="N187" s="140">
        <v>5661.6709804399998</v>
      </c>
      <c r="O187" s="140">
        <v>5645.6075295200008</v>
      </c>
      <c r="P187" s="140">
        <v>5641.8185516900003</v>
      </c>
      <c r="Q187" s="140">
        <v>5616.8612126899998</v>
      </c>
      <c r="R187" s="140">
        <v>5614.8079043449998</v>
      </c>
      <c r="S187" s="140">
        <v>5777.7679837699998</v>
      </c>
      <c r="T187" s="140">
        <v>5817.2459563699995</v>
      </c>
      <c r="U187" s="140">
        <v>5819.5601823500001</v>
      </c>
      <c r="V187" s="140">
        <v>5806.605054560001</v>
      </c>
      <c r="W187" s="140">
        <v>5764.8128559800007</v>
      </c>
      <c r="X187" s="140">
        <v>5737.7227989200001</v>
      </c>
      <c r="Y187" s="140">
        <v>5688.4320543949998</v>
      </c>
      <c r="Z187" s="78"/>
    </row>
    <row r="188" spans="1:26" s="66" customFormat="1" ht="15.75" hidden="1" outlineLevel="1" x14ac:dyDescent="0.25">
      <c r="A188" s="75">
        <v>3</v>
      </c>
      <c r="B188" s="140">
        <v>5613.1176118399999</v>
      </c>
      <c r="C188" s="140">
        <v>5152.1555605100002</v>
      </c>
      <c r="D188" s="140">
        <v>4927.2785918749996</v>
      </c>
      <c r="E188" s="140">
        <v>4916.83054223</v>
      </c>
      <c r="F188" s="140">
        <v>4922.1056161550005</v>
      </c>
      <c r="G188" s="140">
        <v>5000.0973005300002</v>
      </c>
      <c r="H188" s="140">
        <v>5617.1901957949995</v>
      </c>
      <c r="I188" s="140">
        <v>5645.9818896050001</v>
      </c>
      <c r="J188" s="140">
        <v>5770.7912730950002</v>
      </c>
      <c r="K188" s="140">
        <v>5792.01635549</v>
      </c>
      <c r="L188" s="140">
        <v>5796.3498570799993</v>
      </c>
      <c r="M188" s="140">
        <v>5786.4463311949994</v>
      </c>
      <c r="N188" s="140">
        <v>5772.0051073100003</v>
      </c>
      <c r="O188" s="140">
        <v>5769.14635757</v>
      </c>
      <c r="P188" s="140">
        <v>5764.6653807949997</v>
      </c>
      <c r="Q188" s="140">
        <v>5699.5040375150002</v>
      </c>
      <c r="R188" s="140">
        <v>5770.1786838650005</v>
      </c>
      <c r="S188" s="140">
        <v>5790.7231115600007</v>
      </c>
      <c r="T188" s="140">
        <v>5819.1517895300003</v>
      </c>
      <c r="U188" s="140">
        <v>5796.1683491599997</v>
      </c>
      <c r="V188" s="140">
        <v>5779.1973586400009</v>
      </c>
      <c r="W188" s="140">
        <v>5777.5070661350001</v>
      </c>
      <c r="X188" s="140">
        <v>5744.1436415899998</v>
      </c>
      <c r="Y188" s="140">
        <v>5682.7032106700008</v>
      </c>
      <c r="Z188" s="78"/>
    </row>
    <row r="189" spans="1:26" s="66" customFormat="1" ht="15.75" hidden="1" outlineLevel="1" x14ac:dyDescent="0.25">
      <c r="A189" s="75">
        <v>4</v>
      </c>
      <c r="B189" s="140">
        <v>5674.6714852099994</v>
      </c>
      <c r="C189" s="140">
        <v>5602.646873705</v>
      </c>
      <c r="D189" s="140">
        <v>5243.4653885150001</v>
      </c>
      <c r="E189" s="140">
        <v>4997.3860259749999</v>
      </c>
      <c r="F189" s="140">
        <v>5225.7910548050004</v>
      </c>
      <c r="G189" s="140">
        <v>5243.8510928449996</v>
      </c>
      <c r="H189" s="140">
        <v>5601.308252795</v>
      </c>
      <c r="I189" s="140">
        <v>5678.0861029549997</v>
      </c>
      <c r="J189" s="140">
        <v>5683.0775707550001</v>
      </c>
      <c r="K189" s="140">
        <v>5685.2443215500007</v>
      </c>
      <c r="L189" s="140">
        <v>5714.1040808299995</v>
      </c>
      <c r="M189" s="140">
        <v>5684.2233395000003</v>
      </c>
      <c r="N189" s="140">
        <v>5681.22845882</v>
      </c>
      <c r="O189" s="140">
        <v>5679.4133796199994</v>
      </c>
      <c r="P189" s="140">
        <v>5679.7650512150003</v>
      </c>
      <c r="Q189" s="140">
        <v>5710.4625781850009</v>
      </c>
      <c r="R189" s="140">
        <v>5703.1682286500009</v>
      </c>
      <c r="S189" s="140">
        <v>5685.3577640000003</v>
      </c>
      <c r="T189" s="140">
        <v>5785.8337419650006</v>
      </c>
      <c r="U189" s="140">
        <v>5797.7565434600001</v>
      </c>
      <c r="V189" s="140">
        <v>5750.258189645001</v>
      </c>
      <c r="W189" s="140">
        <v>5736.7698823399996</v>
      </c>
      <c r="X189" s="140">
        <v>5716.5884704849996</v>
      </c>
      <c r="Y189" s="140">
        <v>5688.1484482699998</v>
      </c>
      <c r="Z189" s="78"/>
    </row>
    <row r="190" spans="1:26" s="66" customFormat="1" ht="15.75" hidden="1" outlineLevel="1" x14ac:dyDescent="0.25">
      <c r="A190" s="75">
        <v>5</v>
      </c>
      <c r="B190" s="140">
        <v>5607.0144080299997</v>
      </c>
      <c r="C190" s="140">
        <v>5216.3072659849995</v>
      </c>
      <c r="D190" s="140">
        <v>4898.7705041899999</v>
      </c>
      <c r="E190" s="140">
        <v>4891.1925485299998</v>
      </c>
      <c r="F190" s="140">
        <v>4935.0493997000003</v>
      </c>
      <c r="G190" s="140">
        <v>5281.8656578399996</v>
      </c>
      <c r="H190" s="140">
        <v>5620.4686825999997</v>
      </c>
      <c r="I190" s="140">
        <v>5644.8588093500002</v>
      </c>
      <c r="J190" s="140">
        <v>5761.3755497450002</v>
      </c>
      <c r="K190" s="140">
        <v>5746.9002931249997</v>
      </c>
      <c r="L190" s="140">
        <v>5716.985519060001</v>
      </c>
      <c r="M190" s="140">
        <v>5721.716069225</v>
      </c>
      <c r="N190" s="140">
        <v>5682.9414398150002</v>
      </c>
      <c r="O190" s="140">
        <v>5676.6453838400002</v>
      </c>
      <c r="P190" s="140">
        <v>5678.1541684250005</v>
      </c>
      <c r="Q190" s="140">
        <v>5681.1263606150005</v>
      </c>
      <c r="R190" s="140">
        <v>5686.8438600950003</v>
      </c>
      <c r="S190" s="140">
        <v>5768.0799985399999</v>
      </c>
      <c r="T190" s="140">
        <v>5790.4281611899996</v>
      </c>
      <c r="U190" s="140">
        <v>5813.0599299649994</v>
      </c>
      <c r="V190" s="140">
        <v>5775.6012329750001</v>
      </c>
      <c r="W190" s="140">
        <v>5770.0312086800004</v>
      </c>
      <c r="X190" s="140">
        <v>5735.1589995499999</v>
      </c>
      <c r="Y190" s="140">
        <v>5683.8489794149991</v>
      </c>
      <c r="Z190" s="78"/>
    </row>
    <row r="191" spans="1:26" s="66" customFormat="1" ht="15.75" hidden="1" outlineLevel="1" x14ac:dyDescent="0.25">
      <c r="A191" s="75">
        <v>6</v>
      </c>
      <c r="B191" s="140">
        <v>5165.3602616899998</v>
      </c>
      <c r="C191" s="140">
        <v>5229.2623937749995</v>
      </c>
      <c r="D191" s="140">
        <v>5144.566260605</v>
      </c>
      <c r="E191" s="140">
        <v>4900.9259107399994</v>
      </c>
      <c r="F191" s="140">
        <v>5190.6579280400001</v>
      </c>
      <c r="G191" s="140">
        <v>5186.9370156799996</v>
      </c>
      <c r="H191" s="140">
        <v>5296.8400612400001</v>
      </c>
      <c r="I191" s="140">
        <v>5466.8902937900002</v>
      </c>
      <c r="J191" s="140">
        <v>5624.0534640200003</v>
      </c>
      <c r="K191" s="140">
        <v>5769.9744874549997</v>
      </c>
      <c r="L191" s="140">
        <v>5781.6477155600005</v>
      </c>
      <c r="M191" s="140">
        <v>5775.5558559950005</v>
      </c>
      <c r="N191" s="140">
        <v>5730.6213015499998</v>
      </c>
      <c r="O191" s="140">
        <v>5730.9956616350009</v>
      </c>
      <c r="P191" s="140">
        <v>5732.2889055649994</v>
      </c>
      <c r="Q191" s="140">
        <v>5731.9372339700003</v>
      </c>
      <c r="R191" s="140">
        <v>5639.32281779</v>
      </c>
      <c r="S191" s="140">
        <v>5742.9298073750006</v>
      </c>
      <c r="T191" s="140">
        <v>5832.6968180599997</v>
      </c>
      <c r="U191" s="140">
        <v>5821.7723101250003</v>
      </c>
      <c r="V191" s="140">
        <v>5771.1769774250006</v>
      </c>
      <c r="W191" s="140">
        <v>5756.3160164750007</v>
      </c>
      <c r="X191" s="140">
        <v>5636.3279371099998</v>
      </c>
      <c r="Y191" s="140">
        <v>5515.7386127600003</v>
      </c>
      <c r="Z191" s="78"/>
    </row>
    <row r="192" spans="1:26" s="66" customFormat="1" ht="15.75" hidden="1" outlineLevel="1" x14ac:dyDescent="0.25">
      <c r="A192" s="75">
        <v>7</v>
      </c>
      <c r="B192" s="140">
        <v>5427.1627478000009</v>
      </c>
      <c r="C192" s="140">
        <v>5276.1935353400004</v>
      </c>
      <c r="D192" s="140">
        <v>5211.4859618600003</v>
      </c>
      <c r="E192" s="140">
        <v>5193.7435626800007</v>
      </c>
      <c r="F192" s="140">
        <v>5192.2574665850007</v>
      </c>
      <c r="G192" s="140">
        <v>5222.1835848949995</v>
      </c>
      <c r="H192" s="140">
        <v>5247.5379724699997</v>
      </c>
      <c r="I192" s="140">
        <v>5297.3618965099995</v>
      </c>
      <c r="J192" s="140">
        <v>5417.0550255050002</v>
      </c>
      <c r="K192" s="140">
        <v>5639.6971778749994</v>
      </c>
      <c r="L192" s="140">
        <v>5649.1129012250003</v>
      </c>
      <c r="M192" s="140">
        <v>5649.9069983750005</v>
      </c>
      <c r="N192" s="140">
        <v>5560.1626761800007</v>
      </c>
      <c r="O192" s="140">
        <v>5542.2841460600002</v>
      </c>
      <c r="P192" s="140">
        <v>5557.5194670950004</v>
      </c>
      <c r="Q192" s="140">
        <v>5555.5455684650005</v>
      </c>
      <c r="R192" s="140">
        <v>5575.9992421999996</v>
      </c>
      <c r="S192" s="140">
        <v>5642.6807143099995</v>
      </c>
      <c r="T192" s="140">
        <v>5793.1734684800003</v>
      </c>
      <c r="U192" s="140">
        <v>5759.6852572400003</v>
      </c>
      <c r="V192" s="140">
        <v>5755.7147714900002</v>
      </c>
      <c r="W192" s="140">
        <v>5706.287896025</v>
      </c>
      <c r="X192" s="140">
        <v>5625.6870352999995</v>
      </c>
      <c r="Y192" s="140">
        <v>5379.4715418200003</v>
      </c>
      <c r="Z192" s="78"/>
    </row>
    <row r="193" spans="1:26" s="66" customFormat="1" ht="15.75" hidden="1" outlineLevel="1" x14ac:dyDescent="0.25">
      <c r="A193" s="75">
        <v>8</v>
      </c>
      <c r="B193" s="140">
        <v>5382.0126526999993</v>
      </c>
      <c r="C193" s="140">
        <v>5221.3894877450002</v>
      </c>
      <c r="D193" s="140">
        <v>5140.0852838299998</v>
      </c>
      <c r="E193" s="140">
        <v>4868.48137004</v>
      </c>
      <c r="F193" s="140">
        <v>4892.12277662</v>
      </c>
      <c r="G193" s="140">
        <v>5192.4049417699998</v>
      </c>
      <c r="H193" s="140">
        <v>5220.2096862650005</v>
      </c>
      <c r="I193" s="140">
        <v>5250.9299017250005</v>
      </c>
      <c r="J193" s="140">
        <v>5300.7765142550006</v>
      </c>
      <c r="K193" s="140">
        <v>5469.3860276899995</v>
      </c>
      <c r="L193" s="140">
        <v>5597.7007828850001</v>
      </c>
      <c r="M193" s="140">
        <v>5510.7131122250003</v>
      </c>
      <c r="N193" s="140">
        <v>5489.5107183199998</v>
      </c>
      <c r="O193" s="140">
        <v>5493.1862536999997</v>
      </c>
      <c r="P193" s="140">
        <v>5472.8346781700002</v>
      </c>
      <c r="Q193" s="140">
        <v>5479.9588640300008</v>
      </c>
      <c r="R193" s="140">
        <v>5504.5985641699999</v>
      </c>
      <c r="S193" s="140">
        <v>5626.5151651849992</v>
      </c>
      <c r="T193" s="140">
        <v>5741.8294156100001</v>
      </c>
      <c r="U193" s="140">
        <v>5754.9433628299994</v>
      </c>
      <c r="V193" s="140">
        <v>5704.4047513549995</v>
      </c>
      <c r="W193" s="140">
        <v>5673.8546995699999</v>
      </c>
      <c r="X193" s="140">
        <v>5596.4075389549998</v>
      </c>
      <c r="Y193" s="140">
        <v>5422.9200001700001</v>
      </c>
      <c r="Z193" s="78"/>
    </row>
    <row r="194" spans="1:26" s="66" customFormat="1" ht="15.75" hidden="1" outlineLevel="1" x14ac:dyDescent="0.25">
      <c r="A194" s="75">
        <v>9</v>
      </c>
      <c r="B194" s="140">
        <v>5229.1149185899994</v>
      </c>
      <c r="C194" s="140">
        <v>5179.4044370000001</v>
      </c>
      <c r="D194" s="140">
        <v>4868.4700257949999</v>
      </c>
      <c r="E194" s="140">
        <v>4864.8398673949996</v>
      </c>
      <c r="F194" s="140">
        <v>4903.7052507649996</v>
      </c>
      <c r="G194" s="140">
        <v>5197.7821139000007</v>
      </c>
      <c r="H194" s="140">
        <v>5283.4198194050005</v>
      </c>
      <c r="I194" s="140">
        <v>5569.6804977350002</v>
      </c>
      <c r="J194" s="140">
        <v>5601.3990067549994</v>
      </c>
      <c r="K194" s="140">
        <v>5636.2258389050003</v>
      </c>
      <c r="L194" s="140">
        <v>5681.7616383349996</v>
      </c>
      <c r="M194" s="140">
        <v>5702.5669836649995</v>
      </c>
      <c r="N194" s="140">
        <v>5668.8291990349999</v>
      </c>
      <c r="O194" s="140">
        <v>5653.9342053500004</v>
      </c>
      <c r="P194" s="140">
        <v>5651.9262739850001</v>
      </c>
      <c r="Q194" s="140">
        <v>5618.1884893550005</v>
      </c>
      <c r="R194" s="140">
        <v>5616.2032464800004</v>
      </c>
      <c r="S194" s="140">
        <v>5630.9734534700001</v>
      </c>
      <c r="T194" s="140">
        <v>5744.8583290249999</v>
      </c>
      <c r="U194" s="140">
        <v>5735.4879826550005</v>
      </c>
      <c r="V194" s="140">
        <v>5718.2106975200004</v>
      </c>
      <c r="W194" s="140">
        <v>5703.8035063699999</v>
      </c>
      <c r="X194" s="140">
        <v>5601.7166456149998</v>
      </c>
      <c r="Y194" s="140">
        <v>5425.5518650100003</v>
      </c>
      <c r="Z194" s="78"/>
    </row>
    <row r="195" spans="1:26" s="66" customFormat="1" ht="15.75" hidden="1" outlineLevel="1" x14ac:dyDescent="0.25">
      <c r="A195" s="75">
        <v>10</v>
      </c>
      <c r="B195" s="140">
        <v>5195.3544454700004</v>
      </c>
      <c r="C195" s="140">
        <v>5088.6845097349997</v>
      </c>
      <c r="D195" s="140">
        <v>5010.7835793200002</v>
      </c>
      <c r="E195" s="140">
        <v>4885.5204260299997</v>
      </c>
      <c r="F195" s="140">
        <v>5071.4299130899999</v>
      </c>
      <c r="G195" s="140">
        <v>5172.3256281200001</v>
      </c>
      <c r="H195" s="140">
        <v>5218.8824095999998</v>
      </c>
      <c r="I195" s="140">
        <v>5441.1388576400004</v>
      </c>
      <c r="J195" s="140">
        <v>5605.9707374900008</v>
      </c>
      <c r="K195" s="140">
        <v>5709.8499889550003</v>
      </c>
      <c r="L195" s="140">
        <v>5727.8419615250004</v>
      </c>
      <c r="M195" s="140">
        <v>5715.204472595</v>
      </c>
      <c r="N195" s="140">
        <v>5679.1411177400005</v>
      </c>
      <c r="O195" s="140">
        <v>5679.6969857449994</v>
      </c>
      <c r="P195" s="140">
        <v>5679.7196742350006</v>
      </c>
      <c r="Q195" s="140">
        <v>5620.7182559899993</v>
      </c>
      <c r="R195" s="140">
        <v>5624.9383151299999</v>
      </c>
      <c r="S195" s="140">
        <v>5726.5600618400003</v>
      </c>
      <c r="T195" s="140">
        <v>5748.9762899600009</v>
      </c>
      <c r="U195" s="140">
        <v>5743.9394451799999</v>
      </c>
      <c r="V195" s="140">
        <v>5725.9474726099997</v>
      </c>
      <c r="W195" s="140">
        <v>5722.2605929849997</v>
      </c>
      <c r="X195" s="140">
        <v>5604.0762485750001</v>
      </c>
      <c r="Y195" s="140">
        <v>5392.97119337</v>
      </c>
      <c r="Z195" s="78"/>
    </row>
    <row r="196" spans="1:26" s="66" customFormat="1" ht="15.75" hidden="1" outlineLevel="1" x14ac:dyDescent="0.25">
      <c r="A196" s="75">
        <v>11</v>
      </c>
      <c r="B196" s="140">
        <v>5303.4083790950008</v>
      </c>
      <c r="C196" s="140">
        <v>5113.2561444050007</v>
      </c>
      <c r="D196" s="140">
        <v>5067.402706115</v>
      </c>
      <c r="E196" s="140">
        <v>4895.09496881</v>
      </c>
      <c r="F196" s="140">
        <v>5086.8353978000005</v>
      </c>
      <c r="G196" s="140">
        <v>5179.7787970850004</v>
      </c>
      <c r="H196" s="140">
        <v>5231.63334098</v>
      </c>
      <c r="I196" s="140">
        <v>5436.998208215</v>
      </c>
      <c r="J196" s="140">
        <v>5590.9055801300001</v>
      </c>
      <c r="K196" s="140">
        <v>5624.5299223099992</v>
      </c>
      <c r="L196" s="140">
        <v>5711.6537239099998</v>
      </c>
      <c r="M196" s="140">
        <v>5708.9537935999997</v>
      </c>
      <c r="N196" s="140">
        <v>5679.52682207</v>
      </c>
      <c r="O196" s="140">
        <v>5679.1524619849997</v>
      </c>
      <c r="P196" s="140">
        <v>5684.3708146850004</v>
      </c>
      <c r="Q196" s="140">
        <v>5616.1465252549997</v>
      </c>
      <c r="R196" s="140">
        <v>5615.9309845999996</v>
      </c>
      <c r="S196" s="140">
        <v>5677.473513725</v>
      </c>
      <c r="T196" s="140">
        <v>5747.7624557449999</v>
      </c>
      <c r="U196" s="140">
        <v>5743.4176099099996</v>
      </c>
      <c r="V196" s="140">
        <v>5742.0789889999996</v>
      </c>
      <c r="W196" s="140">
        <v>5732.3456267900001</v>
      </c>
      <c r="X196" s="140">
        <v>5601.2174988349998</v>
      </c>
      <c r="Y196" s="140">
        <v>5414.6387013200001</v>
      </c>
      <c r="Z196" s="78"/>
    </row>
    <row r="197" spans="1:26" s="66" customFormat="1" ht="15.75" hidden="1" outlineLevel="1" x14ac:dyDescent="0.25">
      <c r="A197" s="75">
        <v>12</v>
      </c>
      <c r="B197" s="140">
        <v>5276.6813378749994</v>
      </c>
      <c r="C197" s="140">
        <v>5098.6447568450003</v>
      </c>
      <c r="D197" s="140">
        <v>4952.4514715300002</v>
      </c>
      <c r="E197" s="140">
        <v>4980.8007397850006</v>
      </c>
      <c r="F197" s="140">
        <v>5024.6802794449995</v>
      </c>
      <c r="G197" s="140">
        <v>5166.5854401500001</v>
      </c>
      <c r="H197" s="140">
        <v>5244.2027644400005</v>
      </c>
      <c r="I197" s="140">
        <v>5467.083145955</v>
      </c>
      <c r="J197" s="140">
        <v>5613.7869222950003</v>
      </c>
      <c r="K197" s="140">
        <v>5628.3983098549998</v>
      </c>
      <c r="L197" s="140">
        <v>5737.2009636499997</v>
      </c>
      <c r="M197" s="140">
        <v>5735.8283100049994</v>
      </c>
      <c r="N197" s="140">
        <v>5682.7712761400007</v>
      </c>
      <c r="O197" s="140">
        <v>5624.2236276949998</v>
      </c>
      <c r="P197" s="140">
        <v>5625.1878885200003</v>
      </c>
      <c r="Q197" s="140">
        <v>5603.6678557550003</v>
      </c>
      <c r="R197" s="140">
        <v>5602.6355294599998</v>
      </c>
      <c r="S197" s="140">
        <v>5704.9719636049995</v>
      </c>
      <c r="T197" s="140">
        <v>5719.5493184300003</v>
      </c>
      <c r="U197" s="140">
        <v>5716.4409953000004</v>
      </c>
      <c r="V197" s="140">
        <v>5713.1851969849995</v>
      </c>
      <c r="W197" s="140">
        <v>5715.4653902299997</v>
      </c>
      <c r="X197" s="140">
        <v>5631.0074862050005</v>
      </c>
      <c r="Y197" s="140">
        <v>5588.988402725</v>
      </c>
      <c r="Z197" s="78"/>
    </row>
    <row r="198" spans="1:26" s="66" customFormat="1" ht="15.75" hidden="1" outlineLevel="1" x14ac:dyDescent="0.25">
      <c r="A198" s="75">
        <v>13</v>
      </c>
      <c r="B198" s="140">
        <v>5027.8226353099999</v>
      </c>
      <c r="C198" s="140">
        <v>4918.8725063299999</v>
      </c>
      <c r="D198" s="140">
        <v>4854.108211625</v>
      </c>
      <c r="E198" s="140">
        <v>4832.9625389450002</v>
      </c>
      <c r="F198" s="140">
        <v>4855.6283404550004</v>
      </c>
      <c r="G198" s="140">
        <v>4949.8309509350001</v>
      </c>
      <c r="H198" s="140">
        <v>5152.3484126750009</v>
      </c>
      <c r="I198" s="140">
        <v>5440.1632525699997</v>
      </c>
      <c r="J198" s="140">
        <v>5621.5804186099995</v>
      </c>
      <c r="K198" s="140">
        <v>5647.1843795750001</v>
      </c>
      <c r="L198" s="140">
        <v>5657.6778061999994</v>
      </c>
      <c r="M198" s="140">
        <v>5733.0830027149996</v>
      </c>
      <c r="N198" s="140">
        <v>5611.2571556599996</v>
      </c>
      <c r="O198" s="140">
        <v>5610.7580088799996</v>
      </c>
      <c r="P198" s="140">
        <v>5610.7012876549998</v>
      </c>
      <c r="Q198" s="140">
        <v>5626.8781810250002</v>
      </c>
      <c r="R198" s="140">
        <v>5637.6325252850002</v>
      </c>
      <c r="S198" s="140">
        <v>5675.7718769749999</v>
      </c>
      <c r="T198" s="140">
        <v>5750.2241569100006</v>
      </c>
      <c r="U198" s="140">
        <v>5711.2793638250005</v>
      </c>
      <c r="V198" s="140">
        <v>5708.3185158800006</v>
      </c>
      <c r="W198" s="140">
        <v>5698.857415550001</v>
      </c>
      <c r="X198" s="140">
        <v>5659.4134756849999</v>
      </c>
      <c r="Y198" s="140">
        <v>5423.0107541300004</v>
      </c>
      <c r="Z198" s="78"/>
    </row>
    <row r="199" spans="1:26" s="66" customFormat="1" ht="15.75" hidden="1" outlineLevel="1" x14ac:dyDescent="0.25">
      <c r="A199" s="75">
        <v>14</v>
      </c>
      <c r="B199" s="140">
        <v>5175.6494919050001</v>
      </c>
      <c r="C199" s="140">
        <v>4966.1893522250002</v>
      </c>
      <c r="D199" s="140">
        <v>4883.6032486250006</v>
      </c>
      <c r="E199" s="140">
        <v>4860.619808255</v>
      </c>
      <c r="F199" s="140">
        <v>4860.2114154350002</v>
      </c>
      <c r="G199" s="140">
        <v>4940.9370628550005</v>
      </c>
      <c r="H199" s="140">
        <v>4983.2284082149999</v>
      </c>
      <c r="I199" s="140">
        <v>5191.0663208599999</v>
      </c>
      <c r="J199" s="140">
        <v>5590.6446624950004</v>
      </c>
      <c r="K199" s="140">
        <v>5623.3614650749996</v>
      </c>
      <c r="L199" s="140">
        <v>5626.7760828200007</v>
      </c>
      <c r="M199" s="140">
        <v>5630.7919455500005</v>
      </c>
      <c r="N199" s="140">
        <v>5625.6870352999995</v>
      </c>
      <c r="O199" s="140">
        <v>5622.82828556</v>
      </c>
      <c r="P199" s="140">
        <v>5624.1895949600002</v>
      </c>
      <c r="Q199" s="140">
        <v>5621.2854682399993</v>
      </c>
      <c r="R199" s="140">
        <v>5587.8199454900005</v>
      </c>
      <c r="S199" s="140">
        <v>5639.9240627750005</v>
      </c>
      <c r="T199" s="140">
        <v>5716.985519060001</v>
      </c>
      <c r="U199" s="140">
        <v>5715.2158168400001</v>
      </c>
      <c r="V199" s="140">
        <v>5709.2033669900002</v>
      </c>
      <c r="W199" s="140">
        <v>5707.5130744849994</v>
      </c>
      <c r="X199" s="140">
        <v>5664.6772053650002</v>
      </c>
      <c r="Y199" s="140">
        <v>5353.4138110550002</v>
      </c>
      <c r="Z199" s="78"/>
    </row>
    <row r="200" spans="1:26" s="66" customFormat="1" ht="15.75" hidden="1" outlineLevel="1" x14ac:dyDescent="0.25">
      <c r="A200" s="75">
        <v>15</v>
      </c>
      <c r="B200" s="140">
        <v>5165.5417696100003</v>
      </c>
      <c r="C200" s="140">
        <v>4978.5318907850005</v>
      </c>
      <c r="D200" s="140">
        <v>4919.8707998899999</v>
      </c>
      <c r="E200" s="140">
        <v>4880.6424006800007</v>
      </c>
      <c r="F200" s="140">
        <v>4889.9900585599999</v>
      </c>
      <c r="G200" s="140">
        <v>4946.1554155550002</v>
      </c>
      <c r="H200" s="140">
        <v>5010.4545962150005</v>
      </c>
      <c r="I200" s="140">
        <v>5062.025533985</v>
      </c>
      <c r="J200" s="140">
        <v>5580.4802189749998</v>
      </c>
      <c r="K200" s="140">
        <v>5589.4762052599999</v>
      </c>
      <c r="L200" s="140">
        <v>5627.1731313950004</v>
      </c>
      <c r="M200" s="140">
        <v>5642.8962549650005</v>
      </c>
      <c r="N200" s="140">
        <v>5626.6286076350007</v>
      </c>
      <c r="O200" s="140">
        <v>5625.5622486049997</v>
      </c>
      <c r="P200" s="140">
        <v>5624.6773974950002</v>
      </c>
      <c r="Q200" s="140">
        <v>5630.7806013050003</v>
      </c>
      <c r="R200" s="140">
        <v>5662.9301916350005</v>
      </c>
      <c r="S200" s="140">
        <v>5755.6807387549998</v>
      </c>
      <c r="T200" s="140">
        <v>5719.8215803100002</v>
      </c>
      <c r="U200" s="140">
        <v>5720.1051864350002</v>
      </c>
      <c r="V200" s="140">
        <v>5717.9497798850007</v>
      </c>
      <c r="W200" s="140">
        <v>5714.2629002600006</v>
      </c>
      <c r="X200" s="140">
        <v>5700.5477080549999</v>
      </c>
      <c r="Y200" s="140">
        <v>5579.7088103149999</v>
      </c>
      <c r="Z200" s="78"/>
    </row>
    <row r="201" spans="1:26" s="66" customFormat="1" ht="15.75" hidden="1" outlineLevel="1" x14ac:dyDescent="0.25">
      <c r="A201" s="75">
        <v>16</v>
      </c>
      <c r="B201" s="140">
        <v>5044.5780851750005</v>
      </c>
      <c r="C201" s="140">
        <v>4922.3892222800005</v>
      </c>
      <c r="D201" s="140">
        <v>4858.7933848100001</v>
      </c>
      <c r="E201" s="140">
        <v>4847.7214016899998</v>
      </c>
      <c r="F201" s="140">
        <v>4865.1915389900005</v>
      </c>
      <c r="G201" s="140">
        <v>4972.9164895100002</v>
      </c>
      <c r="H201" s="140">
        <v>5125.8709448449999</v>
      </c>
      <c r="I201" s="140">
        <v>5561.7735589700005</v>
      </c>
      <c r="J201" s="140">
        <v>5638.9711461950001</v>
      </c>
      <c r="K201" s="140">
        <v>5681.0469509000004</v>
      </c>
      <c r="L201" s="140">
        <v>5698.1200396250006</v>
      </c>
      <c r="M201" s="140">
        <v>5736.8492920549998</v>
      </c>
      <c r="N201" s="140">
        <v>5687.9102191250004</v>
      </c>
      <c r="O201" s="140">
        <v>5686.60563095</v>
      </c>
      <c r="P201" s="140">
        <v>5686.7757946250003</v>
      </c>
      <c r="Q201" s="140">
        <v>5668.1258558449999</v>
      </c>
      <c r="R201" s="140">
        <v>5670.1224429650001</v>
      </c>
      <c r="S201" s="140">
        <v>5750.0993702149999</v>
      </c>
      <c r="T201" s="140">
        <v>5768.2955391949999</v>
      </c>
      <c r="U201" s="140">
        <v>5836.7353692800007</v>
      </c>
      <c r="V201" s="140">
        <v>5717.1556827350005</v>
      </c>
      <c r="W201" s="140">
        <v>5685.7094355949994</v>
      </c>
      <c r="X201" s="140">
        <v>5668.0464461299998</v>
      </c>
      <c r="Y201" s="140">
        <v>5636.0443309849998</v>
      </c>
      <c r="Z201" s="78"/>
    </row>
    <row r="202" spans="1:26" s="66" customFormat="1" ht="15.75" hidden="1" outlineLevel="1" x14ac:dyDescent="0.25">
      <c r="A202" s="75">
        <v>17</v>
      </c>
      <c r="B202" s="140">
        <v>5385.5747456300005</v>
      </c>
      <c r="C202" s="140">
        <v>4935.7527428900003</v>
      </c>
      <c r="D202" s="140">
        <v>4861.050889565</v>
      </c>
      <c r="E202" s="140">
        <v>4858.782040565</v>
      </c>
      <c r="F202" s="140">
        <v>4913.79028457</v>
      </c>
      <c r="G202" s="140">
        <v>4987.9703026250008</v>
      </c>
      <c r="H202" s="140">
        <v>5607.6610299950007</v>
      </c>
      <c r="I202" s="140">
        <v>5639.2207195850006</v>
      </c>
      <c r="J202" s="140">
        <v>5719.1863025900002</v>
      </c>
      <c r="K202" s="140">
        <v>5773.1508760550005</v>
      </c>
      <c r="L202" s="140">
        <v>5779.8326363599999</v>
      </c>
      <c r="M202" s="140">
        <v>5777.9835244249998</v>
      </c>
      <c r="N202" s="140">
        <v>5768.4203258900006</v>
      </c>
      <c r="O202" s="140">
        <v>5769.1917345500005</v>
      </c>
      <c r="P202" s="140">
        <v>5771.7895666550003</v>
      </c>
      <c r="Q202" s="140">
        <v>5761.43227097</v>
      </c>
      <c r="R202" s="140">
        <v>5769.2598000199996</v>
      </c>
      <c r="S202" s="140">
        <v>6484.4123490649999</v>
      </c>
      <c r="T202" s="140">
        <v>6526.0570724599993</v>
      </c>
      <c r="U202" s="140">
        <v>6497.7872139199999</v>
      </c>
      <c r="V202" s="140">
        <v>5738.6189942750007</v>
      </c>
      <c r="W202" s="140">
        <v>5743.9281009349997</v>
      </c>
      <c r="X202" s="140">
        <v>5675.28407444</v>
      </c>
      <c r="Y202" s="140">
        <v>5609.0450278850003</v>
      </c>
      <c r="Z202" s="78"/>
    </row>
    <row r="203" spans="1:26" s="66" customFormat="1" ht="15.75" hidden="1" outlineLevel="1" x14ac:dyDescent="0.25">
      <c r="A203" s="75">
        <v>18</v>
      </c>
      <c r="B203" s="140">
        <v>5032.85948009</v>
      </c>
      <c r="C203" s="140">
        <v>4881.4024650949996</v>
      </c>
      <c r="D203" s="140">
        <v>4817.579742725</v>
      </c>
      <c r="E203" s="140">
        <v>4759.8488799200004</v>
      </c>
      <c r="F203" s="140">
        <v>4856.3203394000002</v>
      </c>
      <c r="G203" s="140">
        <v>4959.518936165</v>
      </c>
      <c r="H203" s="140">
        <v>4966.6204335350003</v>
      </c>
      <c r="I203" s="140">
        <v>5323.1246769050003</v>
      </c>
      <c r="J203" s="140">
        <v>5655.5450881400002</v>
      </c>
      <c r="K203" s="140">
        <v>5704.450128335</v>
      </c>
      <c r="L203" s="140">
        <v>5706.6849445999997</v>
      </c>
      <c r="M203" s="140">
        <v>5705.153471525</v>
      </c>
      <c r="N203" s="140">
        <v>5676.770170535</v>
      </c>
      <c r="O203" s="140">
        <v>5675.7378442400004</v>
      </c>
      <c r="P203" s="140">
        <v>5676.1575813050003</v>
      </c>
      <c r="Q203" s="140">
        <v>5683.6107502700006</v>
      </c>
      <c r="R203" s="140">
        <v>5676.9516784549996</v>
      </c>
      <c r="S203" s="140">
        <v>5696.1121082600002</v>
      </c>
      <c r="T203" s="140">
        <v>5721.4324630999999</v>
      </c>
      <c r="U203" s="140">
        <v>5696.8494841850006</v>
      </c>
      <c r="V203" s="140">
        <v>5673.0606024199997</v>
      </c>
      <c r="W203" s="140">
        <v>5671.3476214250004</v>
      </c>
      <c r="X203" s="140">
        <v>5680.9788854300004</v>
      </c>
      <c r="Y203" s="140">
        <v>5207.5268203550004</v>
      </c>
      <c r="Z203" s="78"/>
    </row>
    <row r="204" spans="1:26" s="66" customFormat="1" ht="15.75" hidden="1" outlineLevel="1" x14ac:dyDescent="0.25">
      <c r="A204" s="75">
        <v>19</v>
      </c>
      <c r="B204" s="140">
        <v>4948.480985780001</v>
      </c>
      <c r="C204" s="140">
        <v>4862.4916086800004</v>
      </c>
      <c r="D204" s="140">
        <v>4813.6659781999997</v>
      </c>
      <c r="E204" s="140">
        <v>4766.1562801400005</v>
      </c>
      <c r="F204" s="140">
        <v>4853.8699824800005</v>
      </c>
      <c r="G204" s="140">
        <v>4949.5586890550003</v>
      </c>
      <c r="H204" s="140">
        <v>5035.616131625</v>
      </c>
      <c r="I204" s="140">
        <v>5419.2784975249997</v>
      </c>
      <c r="J204" s="140">
        <v>5675.7151557500001</v>
      </c>
      <c r="K204" s="140">
        <v>5738.2219457000001</v>
      </c>
      <c r="L204" s="140">
        <v>5748.9649457149999</v>
      </c>
      <c r="M204" s="140">
        <v>5740.0029921650003</v>
      </c>
      <c r="N204" s="140">
        <v>5712.0848052199999</v>
      </c>
      <c r="O204" s="140">
        <v>5689.657232855001</v>
      </c>
      <c r="P204" s="140">
        <v>5696.8381399400005</v>
      </c>
      <c r="Q204" s="140">
        <v>5699.7082339250001</v>
      </c>
      <c r="R204" s="140">
        <v>5713.4234261299998</v>
      </c>
      <c r="S204" s="140">
        <v>5777.3709351950001</v>
      </c>
      <c r="T204" s="140">
        <v>5775.9755930600004</v>
      </c>
      <c r="U204" s="140">
        <v>5766.1401326450004</v>
      </c>
      <c r="V204" s="140">
        <v>5739.1294852999999</v>
      </c>
      <c r="W204" s="140">
        <v>5722.1584947800002</v>
      </c>
      <c r="X204" s="140">
        <v>5687.1161219750002</v>
      </c>
      <c r="Y204" s="140">
        <v>5607.3093583999998</v>
      </c>
      <c r="Z204" s="78"/>
    </row>
    <row r="205" spans="1:26" s="66" customFormat="1" ht="15.75" hidden="1" outlineLevel="1" x14ac:dyDescent="0.25">
      <c r="A205" s="75">
        <v>20</v>
      </c>
      <c r="B205" s="140">
        <v>4973.7673078850003</v>
      </c>
      <c r="C205" s="140">
        <v>4883.8981989949998</v>
      </c>
      <c r="D205" s="140">
        <v>4831.3062791749999</v>
      </c>
      <c r="E205" s="140">
        <v>4820.4044597299999</v>
      </c>
      <c r="F205" s="140">
        <v>4863.1495748900006</v>
      </c>
      <c r="G205" s="140">
        <v>4959.6210343700004</v>
      </c>
      <c r="H205" s="140">
        <v>5162.1611845999996</v>
      </c>
      <c r="I205" s="140">
        <v>5390.8384753099999</v>
      </c>
      <c r="J205" s="140">
        <v>5658.1202317550005</v>
      </c>
      <c r="K205" s="140">
        <v>5676.4071546949999</v>
      </c>
      <c r="L205" s="140">
        <v>5745.788557115</v>
      </c>
      <c r="M205" s="140">
        <v>5739.0841083200003</v>
      </c>
      <c r="N205" s="140">
        <v>5664.8133363050001</v>
      </c>
      <c r="O205" s="140">
        <v>5660.2416055699996</v>
      </c>
      <c r="P205" s="140">
        <v>5645.2218251900003</v>
      </c>
      <c r="Q205" s="140">
        <v>5649.2603764100004</v>
      </c>
      <c r="R205" s="140">
        <v>5665.7662528849996</v>
      </c>
      <c r="S205" s="140">
        <v>5702.260689050001</v>
      </c>
      <c r="T205" s="140">
        <v>5702.964032240001</v>
      </c>
      <c r="U205" s="140">
        <v>5695.8398463800004</v>
      </c>
      <c r="V205" s="140">
        <v>5756.5996225999997</v>
      </c>
      <c r="W205" s="140">
        <v>5734.035919295</v>
      </c>
      <c r="X205" s="140">
        <v>5674.7395506800003</v>
      </c>
      <c r="Y205" s="140">
        <v>5598.8578958750004</v>
      </c>
      <c r="Z205" s="78"/>
    </row>
    <row r="206" spans="1:26" s="66" customFormat="1" ht="15.75" hidden="1" outlineLevel="1" x14ac:dyDescent="0.25">
      <c r="A206" s="75">
        <v>21</v>
      </c>
      <c r="B206" s="140">
        <v>4983.5233585850001</v>
      </c>
      <c r="C206" s="140">
        <v>4897.012146215</v>
      </c>
      <c r="D206" s="140">
        <v>4848.3226466750002</v>
      </c>
      <c r="E206" s="140">
        <v>4811.635358345</v>
      </c>
      <c r="F206" s="140">
        <v>4825.2711408350006</v>
      </c>
      <c r="G206" s="140">
        <v>4859.70092441</v>
      </c>
      <c r="H206" s="140">
        <v>4921.9808294600007</v>
      </c>
      <c r="I206" s="140">
        <v>4966.0872540199998</v>
      </c>
      <c r="J206" s="140">
        <v>5176.2847696250001</v>
      </c>
      <c r="K206" s="140">
        <v>5405.0981912750003</v>
      </c>
      <c r="L206" s="140">
        <v>5418.38230217</v>
      </c>
      <c r="M206" s="140">
        <v>5412.4719505250005</v>
      </c>
      <c r="N206" s="140">
        <v>5399.0063317099994</v>
      </c>
      <c r="O206" s="140">
        <v>5390.9972947400001</v>
      </c>
      <c r="P206" s="140">
        <v>5398.8702007700003</v>
      </c>
      <c r="Q206" s="140">
        <v>5372.6649948200002</v>
      </c>
      <c r="R206" s="140">
        <v>5438.6204352499999</v>
      </c>
      <c r="S206" s="140">
        <v>5678.5739054900005</v>
      </c>
      <c r="T206" s="140">
        <v>5697.5301388850003</v>
      </c>
      <c r="U206" s="140">
        <v>5693.6277186049992</v>
      </c>
      <c r="V206" s="140">
        <v>5720.7631526450004</v>
      </c>
      <c r="W206" s="140">
        <v>5703.9736700450003</v>
      </c>
      <c r="X206" s="140">
        <v>5657.1786594200003</v>
      </c>
      <c r="Y206" s="140">
        <v>5248.5362660299998</v>
      </c>
      <c r="Z206" s="78"/>
    </row>
    <row r="207" spans="1:26" s="66" customFormat="1" ht="15.75" hidden="1" outlineLevel="1" x14ac:dyDescent="0.25">
      <c r="A207" s="75">
        <v>22</v>
      </c>
      <c r="B207" s="140">
        <v>4978.6680217250005</v>
      </c>
      <c r="C207" s="140">
        <v>4883.3309867449998</v>
      </c>
      <c r="D207" s="140">
        <v>4832.7129655549998</v>
      </c>
      <c r="E207" s="140">
        <v>4789.9451619049996</v>
      </c>
      <c r="F207" s="140">
        <v>4794.8572199900009</v>
      </c>
      <c r="G207" s="140">
        <v>4852.4065748749999</v>
      </c>
      <c r="H207" s="140">
        <v>4888.3337987900004</v>
      </c>
      <c r="I207" s="140">
        <v>4873.7904767</v>
      </c>
      <c r="J207" s="140">
        <v>5049.7397166500004</v>
      </c>
      <c r="K207" s="140">
        <v>5213.1422216300007</v>
      </c>
      <c r="L207" s="140">
        <v>5319.5285512400005</v>
      </c>
      <c r="M207" s="140">
        <v>5321.2528764800009</v>
      </c>
      <c r="N207" s="140">
        <v>5303.7600506899998</v>
      </c>
      <c r="O207" s="140">
        <v>5292.6653790800001</v>
      </c>
      <c r="P207" s="140">
        <v>5271.4629851750005</v>
      </c>
      <c r="Q207" s="140">
        <v>5297.8156663099999</v>
      </c>
      <c r="R207" s="140">
        <v>5363.1812060000002</v>
      </c>
      <c r="S207" s="140">
        <v>5642.9870089249998</v>
      </c>
      <c r="T207" s="140">
        <v>5680.9335084499999</v>
      </c>
      <c r="U207" s="140">
        <v>5678.4150860600002</v>
      </c>
      <c r="V207" s="140">
        <v>5668.0464461299998</v>
      </c>
      <c r="W207" s="140">
        <v>5626.152149345</v>
      </c>
      <c r="X207" s="140">
        <v>5473.6174310750002</v>
      </c>
      <c r="Y207" s="140">
        <v>5046.0528370250004</v>
      </c>
      <c r="Z207" s="78"/>
    </row>
    <row r="208" spans="1:26" s="66" customFormat="1" ht="15.75" hidden="1" outlineLevel="1" x14ac:dyDescent="0.25">
      <c r="A208" s="75">
        <v>23</v>
      </c>
      <c r="B208" s="140">
        <v>4915.4578885850005</v>
      </c>
      <c r="C208" s="140">
        <v>4855.3560785750005</v>
      </c>
      <c r="D208" s="140">
        <v>4775.3791513249998</v>
      </c>
      <c r="E208" s="140">
        <v>4743.8081174899999</v>
      </c>
      <c r="F208" s="140">
        <v>4810.21732772</v>
      </c>
      <c r="G208" s="140">
        <v>4873.9606403750004</v>
      </c>
      <c r="H208" s="140">
        <v>4971.7820650100002</v>
      </c>
      <c r="I208" s="140">
        <v>5308.445223875</v>
      </c>
      <c r="J208" s="140">
        <v>5534.9897965250002</v>
      </c>
      <c r="K208" s="140">
        <v>5793.0486817850006</v>
      </c>
      <c r="L208" s="140">
        <v>5792.7310429250001</v>
      </c>
      <c r="M208" s="140">
        <v>5786.7526258100006</v>
      </c>
      <c r="N208" s="140">
        <v>5748.8855359999998</v>
      </c>
      <c r="O208" s="140">
        <v>5581.1495294300003</v>
      </c>
      <c r="P208" s="140">
        <v>5579.5273023950003</v>
      </c>
      <c r="Q208" s="140">
        <v>5690.5193954749993</v>
      </c>
      <c r="R208" s="140">
        <v>5581.2175949000002</v>
      </c>
      <c r="S208" s="140">
        <v>5668.8745760149995</v>
      </c>
      <c r="T208" s="140">
        <v>5830.31452661</v>
      </c>
      <c r="U208" s="140">
        <v>5819.4240514100002</v>
      </c>
      <c r="V208" s="140">
        <v>5794.4894009</v>
      </c>
      <c r="W208" s="140">
        <v>5804.5744347050004</v>
      </c>
      <c r="X208" s="140">
        <v>5466.0735081499997</v>
      </c>
      <c r="Y208" s="140">
        <v>5188.1395056499996</v>
      </c>
      <c r="Z208" s="78"/>
    </row>
    <row r="209" spans="1:26" s="66" customFormat="1" ht="15.75" hidden="1" outlineLevel="1" x14ac:dyDescent="0.25">
      <c r="A209" s="75">
        <v>24</v>
      </c>
      <c r="B209" s="140">
        <v>4892.5652021750002</v>
      </c>
      <c r="C209" s="140">
        <v>4840.9488874250001</v>
      </c>
      <c r="D209" s="140">
        <v>4764.4659876349997</v>
      </c>
      <c r="E209" s="140">
        <v>4252.2392931499999</v>
      </c>
      <c r="F209" s="140">
        <v>4461.9376619750001</v>
      </c>
      <c r="G209" s="140">
        <v>4683.4453898449992</v>
      </c>
      <c r="H209" s="140">
        <v>4865.1121292750004</v>
      </c>
      <c r="I209" s="140">
        <v>5347.3673284699998</v>
      </c>
      <c r="J209" s="140">
        <v>5486.7427225400006</v>
      </c>
      <c r="K209" s="140">
        <v>5695.6129614799993</v>
      </c>
      <c r="L209" s="140">
        <v>5707.1046816649996</v>
      </c>
      <c r="M209" s="140">
        <v>5698.35826877</v>
      </c>
      <c r="N209" s="140">
        <v>5537.3720879749999</v>
      </c>
      <c r="O209" s="140">
        <v>5532.9478324249994</v>
      </c>
      <c r="P209" s="140">
        <v>5541.1043445799996</v>
      </c>
      <c r="Q209" s="140">
        <v>5512.0630773800003</v>
      </c>
      <c r="R209" s="140">
        <v>5567.8086973099998</v>
      </c>
      <c r="S209" s="140">
        <v>5646.8780849600007</v>
      </c>
      <c r="T209" s="140">
        <v>5872.0613482099998</v>
      </c>
      <c r="U209" s="140">
        <v>5854.8407843000005</v>
      </c>
      <c r="V209" s="140">
        <v>5849.6451200900001</v>
      </c>
      <c r="W209" s="140">
        <v>5776.7129689850008</v>
      </c>
      <c r="X209" s="140">
        <v>5293.1191488799996</v>
      </c>
      <c r="Y209" s="140">
        <v>5005.3496859649995</v>
      </c>
      <c r="Z209" s="78"/>
    </row>
    <row r="210" spans="1:26" s="66" customFormat="1" ht="15.75" hidden="1" outlineLevel="1" x14ac:dyDescent="0.25">
      <c r="A210" s="75">
        <v>25</v>
      </c>
      <c r="B210" s="140">
        <v>4867.1087163949996</v>
      </c>
      <c r="C210" s="140">
        <v>4849.865463995</v>
      </c>
      <c r="D210" s="140">
        <v>4789.3892938999998</v>
      </c>
      <c r="E210" s="140">
        <v>4764.488676125</v>
      </c>
      <c r="F210" s="140">
        <v>4826.8026139100002</v>
      </c>
      <c r="G210" s="140">
        <v>4860.3702348650004</v>
      </c>
      <c r="H210" s="140">
        <v>5041.4584178000005</v>
      </c>
      <c r="I210" s="140">
        <v>5329.0804055299996</v>
      </c>
      <c r="J210" s="140">
        <v>5573.0270500099996</v>
      </c>
      <c r="K210" s="140">
        <v>5775.2609056250003</v>
      </c>
      <c r="L210" s="140">
        <v>5767.4560650650001</v>
      </c>
      <c r="M210" s="140">
        <v>5759.5264378100001</v>
      </c>
      <c r="N210" s="140">
        <v>5705.0400290750003</v>
      </c>
      <c r="O210" s="140">
        <v>5696.1688294850001</v>
      </c>
      <c r="P210" s="140">
        <v>5572.1535431450002</v>
      </c>
      <c r="Q210" s="140">
        <v>5525.4833192149999</v>
      </c>
      <c r="R210" s="140">
        <v>5576.5664544499996</v>
      </c>
      <c r="S210" s="140">
        <v>5667.5132666150002</v>
      </c>
      <c r="T210" s="140">
        <v>5671.2114904850005</v>
      </c>
      <c r="U210" s="140">
        <v>5806.1059077800001</v>
      </c>
      <c r="V210" s="140">
        <v>5801.1030957350004</v>
      </c>
      <c r="W210" s="140">
        <v>5716.7359456700005</v>
      </c>
      <c r="X210" s="140">
        <v>5543.0328662299999</v>
      </c>
      <c r="Y210" s="140">
        <v>5229.9770812099996</v>
      </c>
      <c r="Z210" s="78"/>
    </row>
    <row r="211" spans="1:26" s="66" customFormat="1" ht="15.75" hidden="1" outlineLevel="1" x14ac:dyDescent="0.25">
      <c r="A211" s="75">
        <v>26</v>
      </c>
      <c r="B211" s="140">
        <v>4985.2817165599999</v>
      </c>
      <c r="C211" s="140">
        <v>4876.7059476650002</v>
      </c>
      <c r="D211" s="140">
        <v>4850.0923488950002</v>
      </c>
      <c r="E211" s="140">
        <v>4832.7243097999999</v>
      </c>
      <c r="F211" s="140">
        <v>4867.3582897850001</v>
      </c>
      <c r="G211" s="140">
        <v>4926.0420691700001</v>
      </c>
      <c r="H211" s="140">
        <v>5091.7928328649996</v>
      </c>
      <c r="I211" s="140">
        <v>5362.9316326100006</v>
      </c>
      <c r="J211" s="140">
        <v>5502.7834849699993</v>
      </c>
      <c r="K211" s="140">
        <v>5572.8001651100003</v>
      </c>
      <c r="L211" s="140">
        <v>5707.77399212</v>
      </c>
      <c r="M211" s="140">
        <v>5716.7926668950004</v>
      </c>
      <c r="N211" s="140">
        <v>5549.6692495550005</v>
      </c>
      <c r="O211" s="140">
        <v>5542.5223752049997</v>
      </c>
      <c r="P211" s="140">
        <v>5544.5529950600003</v>
      </c>
      <c r="Q211" s="140">
        <v>5516.8276602799997</v>
      </c>
      <c r="R211" s="140">
        <v>5561.4672643550002</v>
      </c>
      <c r="S211" s="140">
        <v>5677.1899076</v>
      </c>
      <c r="T211" s="140">
        <v>5843.5646047699993</v>
      </c>
      <c r="U211" s="140">
        <v>5836.2929437250004</v>
      </c>
      <c r="V211" s="140">
        <v>5832.3338022199996</v>
      </c>
      <c r="W211" s="140">
        <v>5792.9692720700004</v>
      </c>
      <c r="X211" s="140">
        <v>5657.0992497050001</v>
      </c>
      <c r="Y211" s="140">
        <v>5100.6526882099997</v>
      </c>
      <c r="Z211" s="78"/>
    </row>
    <row r="212" spans="1:26" s="66" customFormat="1" ht="15.75" hidden="1" outlineLevel="1" x14ac:dyDescent="0.25">
      <c r="A212" s="75">
        <v>27</v>
      </c>
      <c r="B212" s="140">
        <v>4902.7523341850001</v>
      </c>
      <c r="C212" s="140">
        <v>4854.0174576649997</v>
      </c>
      <c r="D212" s="140">
        <v>4756.2187215200001</v>
      </c>
      <c r="E212" s="140">
        <v>4738.3175029100003</v>
      </c>
      <c r="F212" s="140">
        <v>4845.826912775</v>
      </c>
      <c r="G212" s="140">
        <v>4890.4778610949998</v>
      </c>
      <c r="H212" s="140">
        <v>4984.8392910050006</v>
      </c>
      <c r="I212" s="140">
        <v>5261.0830010000009</v>
      </c>
      <c r="J212" s="140">
        <v>5442.0010202600006</v>
      </c>
      <c r="K212" s="140">
        <v>5528.3307247100001</v>
      </c>
      <c r="L212" s="140">
        <v>5680.9788854300004</v>
      </c>
      <c r="M212" s="140">
        <v>5683.8943563950006</v>
      </c>
      <c r="N212" s="140">
        <v>5665.9817935399997</v>
      </c>
      <c r="O212" s="140">
        <v>5503.543549385</v>
      </c>
      <c r="P212" s="140">
        <v>5509.6467531950002</v>
      </c>
      <c r="Q212" s="140">
        <v>5495.9315609900004</v>
      </c>
      <c r="R212" s="140">
        <v>5532.8797669550004</v>
      </c>
      <c r="S212" s="140">
        <v>5803.5307641650006</v>
      </c>
      <c r="T212" s="140">
        <v>5823.8369627149996</v>
      </c>
      <c r="U212" s="140">
        <v>5814.52333757</v>
      </c>
      <c r="V212" s="140">
        <v>5802.0787008050002</v>
      </c>
      <c r="W212" s="140">
        <v>5703.882916085</v>
      </c>
      <c r="X212" s="140">
        <v>5583.6452633299996</v>
      </c>
      <c r="Y212" s="140">
        <v>5123.0916048199997</v>
      </c>
      <c r="Z212" s="78"/>
    </row>
    <row r="213" spans="1:26" s="66" customFormat="1" ht="15.75" hidden="1" outlineLevel="1" x14ac:dyDescent="0.25">
      <c r="A213" s="75">
        <v>28</v>
      </c>
      <c r="B213" s="140">
        <v>4980.5284779049998</v>
      </c>
      <c r="C213" s="140">
        <v>4897.4886045049998</v>
      </c>
      <c r="D213" s="140">
        <v>4868.9464840850005</v>
      </c>
      <c r="E213" s="140">
        <v>4847.2676318900003</v>
      </c>
      <c r="F213" s="140">
        <v>4857.5455178599996</v>
      </c>
      <c r="G213" s="140">
        <v>4877.6248315100001</v>
      </c>
      <c r="H213" s="140">
        <v>4936.3199551400003</v>
      </c>
      <c r="I213" s="140">
        <v>5029.0024367900005</v>
      </c>
      <c r="J213" s="140">
        <v>5638.5854418650006</v>
      </c>
      <c r="K213" s="140">
        <v>5688.5001198650007</v>
      </c>
      <c r="L213" s="140">
        <v>5729.4982212950008</v>
      </c>
      <c r="M213" s="140">
        <v>5727.6831420950002</v>
      </c>
      <c r="N213" s="140">
        <v>5694.5012254699996</v>
      </c>
      <c r="O213" s="140">
        <v>5684.4729128900008</v>
      </c>
      <c r="P213" s="140">
        <v>5680.3436077099996</v>
      </c>
      <c r="Q213" s="140">
        <v>5399.7096749000002</v>
      </c>
      <c r="R213" s="140">
        <v>5480.2424701550008</v>
      </c>
      <c r="S213" s="140">
        <v>5664.7452708350002</v>
      </c>
      <c r="T213" s="140">
        <v>5693.3554567250003</v>
      </c>
      <c r="U213" s="140">
        <v>5740.7857450700003</v>
      </c>
      <c r="V213" s="140">
        <v>5730.5418918350006</v>
      </c>
      <c r="W213" s="140">
        <v>5705.5505200999996</v>
      </c>
      <c r="X213" s="140">
        <v>5686.2426151099999</v>
      </c>
      <c r="Y213" s="140">
        <v>5292.2342977700009</v>
      </c>
      <c r="Z213" s="78"/>
    </row>
    <row r="214" spans="1:26" s="66" customFormat="1" ht="14.45" hidden="1" customHeight="1" outlineLevel="1" x14ac:dyDescent="0.25">
      <c r="A214" s="75">
        <v>29</v>
      </c>
      <c r="B214" s="140">
        <v>5016.9548486000003</v>
      </c>
      <c r="C214" s="140">
        <v>4905.0892486550001</v>
      </c>
      <c r="D214" s="140">
        <v>4848.1411387549997</v>
      </c>
      <c r="E214" s="140">
        <v>4816.5133836949999</v>
      </c>
      <c r="F214" s="140">
        <v>4846.8365505800002</v>
      </c>
      <c r="G214" s="140">
        <v>4854.0741788900004</v>
      </c>
      <c r="H214" s="140">
        <v>4901.254893845</v>
      </c>
      <c r="I214" s="140">
        <v>4930.8520290500001</v>
      </c>
      <c r="J214" s="140">
        <v>5128.8544812800001</v>
      </c>
      <c r="K214" s="140">
        <v>5606.4925727600003</v>
      </c>
      <c r="L214" s="140">
        <v>5627.2752295999999</v>
      </c>
      <c r="M214" s="140">
        <v>5595.6134418050005</v>
      </c>
      <c r="N214" s="140">
        <v>5594.1727226900002</v>
      </c>
      <c r="O214" s="140">
        <v>5591.5408578500001</v>
      </c>
      <c r="P214" s="140">
        <v>5590.5992855149998</v>
      </c>
      <c r="Q214" s="140">
        <v>5630.258766035</v>
      </c>
      <c r="R214" s="140">
        <v>5626.9575907399994</v>
      </c>
      <c r="S214" s="140">
        <v>5663.4066499250002</v>
      </c>
      <c r="T214" s="140">
        <v>5684.0531758249999</v>
      </c>
      <c r="U214" s="140">
        <v>5707.0366161950005</v>
      </c>
      <c r="V214" s="140">
        <v>5705.43707765</v>
      </c>
      <c r="W214" s="140">
        <v>5714.4670966700005</v>
      </c>
      <c r="X214" s="140">
        <v>5616.8839011800001</v>
      </c>
      <c r="Y214" s="140">
        <v>5414.5819800950003</v>
      </c>
      <c r="Z214" s="78"/>
    </row>
    <row r="215" spans="1:26" s="66" customFormat="1" ht="15.75" collapsed="1" x14ac:dyDescent="0.25">
      <c r="A215" s="75">
        <v>30</v>
      </c>
      <c r="B215" s="140">
        <v>4981.3339193000002</v>
      </c>
      <c r="C215" s="140">
        <v>4896.8760152750001</v>
      </c>
      <c r="D215" s="140">
        <v>4856.4678145850003</v>
      </c>
      <c r="E215" s="140">
        <v>4854.1309001150003</v>
      </c>
      <c r="F215" s="140">
        <v>4865.7474069950003</v>
      </c>
      <c r="G215" s="140">
        <v>4941.4702423700001</v>
      </c>
      <c r="H215" s="140">
        <v>5143.4204918599999</v>
      </c>
      <c r="I215" s="140">
        <v>5431.7344785349997</v>
      </c>
      <c r="J215" s="140">
        <v>5664.382254995</v>
      </c>
      <c r="K215" s="140">
        <v>5699.4586605350005</v>
      </c>
      <c r="L215" s="140">
        <v>5713.3326721700005</v>
      </c>
      <c r="M215" s="140">
        <v>5698.7553173449996</v>
      </c>
      <c r="N215" s="140">
        <v>5673.3328643000004</v>
      </c>
      <c r="O215" s="140">
        <v>5671.8240797149992</v>
      </c>
      <c r="P215" s="140">
        <v>5672.1190300849994</v>
      </c>
      <c r="Q215" s="140">
        <v>5670.2245411700005</v>
      </c>
      <c r="R215" s="140">
        <v>5673.2761430749997</v>
      </c>
      <c r="S215" s="140">
        <v>5668.3527407450001</v>
      </c>
      <c r="T215" s="140">
        <v>5670.4287375800004</v>
      </c>
      <c r="U215" s="140">
        <v>5651.4498156950003</v>
      </c>
      <c r="V215" s="140">
        <v>5657.7572159150004</v>
      </c>
      <c r="W215" s="140">
        <v>5654.4787291100001</v>
      </c>
      <c r="X215" s="140">
        <v>5479.7773561100003</v>
      </c>
      <c r="Y215" s="140">
        <v>5163.9989522900005</v>
      </c>
      <c r="Z215" s="78"/>
    </row>
    <row r="216" spans="1:26" s="77" customFormat="1" ht="15.75" hidden="1" x14ac:dyDescent="0.25">
      <c r="A216" s="75">
        <v>31</v>
      </c>
      <c r="B216" s="140">
        <v>3788.6000000000004</v>
      </c>
      <c r="C216" s="140">
        <v>3788.6000000000004</v>
      </c>
      <c r="D216" s="140">
        <v>3788.6000000000004</v>
      </c>
      <c r="E216" s="140">
        <v>3788.6000000000004</v>
      </c>
      <c r="F216" s="140">
        <v>3788.6000000000004</v>
      </c>
      <c r="G216" s="140">
        <v>3788.6000000000004</v>
      </c>
      <c r="H216" s="140">
        <v>3788.6000000000004</v>
      </c>
      <c r="I216" s="140">
        <v>3788.6000000000004</v>
      </c>
      <c r="J216" s="140">
        <v>3788.6000000000004</v>
      </c>
      <c r="K216" s="140">
        <v>3788.6000000000004</v>
      </c>
      <c r="L216" s="140">
        <v>3788.6000000000004</v>
      </c>
      <c r="M216" s="140">
        <v>3788.6000000000004</v>
      </c>
      <c r="N216" s="140">
        <v>3788.6000000000004</v>
      </c>
      <c r="O216" s="140">
        <v>3788.6000000000004</v>
      </c>
      <c r="P216" s="140">
        <v>3788.6000000000004</v>
      </c>
      <c r="Q216" s="140">
        <v>3788.6000000000004</v>
      </c>
      <c r="R216" s="140">
        <v>3788.6000000000004</v>
      </c>
      <c r="S216" s="140">
        <v>3788.6000000000004</v>
      </c>
      <c r="T216" s="140">
        <v>3788.6000000000004</v>
      </c>
      <c r="U216" s="140">
        <v>3788.6000000000004</v>
      </c>
      <c r="V216" s="140">
        <v>3788.6000000000004</v>
      </c>
      <c r="W216" s="140">
        <v>3788.6000000000004</v>
      </c>
      <c r="X216" s="140">
        <v>3788.6000000000004</v>
      </c>
      <c r="Y216" s="140">
        <v>3788.6000000000004</v>
      </c>
      <c r="Z216" s="78"/>
    </row>
    <row r="217" spans="1:26" s="66" customFormat="1" ht="15.75" x14ac:dyDescent="0.25">
      <c r="A217" s="104" t="s">
        <v>57</v>
      </c>
      <c r="B217" s="76"/>
      <c r="C217" s="76"/>
      <c r="D217" s="76"/>
      <c r="E217" s="76"/>
      <c r="F217" s="76"/>
      <c r="G217" s="76"/>
      <c r="H217" s="76"/>
      <c r="I217" s="76"/>
      <c r="J217" s="76"/>
      <c r="K217" s="76"/>
      <c r="L217" s="76"/>
      <c r="M217" s="76"/>
      <c r="N217" s="76"/>
      <c r="O217" s="76"/>
      <c r="P217" s="76"/>
      <c r="Q217" s="76"/>
      <c r="R217" s="76"/>
      <c r="S217" s="76"/>
      <c r="T217" s="76"/>
      <c r="U217" s="76"/>
      <c r="V217" s="76"/>
      <c r="W217" s="76"/>
      <c r="X217" s="76"/>
      <c r="Y217" s="76"/>
      <c r="Z217" s="78"/>
    </row>
    <row r="218" spans="1:26" s="66" customFormat="1" ht="11.25" customHeight="1" x14ac:dyDescent="0.25">
      <c r="A218" s="104"/>
      <c r="B218" s="76"/>
      <c r="C218" s="76"/>
      <c r="D218" s="76"/>
      <c r="E218" s="76"/>
      <c r="F218" s="76"/>
      <c r="G218" s="76"/>
      <c r="H218" s="76"/>
      <c r="I218" s="76"/>
      <c r="J218" s="76"/>
      <c r="K218" s="76"/>
      <c r="L218" s="76"/>
      <c r="M218" s="76"/>
      <c r="N218" s="76"/>
      <c r="O218" s="76"/>
      <c r="P218" s="76"/>
      <c r="Q218" s="76"/>
      <c r="R218" s="76"/>
      <c r="S218" s="76"/>
      <c r="T218" s="76"/>
      <c r="U218" s="76"/>
      <c r="V218" s="76"/>
      <c r="W218" s="76"/>
      <c r="X218" s="76"/>
      <c r="Y218" s="76"/>
      <c r="Z218" s="78"/>
    </row>
    <row r="219" spans="1:26" s="66" customFormat="1" ht="15.75" x14ac:dyDescent="0.25">
      <c r="A219" s="104" t="s">
        <v>85</v>
      </c>
      <c r="B219" s="76"/>
      <c r="C219" s="76"/>
      <c r="D219" s="76"/>
      <c r="E219" s="76"/>
      <c r="F219" s="76"/>
      <c r="G219" s="76"/>
      <c r="H219" s="76"/>
      <c r="I219" s="76"/>
      <c r="J219" s="76"/>
      <c r="K219" s="76"/>
      <c r="L219" s="76"/>
      <c r="M219" s="76"/>
      <c r="N219" s="76"/>
      <c r="O219" s="144">
        <v>479888.63000000006</v>
      </c>
      <c r="P219" s="144"/>
      <c r="Q219" s="76"/>
      <c r="R219" s="76"/>
      <c r="S219" s="76"/>
      <c r="T219" s="76"/>
      <c r="U219" s="76"/>
      <c r="V219" s="76"/>
      <c r="W219" s="76"/>
      <c r="X219" s="76"/>
      <c r="Y219" s="76"/>
      <c r="Z219" s="78"/>
    </row>
    <row r="220" spans="1:26" s="66" customFormat="1" ht="15.75" x14ac:dyDescent="0.25">
      <c r="A220" s="104"/>
      <c r="B220" s="76"/>
      <c r="C220" s="76"/>
      <c r="D220" s="76"/>
      <c r="E220" s="76"/>
      <c r="F220" s="76"/>
      <c r="G220" s="76"/>
      <c r="H220" s="76"/>
      <c r="I220" s="76"/>
      <c r="J220" s="76"/>
      <c r="K220" s="76"/>
      <c r="L220" s="76"/>
      <c r="M220" s="76"/>
      <c r="N220" s="76"/>
      <c r="O220" s="76"/>
      <c r="P220" s="76"/>
      <c r="Q220" s="76"/>
      <c r="R220" s="76"/>
      <c r="S220" s="76"/>
      <c r="T220" s="76"/>
      <c r="U220" s="76"/>
      <c r="V220" s="76"/>
      <c r="W220" s="76"/>
      <c r="X220" s="76"/>
      <c r="Y220" s="76"/>
      <c r="Z220" s="78"/>
    </row>
    <row r="221" spans="1:26" s="73" customFormat="1" ht="18.75" x14ac:dyDescent="0.3">
      <c r="A221" s="96" t="s">
        <v>58</v>
      </c>
      <c r="B221" s="101"/>
      <c r="C221" s="101"/>
      <c r="D221" s="101"/>
      <c r="E221" s="101"/>
      <c r="F221" s="101"/>
      <c r="G221" s="101"/>
      <c r="H221" s="101"/>
      <c r="I221" s="101"/>
      <c r="J221" s="101"/>
      <c r="K221" s="101"/>
      <c r="L221" s="101"/>
      <c r="M221" s="101"/>
      <c r="N221" s="101"/>
      <c r="O221" s="101"/>
      <c r="P221" s="101"/>
      <c r="Q221" s="101"/>
      <c r="R221" s="101"/>
      <c r="S221" s="101"/>
      <c r="T221" s="101"/>
      <c r="U221" s="101"/>
      <c r="V221" s="101"/>
      <c r="W221" s="101"/>
      <c r="X221" s="101"/>
      <c r="Y221" s="101"/>
      <c r="Z221" s="78"/>
    </row>
    <row r="222" spans="1:26" s="66" customFormat="1" ht="15.75" x14ac:dyDescent="0.25">
      <c r="A222" s="102" t="s">
        <v>77</v>
      </c>
      <c r="B222" s="76"/>
      <c r="C222" s="76"/>
      <c r="D222" s="76"/>
      <c r="E222" s="76"/>
      <c r="F222" s="76"/>
      <c r="G222" s="76"/>
      <c r="H222" s="76"/>
      <c r="I222" s="76"/>
      <c r="J222" s="76"/>
      <c r="K222" s="76"/>
      <c r="L222" s="76"/>
      <c r="M222" s="76"/>
      <c r="N222" s="76"/>
      <c r="O222" s="76"/>
      <c r="P222" s="76"/>
      <c r="Q222" s="76"/>
      <c r="R222" s="76"/>
      <c r="S222" s="76"/>
      <c r="T222" s="76"/>
      <c r="U222" s="76"/>
      <c r="V222" s="76"/>
      <c r="W222" s="76"/>
      <c r="X222" s="76"/>
      <c r="Y222" s="76"/>
      <c r="Z222" s="78"/>
    </row>
    <row r="223" spans="1:26" s="66" customFormat="1" ht="15.75" x14ac:dyDescent="0.25">
      <c r="A223" s="102" t="s">
        <v>78</v>
      </c>
      <c r="B223" s="76"/>
      <c r="C223" s="76"/>
      <c r="D223" s="76"/>
      <c r="E223" s="76"/>
      <c r="F223" s="76"/>
      <c r="G223" s="76"/>
      <c r="H223" s="76"/>
      <c r="I223" s="76"/>
      <c r="J223" s="76"/>
      <c r="K223" s="76"/>
      <c r="L223" s="76"/>
      <c r="M223" s="76"/>
      <c r="N223" s="76"/>
      <c r="O223" s="76"/>
      <c r="P223" s="76"/>
      <c r="Q223" s="76"/>
      <c r="R223" s="76"/>
      <c r="S223" s="76"/>
      <c r="T223" s="76"/>
      <c r="U223" s="76"/>
      <c r="V223" s="76"/>
      <c r="W223" s="76"/>
      <c r="X223" s="76"/>
      <c r="Y223" s="76"/>
      <c r="Z223" s="78"/>
    </row>
    <row r="224" spans="1:26" s="66" customFormat="1" ht="15.75" x14ac:dyDescent="0.25">
      <c r="A224" s="104" t="s">
        <v>31</v>
      </c>
      <c r="B224" s="76"/>
      <c r="C224" s="76"/>
      <c r="D224" s="76"/>
      <c r="E224" s="76"/>
      <c r="F224" s="76"/>
      <c r="G224" s="76"/>
      <c r="H224" s="76"/>
      <c r="I224" s="76"/>
      <c r="J224" s="76"/>
      <c r="K224" s="76"/>
      <c r="L224" s="76"/>
      <c r="M224" s="76"/>
      <c r="N224" s="76"/>
      <c r="O224" s="76"/>
      <c r="P224" s="76"/>
      <c r="Q224" s="76"/>
      <c r="R224" s="76"/>
      <c r="S224" s="76"/>
      <c r="T224" s="76"/>
      <c r="U224" s="76"/>
      <c r="V224" s="76"/>
      <c r="W224" s="76"/>
      <c r="X224" s="76"/>
      <c r="Y224" s="76"/>
      <c r="Z224" s="78"/>
    </row>
    <row r="225" spans="1:26" s="66" customFormat="1" ht="15.75" x14ac:dyDescent="0.25">
      <c r="A225" s="104"/>
      <c r="B225" s="76"/>
      <c r="C225" s="76"/>
      <c r="D225" s="76"/>
      <c r="E225" s="76"/>
      <c r="F225" s="76"/>
      <c r="G225" s="76"/>
      <c r="H225" s="76"/>
      <c r="I225" s="76"/>
      <c r="J225" s="76"/>
      <c r="K225" s="76"/>
      <c r="L225" s="76"/>
      <c r="M225" s="76"/>
      <c r="N225" s="76"/>
      <c r="O225" s="76"/>
      <c r="P225" s="76"/>
      <c r="Q225" s="76"/>
      <c r="R225" s="76"/>
      <c r="S225" s="76"/>
      <c r="T225" s="76"/>
      <c r="U225" s="76"/>
      <c r="V225" s="76"/>
      <c r="W225" s="76"/>
      <c r="X225" s="76"/>
      <c r="Y225" s="76"/>
      <c r="Z225" s="78"/>
    </row>
    <row r="226" spans="1:26" s="66" customFormat="1" ht="15.75" x14ac:dyDescent="0.25">
      <c r="A226" s="105" t="s">
        <v>32</v>
      </c>
      <c r="B226" s="105" t="s">
        <v>122</v>
      </c>
      <c r="C226" s="105"/>
      <c r="D226" s="105"/>
      <c r="E226" s="105"/>
      <c r="F226" s="105"/>
      <c r="G226" s="105"/>
      <c r="H226" s="105"/>
      <c r="I226" s="105"/>
      <c r="J226" s="105"/>
      <c r="K226" s="105"/>
      <c r="L226" s="105"/>
      <c r="M226" s="105"/>
      <c r="N226" s="105"/>
      <c r="O226" s="105"/>
      <c r="P226" s="105"/>
      <c r="Q226" s="105"/>
      <c r="R226" s="105"/>
      <c r="S226" s="105"/>
      <c r="T226" s="105"/>
      <c r="U226" s="105"/>
      <c r="V226" s="105"/>
      <c r="W226" s="105"/>
      <c r="X226" s="105"/>
      <c r="Y226" s="105"/>
      <c r="Z226" s="78"/>
    </row>
    <row r="227" spans="1:26" s="69" customFormat="1" x14ac:dyDescent="0.25">
      <c r="A227" s="105"/>
      <c r="B227" s="143" t="s">
        <v>33</v>
      </c>
      <c r="C227" s="143" t="s">
        <v>34</v>
      </c>
      <c r="D227" s="143" t="s">
        <v>35</v>
      </c>
      <c r="E227" s="143" t="s">
        <v>36</v>
      </c>
      <c r="F227" s="143" t="s">
        <v>37</v>
      </c>
      <c r="G227" s="143" t="s">
        <v>38</v>
      </c>
      <c r="H227" s="143" t="s">
        <v>39</v>
      </c>
      <c r="I227" s="143" t="s">
        <v>40</v>
      </c>
      <c r="J227" s="143" t="s">
        <v>41</v>
      </c>
      <c r="K227" s="143" t="s">
        <v>42</v>
      </c>
      <c r="L227" s="143" t="s">
        <v>43</v>
      </c>
      <c r="M227" s="143" t="s">
        <v>44</v>
      </c>
      <c r="N227" s="143" t="s">
        <v>45</v>
      </c>
      <c r="O227" s="143" t="s">
        <v>46</v>
      </c>
      <c r="P227" s="143" t="s">
        <v>47</v>
      </c>
      <c r="Q227" s="143" t="s">
        <v>48</v>
      </c>
      <c r="R227" s="143" t="s">
        <v>49</v>
      </c>
      <c r="S227" s="143" t="s">
        <v>50</v>
      </c>
      <c r="T227" s="143" t="s">
        <v>51</v>
      </c>
      <c r="U227" s="143" t="s">
        <v>52</v>
      </c>
      <c r="V227" s="143" t="s">
        <v>53</v>
      </c>
      <c r="W227" s="143" t="s">
        <v>54</v>
      </c>
      <c r="X227" s="143" t="s">
        <v>55</v>
      </c>
      <c r="Y227" s="143" t="s">
        <v>56</v>
      </c>
      <c r="Z227" s="78"/>
    </row>
    <row r="228" spans="1:26" s="66" customFormat="1" ht="15.75" x14ac:dyDescent="0.25">
      <c r="A228" s="75">
        <v>1</v>
      </c>
      <c r="B228" s="140">
        <v>1903.9769486700002</v>
      </c>
      <c r="C228" s="140">
        <v>1256.26593615</v>
      </c>
      <c r="D228" s="140">
        <v>1232.2047925050001</v>
      </c>
      <c r="E228" s="140">
        <v>1184.9333235900001</v>
      </c>
      <c r="F228" s="140">
        <v>1231.4220396000001</v>
      </c>
      <c r="G228" s="140">
        <v>1234.8366573449998</v>
      </c>
      <c r="H228" s="140">
        <v>1252.95341661</v>
      </c>
      <c r="I228" s="140">
        <v>1883.591340405</v>
      </c>
      <c r="J228" s="140">
        <v>1907.94743442</v>
      </c>
      <c r="K228" s="140">
        <v>1991.5204873349999</v>
      </c>
      <c r="L228" s="140">
        <v>1995.13930149</v>
      </c>
      <c r="M228" s="140">
        <v>1997.033790405</v>
      </c>
      <c r="N228" s="140">
        <v>1995.4115633700001</v>
      </c>
      <c r="O228" s="140">
        <v>1992.609534855</v>
      </c>
      <c r="P228" s="140">
        <v>1943.5797079649999</v>
      </c>
      <c r="Q228" s="140">
        <v>1995.4002191249999</v>
      </c>
      <c r="R228" s="140">
        <v>2010.5674746899999</v>
      </c>
      <c r="S228" s="140">
        <v>2000.04001533</v>
      </c>
      <c r="T228" s="140">
        <v>2108.479653285</v>
      </c>
      <c r="U228" s="140">
        <v>2120.0280946949997</v>
      </c>
      <c r="V228" s="140">
        <v>2075.558654295</v>
      </c>
      <c r="W228" s="140">
        <v>2054.8780956599999</v>
      </c>
      <c r="X228" s="140">
        <v>2024.7477809399998</v>
      </c>
      <c r="Y228" s="140">
        <v>1993.2221240849999</v>
      </c>
      <c r="Z228" s="78"/>
    </row>
    <row r="229" spans="1:26" s="66" customFormat="1" ht="15.75" hidden="1" outlineLevel="1" x14ac:dyDescent="0.25">
      <c r="A229" s="75">
        <v>2</v>
      </c>
      <c r="B229" s="140">
        <v>1996.1035623149999</v>
      </c>
      <c r="C229" s="140">
        <v>1888.0382844449998</v>
      </c>
      <c r="D229" s="140">
        <v>1259.998192755</v>
      </c>
      <c r="E229" s="140">
        <v>1263.696416625</v>
      </c>
      <c r="F229" s="140">
        <v>1462.45893327</v>
      </c>
      <c r="G229" s="140">
        <v>1883.682094365</v>
      </c>
      <c r="H229" s="140">
        <v>1920.210563265</v>
      </c>
      <c r="I229" s="140">
        <v>1992.5528136299999</v>
      </c>
      <c r="J229" s="140">
        <v>2096.44340934</v>
      </c>
      <c r="K229" s="140">
        <v>2088.445716615</v>
      </c>
      <c r="L229" s="140">
        <v>2089.6368623399999</v>
      </c>
      <c r="M229" s="140">
        <v>2076.8405539800001</v>
      </c>
      <c r="N229" s="140">
        <v>1969.16098044</v>
      </c>
      <c r="O229" s="140">
        <v>1953.0975295200001</v>
      </c>
      <c r="P229" s="140">
        <v>1949.3085516899998</v>
      </c>
      <c r="Q229" s="140">
        <v>1924.35121269</v>
      </c>
      <c r="R229" s="140">
        <v>1922.297904345</v>
      </c>
      <c r="S229" s="140">
        <v>2085.25798377</v>
      </c>
      <c r="T229" s="140">
        <v>2124.7359563700002</v>
      </c>
      <c r="U229" s="140">
        <v>2127.0501823499999</v>
      </c>
      <c r="V229" s="140">
        <v>2114.0950545599999</v>
      </c>
      <c r="W229" s="140">
        <v>2072.30285598</v>
      </c>
      <c r="X229" s="140">
        <v>2045.2127989200001</v>
      </c>
      <c r="Y229" s="140">
        <v>1995.922054395</v>
      </c>
      <c r="Z229" s="78"/>
    </row>
    <row r="230" spans="1:26" s="66" customFormat="1" ht="15.75" hidden="1" outlineLevel="1" x14ac:dyDescent="0.25">
      <c r="A230" s="75">
        <v>3</v>
      </c>
      <c r="B230" s="140">
        <v>1920.6076118399999</v>
      </c>
      <c r="C230" s="140">
        <v>1459.64556051</v>
      </c>
      <c r="D230" s="140">
        <v>1234.7685918749999</v>
      </c>
      <c r="E230" s="140">
        <v>1224.32054223</v>
      </c>
      <c r="F230" s="140">
        <v>1229.595616155</v>
      </c>
      <c r="G230" s="140">
        <v>1307.58730053</v>
      </c>
      <c r="H230" s="140">
        <v>1924.6801957950001</v>
      </c>
      <c r="I230" s="140">
        <v>1953.4718896049999</v>
      </c>
      <c r="J230" s="140">
        <v>2078.281273095</v>
      </c>
      <c r="K230" s="140">
        <v>2099.5063554899998</v>
      </c>
      <c r="L230" s="140">
        <v>2103.83985708</v>
      </c>
      <c r="M230" s="140">
        <v>2093.9363311950001</v>
      </c>
      <c r="N230" s="140">
        <v>2079.4951073100001</v>
      </c>
      <c r="O230" s="140">
        <v>2076.6363575699997</v>
      </c>
      <c r="P230" s="140">
        <v>2072.1553807949999</v>
      </c>
      <c r="Q230" s="140">
        <v>2006.9940375149999</v>
      </c>
      <c r="R230" s="140">
        <v>2077.6686838649998</v>
      </c>
      <c r="S230" s="140">
        <v>2098.21311156</v>
      </c>
      <c r="T230" s="140">
        <v>2126.6417895300001</v>
      </c>
      <c r="U230" s="140">
        <v>2103.6583491599999</v>
      </c>
      <c r="V230" s="140">
        <v>2086.6873586400002</v>
      </c>
      <c r="W230" s="140">
        <v>2084.9970661349998</v>
      </c>
      <c r="X230" s="140">
        <v>2051.63364159</v>
      </c>
      <c r="Y230" s="140">
        <v>1990.1932106700001</v>
      </c>
      <c r="Z230" s="78"/>
    </row>
    <row r="231" spans="1:26" s="66" customFormat="1" ht="15.75" hidden="1" outlineLevel="1" x14ac:dyDescent="0.25">
      <c r="A231" s="75">
        <v>4</v>
      </c>
      <c r="B231" s="140">
        <v>1982.1614852099999</v>
      </c>
      <c r="C231" s="140">
        <v>1910.1368737049997</v>
      </c>
      <c r="D231" s="140">
        <v>1550.9553885149999</v>
      </c>
      <c r="E231" s="140">
        <v>1304.8760259749999</v>
      </c>
      <c r="F231" s="140">
        <v>1533.2810548050002</v>
      </c>
      <c r="G231" s="140">
        <v>1551.3410928449998</v>
      </c>
      <c r="H231" s="140">
        <v>1908.7982527950001</v>
      </c>
      <c r="I231" s="140">
        <v>1985.5761029549999</v>
      </c>
      <c r="J231" s="140">
        <v>1990.5675707549999</v>
      </c>
      <c r="K231" s="140">
        <v>1992.73432155</v>
      </c>
      <c r="L231" s="140">
        <v>2021.5940808299999</v>
      </c>
      <c r="M231" s="140">
        <v>1991.7133395000001</v>
      </c>
      <c r="N231" s="140">
        <v>1988.7184588199998</v>
      </c>
      <c r="O231" s="140">
        <v>1986.9033796200001</v>
      </c>
      <c r="P231" s="140">
        <v>1987.2550512149999</v>
      </c>
      <c r="Q231" s="140">
        <v>2017.9525781850002</v>
      </c>
      <c r="R231" s="140">
        <v>2010.65822865</v>
      </c>
      <c r="S231" s="140">
        <v>1992.8477640000001</v>
      </c>
      <c r="T231" s="140">
        <v>2093.323741965</v>
      </c>
      <c r="U231" s="140">
        <v>2105.2465434599999</v>
      </c>
      <c r="V231" s="140">
        <v>2057.7481896449999</v>
      </c>
      <c r="W231" s="140">
        <v>2044.2598823399999</v>
      </c>
      <c r="X231" s="140">
        <v>2024.0784704849998</v>
      </c>
      <c r="Y231" s="140">
        <v>1995.63844827</v>
      </c>
      <c r="Z231" s="78"/>
    </row>
    <row r="232" spans="1:26" s="66" customFormat="1" ht="15.75" hidden="1" outlineLevel="1" x14ac:dyDescent="0.25">
      <c r="A232" s="75">
        <v>5</v>
      </c>
      <c r="B232" s="140">
        <v>1914.5044080300001</v>
      </c>
      <c r="C232" s="140">
        <v>1523.797265985</v>
      </c>
      <c r="D232" s="140">
        <v>1206.2605041899999</v>
      </c>
      <c r="E232" s="140">
        <v>1198.6825485300001</v>
      </c>
      <c r="F232" s="140">
        <v>1242.5393997000001</v>
      </c>
      <c r="G232" s="140">
        <v>1589.3556578399998</v>
      </c>
      <c r="H232" s="140">
        <v>1927.9586826</v>
      </c>
      <c r="I232" s="140">
        <v>1952.34880935</v>
      </c>
      <c r="J232" s="140">
        <v>2068.865549745</v>
      </c>
      <c r="K232" s="140">
        <v>2054.390293125</v>
      </c>
      <c r="L232" s="140">
        <v>2024.4755190600001</v>
      </c>
      <c r="M232" s="140">
        <v>2029.206069225</v>
      </c>
      <c r="N232" s="140">
        <v>1990.431439815</v>
      </c>
      <c r="O232" s="140">
        <v>1984.13538384</v>
      </c>
      <c r="P232" s="140">
        <v>1985.6441684250001</v>
      </c>
      <c r="Q232" s="140">
        <v>1988.6163606149998</v>
      </c>
      <c r="R232" s="140">
        <v>1994.3338600949999</v>
      </c>
      <c r="S232" s="140">
        <v>2075.5699985400001</v>
      </c>
      <c r="T232" s="140">
        <v>2097.9181611899999</v>
      </c>
      <c r="U232" s="140">
        <v>2120.549929965</v>
      </c>
      <c r="V232" s="140">
        <v>2083.0912329749999</v>
      </c>
      <c r="W232" s="140">
        <v>2077.5212086800002</v>
      </c>
      <c r="X232" s="140">
        <v>2042.6489995500001</v>
      </c>
      <c r="Y232" s="140">
        <v>1991.338979415</v>
      </c>
      <c r="Z232" s="78"/>
    </row>
    <row r="233" spans="1:26" s="66" customFormat="1" ht="15.75" hidden="1" outlineLevel="1" x14ac:dyDescent="0.25">
      <c r="A233" s="75">
        <v>6</v>
      </c>
      <c r="B233" s="140">
        <v>1472.8502616899998</v>
      </c>
      <c r="C233" s="140">
        <v>1536.752393775</v>
      </c>
      <c r="D233" s="140">
        <v>1452.0562606049998</v>
      </c>
      <c r="E233" s="140">
        <v>1208.4159107400001</v>
      </c>
      <c r="F233" s="140">
        <v>1498.1479280400001</v>
      </c>
      <c r="G233" s="140">
        <v>1494.4270156800001</v>
      </c>
      <c r="H233" s="140">
        <v>1604.3300612400001</v>
      </c>
      <c r="I233" s="140">
        <v>1774.38029379</v>
      </c>
      <c r="J233" s="140">
        <v>1931.5434640200001</v>
      </c>
      <c r="K233" s="140">
        <v>2077.4644874549999</v>
      </c>
      <c r="L233" s="140">
        <v>2089.1377155600003</v>
      </c>
      <c r="M233" s="140">
        <v>2083.0458559949998</v>
      </c>
      <c r="N233" s="140">
        <v>2038.11130155</v>
      </c>
      <c r="O233" s="140">
        <v>2038.485661635</v>
      </c>
      <c r="P233" s="140">
        <v>2039.7789055649998</v>
      </c>
      <c r="Q233" s="140">
        <v>2039.4272339700001</v>
      </c>
      <c r="R233" s="140">
        <v>1946.8128177900001</v>
      </c>
      <c r="S233" s="140">
        <v>2050.4198073749999</v>
      </c>
      <c r="T233" s="140">
        <v>2140.18681806</v>
      </c>
      <c r="U233" s="140">
        <v>2129.2623101250001</v>
      </c>
      <c r="V233" s="140">
        <v>2078.6669774250004</v>
      </c>
      <c r="W233" s="140">
        <v>2063.806016475</v>
      </c>
      <c r="X233" s="140">
        <v>1943.81793711</v>
      </c>
      <c r="Y233" s="140">
        <v>1823.22861276</v>
      </c>
      <c r="Z233" s="78"/>
    </row>
    <row r="234" spans="1:26" s="66" customFormat="1" ht="15.75" hidden="1" outlineLevel="1" x14ac:dyDescent="0.25">
      <c r="A234" s="75">
        <v>7</v>
      </c>
      <c r="B234" s="140">
        <v>1734.6527478000003</v>
      </c>
      <c r="C234" s="140">
        <v>1583.6835353399999</v>
      </c>
      <c r="D234" s="140">
        <v>1518.9759618600001</v>
      </c>
      <c r="E234" s="140">
        <v>1501.23356268</v>
      </c>
      <c r="F234" s="140">
        <v>1499.747466585</v>
      </c>
      <c r="G234" s="140">
        <v>1529.673584895</v>
      </c>
      <c r="H234" s="140">
        <v>1555.0279724699999</v>
      </c>
      <c r="I234" s="140">
        <v>1604.85189651</v>
      </c>
      <c r="J234" s="140">
        <v>1724.545025505</v>
      </c>
      <c r="K234" s="140">
        <v>1947.1871778750001</v>
      </c>
      <c r="L234" s="140">
        <v>1956.6029012250001</v>
      </c>
      <c r="M234" s="140">
        <v>1957.3969983750001</v>
      </c>
      <c r="N234" s="140">
        <v>1867.6526761800001</v>
      </c>
      <c r="O234" s="140">
        <v>1849.77414606</v>
      </c>
      <c r="P234" s="140">
        <v>1865.009467095</v>
      </c>
      <c r="Q234" s="140">
        <v>1863.0355684649999</v>
      </c>
      <c r="R234" s="140">
        <v>1883.4892421999998</v>
      </c>
      <c r="S234" s="140">
        <v>1950.1707143100002</v>
      </c>
      <c r="T234" s="140">
        <v>2100.6634684800001</v>
      </c>
      <c r="U234" s="140">
        <v>2067.1752572400001</v>
      </c>
      <c r="V234" s="140">
        <v>2063.20477149</v>
      </c>
      <c r="W234" s="140">
        <v>2013.777896025</v>
      </c>
      <c r="X234" s="140">
        <v>1933.1770353000002</v>
      </c>
      <c r="Y234" s="140">
        <v>1686.9615418199999</v>
      </c>
      <c r="Z234" s="78"/>
    </row>
    <row r="235" spans="1:26" s="66" customFormat="1" ht="15.75" hidden="1" outlineLevel="1" x14ac:dyDescent="0.25">
      <c r="A235" s="75">
        <v>8</v>
      </c>
      <c r="B235" s="140">
        <v>1689.5026527</v>
      </c>
      <c r="C235" s="140">
        <v>1528.879487745</v>
      </c>
      <c r="D235" s="140">
        <v>1447.57528383</v>
      </c>
      <c r="E235" s="140">
        <v>1175.97137004</v>
      </c>
      <c r="F235" s="140">
        <v>1199.61277662</v>
      </c>
      <c r="G235" s="140">
        <v>1499.8949417700001</v>
      </c>
      <c r="H235" s="140">
        <v>1527.6996862650001</v>
      </c>
      <c r="I235" s="140">
        <v>1558.4199017249998</v>
      </c>
      <c r="J235" s="140">
        <v>1608.2665142549999</v>
      </c>
      <c r="K235" s="140">
        <v>1776.8760276899998</v>
      </c>
      <c r="L235" s="140">
        <v>1905.1907828850001</v>
      </c>
      <c r="M235" s="140">
        <v>1818.203112225</v>
      </c>
      <c r="N235" s="140">
        <v>1797.0007183199998</v>
      </c>
      <c r="O235" s="140">
        <v>1800.6762537</v>
      </c>
      <c r="P235" s="140">
        <v>1780.32467817</v>
      </c>
      <c r="Q235" s="140">
        <v>1787.4488640300001</v>
      </c>
      <c r="R235" s="140">
        <v>1812.0885641700002</v>
      </c>
      <c r="S235" s="140">
        <v>1934.0051651850001</v>
      </c>
      <c r="T235" s="140">
        <v>2049.3194156099999</v>
      </c>
      <c r="U235" s="140">
        <v>2062.4333628300001</v>
      </c>
      <c r="V235" s="140">
        <v>2011.8947513549999</v>
      </c>
      <c r="W235" s="140">
        <v>1981.3446995699999</v>
      </c>
      <c r="X235" s="140">
        <v>1903.8975389549998</v>
      </c>
      <c r="Y235" s="140">
        <v>1730.4100001700001</v>
      </c>
      <c r="Z235" s="78"/>
    </row>
    <row r="236" spans="1:26" s="66" customFormat="1" ht="15.75" hidden="1" outlineLevel="1" x14ac:dyDescent="0.25">
      <c r="A236" s="75">
        <v>9</v>
      </c>
      <c r="B236" s="140">
        <v>1536.6049185899999</v>
      </c>
      <c r="C236" s="140">
        <v>1486.8944369999999</v>
      </c>
      <c r="D236" s="140">
        <v>1175.9600257950001</v>
      </c>
      <c r="E236" s="140">
        <v>1172.3298673950001</v>
      </c>
      <c r="F236" s="140">
        <v>1211.1952507650001</v>
      </c>
      <c r="G236" s="140">
        <v>1505.2721139</v>
      </c>
      <c r="H236" s="140">
        <v>1590.909819405</v>
      </c>
      <c r="I236" s="140">
        <v>1877.170497735</v>
      </c>
      <c r="J236" s="140">
        <v>1908.8890067550001</v>
      </c>
      <c r="K236" s="140">
        <v>1943.7158389050001</v>
      </c>
      <c r="L236" s="140">
        <v>1989.2516383349998</v>
      </c>
      <c r="M236" s="140">
        <v>2010.0569836650002</v>
      </c>
      <c r="N236" s="140">
        <v>1976.3191990350001</v>
      </c>
      <c r="O236" s="140">
        <v>1961.42420535</v>
      </c>
      <c r="P236" s="140">
        <v>1959.4162739849999</v>
      </c>
      <c r="Q236" s="140">
        <v>1925.678489355</v>
      </c>
      <c r="R236" s="140">
        <v>1923.69324648</v>
      </c>
      <c r="S236" s="140">
        <v>1938.4634534699999</v>
      </c>
      <c r="T236" s="140">
        <v>2052.3483290250001</v>
      </c>
      <c r="U236" s="140">
        <v>2042.977982655</v>
      </c>
      <c r="V236" s="140">
        <v>2025.7006975200002</v>
      </c>
      <c r="W236" s="140">
        <v>2011.2935063699999</v>
      </c>
      <c r="X236" s="140">
        <v>1909.2066456150001</v>
      </c>
      <c r="Y236" s="140">
        <v>1733.04186501</v>
      </c>
      <c r="Z236" s="78"/>
    </row>
    <row r="237" spans="1:26" s="66" customFormat="1" ht="15.75" hidden="1" outlineLevel="1" x14ac:dyDescent="0.25">
      <c r="A237" s="75">
        <v>10</v>
      </c>
      <c r="B237" s="140">
        <v>1502.84444547</v>
      </c>
      <c r="C237" s="140">
        <v>1396.1745097349999</v>
      </c>
      <c r="D237" s="140">
        <v>1318.27357932</v>
      </c>
      <c r="E237" s="140">
        <v>1193.01042603</v>
      </c>
      <c r="F237" s="140">
        <v>1378.9199130899999</v>
      </c>
      <c r="G237" s="140">
        <v>1479.8156281199999</v>
      </c>
      <c r="H237" s="140">
        <v>1526.3724096000001</v>
      </c>
      <c r="I237" s="140">
        <v>1748.62885764</v>
      </c>
      <c r="J237" s="140">
        <v>1913.4607374899999</v>
      </c>
      <c r="K237" s="140">
        <v>2017.3399889549999</v>
      </c>
      <c r="L237" s="140">
        <v>2035.331961525</v>
      </c>
      <c r="M237" s="140">
        <v>2022.694472595</v>
      </c>
      <c r="N237" s="140">
        <v>1986.63111774</v>
      </c>
      <c r="O237" s="140">
        <v>1987.1869857449999</v>
      </c>
      <c r="P237" s="140">
        <v>1987.209674235</v>
      </c>
      <c r="Q237" s="140">
        <v>1928.20825599</v>
      </c>
      <c r="R237" s="140">
        <v>1932.4283151300001</v>
      </c>
      <c r="S237" s="140">
        <v>2034.0500618399999</v>
      </c>
      <c r="T237" s="140">
        <v>2056.4662899599998</v>
      </c>
      <c r="U237" s="140">
        <v>2051.4294451800001</v>
      </c>
      <c r="V237" s="140">
        <v>2033.43747261</v>
      </c>
      <c r="W237" s="140">
        <v>2029.7505929849999</v>
      </c>
      <c r="X237" s="140">
        <v>1911.5662485749999</v>
      </c>
      <c r="Y237" s="140">
        <v>1700.46119337</v>
      </c>
      <c r="Z237" s="78"/>
    </row>
    <row r="238" spans="1:26" s="66" customFormat="1" ht="15.75" hidden="1" outlineLevel="1" x14ac:dyDescent="0.25">
      <c r="A238" s="75">
        <v>11</v>
      </c>
      <c r="B238" s="140">
        <v>1610.8983790949999</v>
      </c>
      <c r="C238" s="140">
        <v>1420.746144405</v>
      </c>
      <c r="D238" s="140">
        <v>1374.892706115</v>
      </c>
      <c r="E238" s="140">
        <v>1202.58496881</v>
      </c>
      <c r="F238" s="140">
        <v>1394.3253978</v>
      </c>
      <c r="G238" s="140">
        <v>1487.268797085</v>
      </c>
      <c r="H238" s="140">
        <v>1539.12334098</v>
      </c>
      <c r="I238" s="140">
        <v>1744.488208215</v>
      </c>
      <c r="J238" s="140">
        <v>1898.3955801299999</v>
      </c>
      <c r="K238" s="140">
        <v>1932.0199223100001</v>
      </c>
      <c r="L238" s="140">
        <v>2019.1437239100001</v>
      </c>
      <c r="M238" s="140">
        <v>2016.4437935999999</v>
      </c>
      <c r="N238" s="140">
        <v>1987.01682207</v>
      </c>
      <c r="O238" s="140">
        <v>1986.642461985</v>
      </c>
      <c r="P238" s="140">
        <v>1991.8608146850002</v>
      </c>
      <c r="Q238" s="140">
        <v>1923.6365252549999</v>
      </c>
      <c r="R238" s="140">
        <v>1923.4209845999999</v>
      </c>
      <c r="S238" s="140">
        <v>1984.963513725</v>
      </c>
      <c r="T238" s="140">
        <v>2055.2524557450001</v>
      </c>
      <c r="U238" s="140">
        <v>2050.9076099100002</v>
      </c>
      <c r="V238" s="140">
        <v>2049.5689889999999</v>
      </c>
      <c r="W238" s="140">
        <v>2039.8356267900001</v>
      </c>
      <c r="X238" s="140">
        <v>1908.707498835</v>
      </c>
      <c r="Y238" s="140">
        <v>1722.1287013199999</v>
      </c>
      <c r="Z238" s="78"/>
    </row>
    <row r="239" spans="1:26" s="66" customFormat="1" ht="15.75" hidden="1" outlineLevel="1" x14ac:dyDescent="0.25">
      <c r="A239" s="75">
        <v>12</v>
      </c>
      <c r="B239" s="140">
        <v>1584.1713378750001</v>
      </c>
      <c r="C239" s="140">
        <v>1406.1347568449999</v>
      </c>
      <c r="D239" s="140">
        <v>1259.9414715299999</v>
      </c>
      <c r="E239" s="140">
        <v>1288.2907397850001</v>
      </c>
      <c r="F239" s="140">
        <v>1332.170279445</v>
      </c>
      <c r="G239" s="140">
        <v>1474.0754401500001</v>
      </c>
      <c r="H239" s="140">
        <v>1551.6927644399998</v>
      </c>
      <c r="I239" s="140">
        <v>1774.573145955</v>
      </c>
      <c r="J239" s="140">
        <v>1921.2769222950001</v>
      </c>
      <c r="K239" s="140">
        <v>1935.888309855</v>
      </c>
      <c r="L239" s="140">
        <v>2044.69096365</v>
      </c>
      <c r="M239" s="140">
        <v>2043.3183100050001</v>
      </c>
      <c r="N239" s="140">
        <v>1990.2612761400001</v>
      </c>
      <c r="O239" s="140">
        <v>1931.713627695</v>
      </c>
      <c r="P239" s="140">
        <v>1932.6778885200001</v>
      </c>
      <c r="Q239" s="140">
        <v>1911.1578557550001</v>
      </c>
      <c r="R239" s="140">
        <v>1910.1255294599998</v>
      </c>
      <c r="S239" s="140">
        <v>2012.4619636049999</v>
      </c>
      <c r="T239" s="140">
        <v>2027.0393184300001</v>
      </c>
      <c r="U239" s="140">
        <v>2023.9309953000002</v>
      </c>
      <c r="V239" s="140">
        <v>2020.675196985</v>
      </c>
      <c r="W239" s="140">
        <v>2022.9553902299999</v>
      </c>
      <c r="X239" s="140">
        <v>1938.4974862049999</v>
      </c>
      <c r="Y239" s="140">
        <v>1896.4784027249998</v>
      </c>
      <c r="Z239" s="78"/>
    </row>
    <row r="240" spans="1:26" s="66" customFormat="1" ht="15.75" hidden="1" outlineLevel="1" x14ac:dyDescent="0.25">
      <c r="A240" s="75">
        <v>13</v>
      </c>
      <c r="B240" s="140">
        <v>1335.3126353100001</v>
      </c>
      <c r="C240" s="140">
        <v>1226.3625063300001</v>
      </c>
      <c r="D240" s="140">
        <v>1161.598211625</v>
      </c>
      <c r="E240" s="140">
        <v>1140.452538945</v>
      </c>
      <c r="F240" s="140">
        <v>1163.1183404550002</v>
      </c>
      <c r="G240" s="140">
        <v>1257.3209509349999</v>
      </c>
      <c r="H240" s="140">
        <v>1459.8384126750002</v>
      </c>
      <c r="I240" s="140">
        <v>1747.6532525699999</v>
      </c>
      <c r="J240" s="140">
        <v>1929.0704186099999</v>
      </c>
      <c r="K240" s="140">
        <v>1954.6743795749999</v>
      </c>
      <c r="L240" s="140">
        <v>1965.1678061999999</v>
      </c>
      <c r="M240" s="140">
        <v>2040.5730027149998</v>
      </c>
      <c r="N240" s="140">
        <v>1918.7471556600001</v>
      </c>
      <c r="O240" s="140">
        <v>1918.24800888</v>
      </c>
      <c r="P240" s="140">
        <v>1918.191287655</v>
      </c>
      <c r="Q240" s="140">
        <v>1934.368181025</v>
      </c>
      <c r="R240" s="140">
        <v>1945.1225252849999</v>
      </c>
      <c r="S240" s="140">
        <v>1983.261876975</v>
      </c>
      <c r="T240" s="140">
        <v>2057.7141569099999</v>
      </c>
      <c r="U240" s="140">
        <v>2018.7693638249998</v>
      </c>
      <c r="V240" s="140">
        <v>2015.80851588</v>
      </c>
      <c r="W240" s="140">
        <v>2006.3474155500001</v>
      </c>
      <c r="X240" s="140">
        <v>1966.9034756850001</v>
      </c>
      <c r="Y240" s="140">
        <v>1730.5007541299999</v>
      </c>
      <c r="Z240" s="78"/>
    </row>
    <row r="241" spans="1:26" s="66" customFormat="1" ht="15.75" hidden="1" outlineLevel="1" x14ac:dyDescent="0.25">
      <c r="A241" s="75">
        <v>14</v>
      </c>
      <c r="B241" s="140">
        <v>1483.1394919050001</v>
      </c>
      <c r="C241" s="140">
        <v>1273.679352225</v>
      </c>
      <c r="D241" s="140">
        <v>1191.0932486249999</v>
      </c>
      <c r="E241" s="140">
        <v>1168.109808255</v>
      </c>
      <c r="F241" s="140">
        <v>1167.7014154349999</v>
      </c>
      <c r="G241" s="140">
        <v>1248.4270628549998</v>
      </c>
      <c r="H241" s="140">
        <v>1290.718408215</v>
      </c>
      <c r="I241" s="140">
        <v>1498.5563208599999</v>
      </c>
      <c r="J241" s="140">
        <v>1898.1346624949999</v>
      </c>
      <c r="K241" s="140">
        <v>1930.8514650749999</v>
      </c>
      <c r="L241" s="140">
        <v>1934.2660828199998</v>
      </c>
      <c r="M241" s="140">
        <v>1938.28194555</v>
      </c>
      <c r="N241" s="140">
        <v>1933.1770353000002</v>
      </c>
      <c r="O241" s="140">
        <v>1930.3182855600003</v>
      </c>
      <c r="P241" s="140">
        <v>1931.67959496</v>
      </c>
      <c r="Q241" s="140">
        <v>1928.77546824</v>
      </c>
      <c r="R241" s="140">
        <v>1895.30994549</v>
      </c>
      <c r="S241" s="140">
        <v>1947.414062775</v>
      </c>
      <c r="T241" s="140">
        <v>2024.4755190600001</v>
      </c>
      <c r="U241" s="140">
        <v>2022.7058168399999</v>
      </c>
      <c r="V241" s="140">
        <v>2016.69336699</v>
      </c>
      <c r="W241" s="140">
        <v>2015.0030744850001</v>
      </c>
      <c r="X241" s="140">
        <v>1972.167205365</v>
      </c>
      <c r="Y241" s="140">
        <v>1660.903811055</v>
      </c>
      <c r="Z241" s="78"/>
    </row>
    <row r="242" spans="1:26" s="66" customFormat="1" ht="15.75" hidden="1" outlineLevel="1" x14ac:dyDescent="0.25">
      <c r="A242" s="75">
        <v>15</v>
      </c>
      <c r="B242" s="140">
        <v>1473.0317696100001</v>
      </c>
      <c r="C242" s="140">
        <v>1286.0218907850001</v>
      </c>
      <c r="D242" s="140">
        <v>1227.3607998900002</v>
      </c>
      <c r="E242" s="140">
        <v>1188.13240068</v>
      </c>
      <c r="F242" s="140">
        <v>1197.4800585600001</v>
      </c>
      <c r="G242" s="140">
        <v>1253.645415555</v>
      </c>
      <c r="H242" s="140">
        <v>1317.944596215</v>
      </c>
      <c r="I242" s="140">
        <v>1369.515533985</v>
      </c>
      <c r="J242" s="140">
        <v>1887.9702189750001</v>
      </c>
      <c r="K242" s="140">
        <v>1896.9662052599999</v>
      </c>
      <c r="L242" s="140">
        <v>1934.6631313949999</v>
      </c>
      <c r="M242" s="140">
        <v>1950.3862549649998</v>
      </c>
      <c r="N242" s="140">
        <v>1934.118607635</v>
      </c>
      <c r="O242" s="140">
        <v>1933.0522486049999</v>
      </c>
      <c r="P242" s="140">
        <v>1932.1673974949999</v>
      </c>
      <c r="Q242" s="140">
        <v>1938.2706013050001</v>
      </c>
      <c r="R242" s="140">
        <v>1970.420191635</v>
      </c>
      <c r="S242" s="140">
        <v>2063.170738755</v>
      </c>
      <c r="T242" s="140">
        <v>2027.31158031</v>
      </c>
      <c r="U242" s="140">
        <v>2027.5951864350002</v>
      </c>
      <c r="V242" s="140">
        <v>2025.439779885</v>
      </c>
      <c r="W242" s="140">
        <v>2021.7529002599999</v>
      </c>
      <c r="X242" s="140">
        <v>2008.0377080550002</v>
      </c>
      <c r="Y242" s="140">
        <v>1887.1988103149999</v>
      </c>
      <c r="Z242" s="78"/>
    </row>
    <row r="243" spans="1:26" s="66" customFormat="1" ht="15.75" hidden="1" outlineLevel="1" x14ac:dyDescent="0.25">
      <c r="A243" s="75">
        <v>16</v>
      </c>
      <c r="B243" s="140">
        <v>1352.0680851750001</v>
      </c>
      <c r="C243" s="140">
        <v>1229.87922228</v>
      </c>
      <c r="D243" s="140">
        <v>1166.2833848099999</v>
      </c>
      <c r="E243" s="140">
        <v>1155.21140169</v>
      </c>
      <c r="F243" s="140">
        <v>1172.68153899</v>
      </c>
      <c r="G243" s="140">
        <v>1280.40648951</v>
      </c>
      <c r="H243" s="140">
        <v>1433.3609448449999</v>
      </c>
      <c r="I243" s="140">
        <v>1869.2635589699998</v>
      </c>
      <c r="J243" s="140">
        <v>1946.4611461949999</v>
      </c>
      <c r="K243" s="140">
        <v>1988.5369509</v>
      </c>
      <c r="L243" s="140">
        <v>2005.6100396249999</v>
      </c>
      <c r="M243" s="140">
        <v>2044.339292055</v>
      </c>
      <c r="N243" s="140">
        <v>1995.4002191249999</v>
      </c>
      <c r="O243" s="140">
        <v>1994.0956309499998</v>
      </c>
      <c r="P243" s="140">
        <v>1994.2657946249999</v>
      </c>
      <c r="Q243" s="140">
        <v>1975.6158558449999</v>
      </c>
      <c r="R243" s="140">
        <v>1977.6124429649999</v>
      </c>
      <c r="S243" s="140">
        <v>2057.5893702149997</v>
      </c>
      <c r="T243" s="140">
        <v>2075.7855391949997</v>
      </c>
      <c r="U243" s="140">
        <v>2144.22536928</v>
      </c>
      <c r="V243" s="140">
        <v>2024.6456827349998</v>
      </c>
      <c r="W243" s="140">
        <v>1993.1994355950001</v>
      </c>
      <c r="X243" s="140">
        <v>1975.5364461300001</v>
      </c>
      <c r="Y243" s="140">
        <v>1943.534330985</v>
      </c>
      <c r="Z243" s="78"/>
    </row>
    <row r="244" spans="1:26" s="66" customFormat="1" ht="15.75" hidden="1" outlineLevel="1" x14ac:dyDescent="0.25">
      <c r="A244" s="75">
        <v>17</v>
      </c>
      <c r="B244" s="140">
        <v>1693.0647456300001</v>
      </c>
      <c r="C244" s="140">
        <v>1243.24274289</v>
      </c>
      <c r="D244" s="140">
        <v>1168.540889565</v>
      </c>
      <c r="E244" s="140">
        <v>1166.272040565</v>
      </c>
      <c r="F244" s="140">
        <v>1221.28028457</v>
      </c>
      <c r="G244" s="140">
        <v>1295.4603026249999</v>
      </c>
      <c r="H244" s="140">
        <v>1915.151029995</v>
      </c>
      <c r="I244" s="140">
        <v>1946.7107195849999</v>
      </c>
      <c r="J244" s="140">
        <v>2026.67630259</v>
      </c>
      <c r="K244" s="140">
        <v>2080.6408760550003</v>
      </c>
      <c r="L244" s="140">
        <v>2087.3226363599997</v>
      </c>
      <c r="M244" s="140">
        <v>2085.4735244250001</v>
      </c>
      <c r="N244" s="140">
        <v>2075.91032589</v>
      </c>
      <c r="O244" s="140">
        <v>2076.6817345500003</v>
      </c>
      <c r="P244" s="140">
        <v>2079.2795666550001</v>
      </c>
      <c r="Q244" s="140">
        <v>2068.9222709699998</v>
      </c>
      <c r="R244" s="140">
        <v>2076.7498000199998</v>
      </c>
      <c r="S244" s="140">
        <v>2791.9023490649997</v>
      </c>
      <c r="T244" s="140">
        <v>2833.54707246</v>
      </c>
      <c r="U244" s="140">
        <v>2805.2772139199997</v>
      </c>
      <c r="V244" s="140">
        <v>2046.108994275</v>
      </c>
      <c r="W244" s="140">
        <v>2051.418100935</v>
      </c>
      <c r="X244" s="140">
        <v>1982.7740744399998</v>
      </c>
      <c r="Y244" s="140">
        <v>1916.5350278850001</v>
      </c>
      <c r="Z244" s="78"/>
    </row>
    <row r="245" spans="1:26" s="66" customFormat="1" ht="15.75" hidden="1" outlineLevel="1" x14ac:dyDescent="0.25">
      <c r="A245" s="75">
        <v>18</v>
      </c>
      <c r="B245" s="140">
        <v>1340.3494800899998</v>
      </c>
      <c r="C245" s="140">
        <v>1188.892465095</v>
      </c>
      <c r="D245" s="140">
        <v>1125.069742725</v>
      </c>
      <c r="E245" s="140">
        <v>1067.33887992</v>
      </c>
      <c r="F245" s="140">
        <v>1163.8103394</v>
      </c>
      <c r="G245" s="140">
        <v>1267.008936165</v>
      </c>
      <c r="H245" s="140">
        <v>1274.1104335350001</v>
      </c>
      <c r="I245" s="140">
        <v>1630.6146769050001</v>
      </c>
      <c r="J245" s="140">
        <v>1963.03508814</v>
      </c>
      <c r="K245" s="140">
        <v>2011.9401283349998</v>
      </c>
      <c r="L245" s="140">
        <v>2014.1749445999999</v>
      </c>
      <c r="M245" s="140">
        <v>2012.643471525</v>
      </c>
      <c r="N245" s="140">
        <v>1984.260170535</v>
      </c>
      <c r="O245" s="140">
        <v>1983.22784424</v>
      </c>
      <c r="P245" s="140">
        <v>1983.6475813050001</v>
      </c>
      <c r="Q245" s="140">
        <v>1991.1007502699999</v>
      </c>
      <c r="R245" s="140">
        <v>1984.4416784549999</v>
      </c>
      <c r="S245" s="140">
        <v>2003.60210826</v>
      </c>
      <c r="T245" s="140">
        <v>2028.9224631</v>
      </c>
      <c r="U245" s="140">
        <v>2004.3394841850002</v>
      </c>
      <c r="V245" s="140">
        <v>1980.5506024200001</v>
      </c>
      <c r="W245" s="140">
        <v>1978.8376214250002</v>
      </c>
      <c r="X245" s="140">
        <v>1988.4688854300002</v>
      </c>
      <c r="Y245" s="140">
        <v>1515.0168203549999</v>
      </c>
      <c r="Z245" s="78"/>
    </row>
    <row r="246" spans="1:26" s="66" customFormat="1" ht="15.75" hidden="1" outlineLevel="1" x14ac:dyDescent="0.25">
      <c r="A246" s="75">
        <v>19</v>
      </c>
      <c r="B246" s="140">
        <v>1255.9709857800001</v>
      </c>
      <c r="C246" s="140">
        <v>1169.9816086799999</v>
      </c>
      <c r="D246" s="140">
        <v>1121.1559781999999</v>
      </c>
      <c r="E246" s="140">
        <v>1073.64628014</v>
      </c>
      <c r="F246" s="140">
        <v>1161.3599824799999</v>
      </c>
      <c r="G246" s="140">
        <v>1257.0486890550001</v>
      </c>
      <c r="H246" s="140">
        <v>1343.106131625</v>
      </c>
      <c r="I246" s="140">
        <v>1726.7684975249999</v>
      </c>
      <c r="J246" s="140">
        <v>1983.2051557499999</v>
      </c>
      <c r="K246" s="140">
        <v>2045.7119456999999</v>
      </c>
      <c r="L246" s="140">
        <v>2056.4549457150001</v>
      </c>
      <c r="M246" s="140">
        <v>2047.492992165</v>
      </c>
      <c r="N246" s="140">
        <v>2019.5748052199999</v>
      </c>
      <c r="O246" s="140">
        <v>1997.1472328549999</v>
      </c>
      <c r="P246" s="140">
        <v>2004.3281399399998</v>
      </c>
      <c r="Q246" s="140">
        <v>2007.1982339250001</v>
      </c>
      <c r="R246" s="140">
        <v>2020.9134261300001</v>
      </c>
      <c r="S246" s="140">
        <v>2084.8609351949999</v>
      </c>
      <c r="T246" s="140">
        <v>2083.4655930600002</v>
      </c>
      <c r="U246" s="140">
        <v>2073.6301326450002</v>
      </c>
      <c r="V246" s="140">
        <v>2046.6194853000002</v>
      </c>
      <c r="W246" s="140">
        <v>2029.64849478</v>
      </c>
      <c r="X246" s="140">
        <v>1994.606121975</v>
      </c>
      <c r="Y246" s="140">
        <v>1914.7993584000001</v>
      </c>
      <c r="Z246" s="78"/>
    </row>
    <row r="247" spans="1:26" s="66" customFormat="1" ht="15.75" hidden="1" outlineLevel="1" x14ac:dyDescent="0.25">
      <c r="A247" s="75">
        <v>20</v>
      </c>
      <c r="B247" s="140">
        <v>1281.257307885</v>
      </c>
      <c r="C247" s="140">
        <v>1191.388198995</v>
      </c>
      <c r="D247" s="140">
        <v>1138.7962791750001</v>
      </c>
      <c r="E247" s="140">
        <v>1127.8944597299999</v>
      </c>
      <c r="F247" s="140">
        <v>1170.6395748899999</v>
      </c>
      <c r="G247" s="140">
        <v>1267.11103437</v>
      </c>
      <c r="H247" s="140">
        <v>1469.6511845999999</v>
      </c>
      <c r="I247" s="140">
        <v>1698.3284753100002</v>
      </c>
      <c r="J247" s="140">
        <v>1965.6102317549999</v>
      </c>
      <c r="K247" s="140">
        <v>1983.8971546949999</v>
      </c>
      <c r="L247" s="140">
        <v>2053.2785571149998</v>
      </c>
      <c r="M247" s="140">
        <v>2046.5741083199998</v>
      </c>
      <c r="N247" s="140">
        <v>1972.3033363050001</v>
      </c>
      <c r="O247" s="140">
        <v>1967.7316055699998</v>
      </c>
      <c r="P247" s="140">
        <v>1952.7118251899999</v>
      </c>
      <c r="Q247" s="140">
        <v>1956.7503764100002</v>
      </c>
      <c r="R247" s="140">
        <v>1973.2562528849999</v>
      </c>
      <c r="S247" s="140">
        <v>2009.7506890500001</v>
      </c>
      <c r="T247" s="140">
        <v>2010.4540322400001</v>
      </c>
      <c r="U247" s="140">
        <v>2003.3298463799999</v>
      </c>
      <c r="V247" s="140">
        <v>2064.0896226</v>
      </c>
      <c r="W247" s="140">
        <v>2041.5259192950002</v>
      </c>
      <c r="X247" s="140">
        <v>1982.2295506800001</v>
      </c>
      <c r="Y247" s="140">
        <v>1906.3478958749999</v>
      </c>
      <c r="Z247" s="78"/>
    </row>
    <row r="248" spans="1:26" s="66" customFormat="1" ht="15.75" hidden="1" outlineLevel="1" x14ac:dyDescent="0.25">
      <c r="A248" s="75">
        <v>21</v>
      </c>
      <c r="B248" s="140">
        <v>1291.0133585849999</v>
      </c>
      <c r="C248" s="140">
        <v>1204.502146215</v>
      </c>
      <c r="D248" s="140">
        <v>1155.812646675</v>
      </c>
      <c r="E248" s="140">
        <v>1119.125358345</v>
      </c>
      <c r="F248" s="140">
        <v>1132.7611408350001</v>
      </c>
      <c r="G248" s="140">
        <v>1167.19092441</v>
      </c>
      <c r="H248" s="140">
        <v>1229.47082946</v>
      </c>
      <c r="I248" s="140">
        <v>1273.5772540200001</v>
      </c>
      <c r="J248" s="140">
        <v>1483.7747696249999</v>
      </c>
      <c r="K248" s="140">
        <v>1712.5881912750001</v>
      </c>
      <c r="L248" s="140">
        <v>1725.87230217</v>
      </c>
      <c r="M248" s="140">
        <v>1719.961950525</v>
      </c>
      <c r="N248" s="140">
        <v>1706.4963317099998</v>
      </c>
      <c r="O248" s="140">
        <v>1698.4872947399999</v>
      </c>
      <c r="P248" s="140">
        <v>1706.3602007700001</v>
      </c>
      <c r="Q248" s="140">
        <v>1680.15499482</v>
      </c>
      <c r="R248" s="140">
        <v>1746.1104352499999</v>
      </c>
      <c r="S248" s="140">
        <v>1986.06390549</v>
      </c>
      <c r="T248" s="140">
        <v>2005.0201388850001</v>
      </c>
      <c r="U248" s="140">
        <v>2001.1177186049999</v>
      </c>
      <c r="V248" s="140">
        <v>2028.253152645</v>
      </c>
      <c r="W248" s="140">
        <v>2011.4636700450001</v>
      </c>
      <c r="X248" s="140">
        <v>1964.66865942</v>
      </c>
      <c r="Y248" s="140">
        <v>1556.02626603</v>
      </c>
      <c r="Z248" s="78"/>
    </row>
    <row r="249" spans="1:26" s="66" customFormat="1" ht="15.75" hidden="1" outlineLevel="1" x14ac:dyDescent="0.25">
      <c r="A249" s="75">
        <v>22</v>
      </c>
      <c r="B249" s="140">
        <v>1286.158021725</v>
      </c>
      <c r="C249" s="140">
        <v>1190.820986745</v>
      </c>
      <c r="D249" s="140">
        <v>1140.202965555</v>
      </c>
      <c r="E249" s="140">
        <v>1097.4351619050001</v>
      </c>
      <c r="F249" s="140">
        <v>1102.34721999</v>
      </c>
      <c r="G249" s="140">
        <v>1159.8965748749999</v>
      </c>
      <c r="H249" s="140">
        <v>1195.82379879</v>
      </c>
      <c r="I249" s="140">
        <v>1181.2804767</v>
      </c>
      <c r="J249" s="140">
        <v>1357.22971665</v>
      </c>
      <c r="K249" s="140">
        <v>1520.63222163</v>
      </c>
      <c r="L249" s="140">
        <v>1627.0185512399999</v>
      </c>
      <c r="M249" s="140">
        <v>1628.7428764799999</v>
      </c>
      <c r="N249" s="140">
        <v>1611.2500506899999</v>
      </c>
      <c r="O249" s="140">
        <v>1600.1553790799999</v>
      </c>
      <c r="P249" s="140">
        <v>1578.9529851750001</v>
      </c>
      <c r="Q249" s="140">
        <v>1605.3056663100001</v>
      </c>
      <c r="R249" s="140">
        <v>1670.671206</v>
      </c>
      <c r="S249" s="140">
        <v>1950.4770089250001</v>
      </c>
      <c r="T249" s="140">
        <v>1988.4235084499999</v>
      </c>
      <c r="U249" s="140">
        <v>1985.90508606</v>
      </c>
      <c r="V249" s="140">
        <v>1975.5364461300001</v>
      </c>
      <c r="W249" s="140">
        <v>1933.642149345</v>
      </c>
      <c r="X249" s="140">
        <v>1781.1074310749998</v>
      </c>
      <c r="Y249" s="140">
        <v>1353.5428370249999</v>
      </c>
      <c r="Z249" s="78"/>
    </row>
    <row r="250" spans="1:26" s="66" customFormat="1" ht="15.75" hidden="1" outlineLevel="1" x14ac:dyDescent="0.25">
      <c r="A250" s="75">
        <v>23</v>
      </c>
      <c r="B250" s="140">
        <v>1222.9478885850001</v>
      </c>
      <c r="C250" s="140">
        <v>1162.8460785750001</v>
      </c>
      <c r="D250" s="140">
        <v>1082.8691513250001</v>
      </c>
      <c r="E250" s="140">
        <v>1051.2981174899999</v>
      </c>
      <c r="F250" s="140">
        <v>1117.70732772</v>
      </c>
      <c r="G250" s="140">
        <v>1181.4506403749999</v>
      </c>
      <c r="H250" s="140">
        <v>1279.27206501</v>
      </c>
      <c r="I250" s="140">
        <v>1615.935223875</v>
      </c>
      <c r="J250" s="140">
        <v>1842.479796525</v>
      </c>
      <c r="K250" s="140">
        <v>2100.5386817850003</v>
      </c>
      <c r="L250" s="140">
        <v>2100.2210429249999</v>
      </c>
      <c r="M250" s="140">
        <v>2094.2426258100004</v>
      </c>
      <c r="N250" s="140">
        <v>2056.375536</v>
      </c>
      <c r="O250" s="140">
        <v>1888.63952943</v>
      </c>
      <c r="P250" s="140">
        <v>1887.0173023950001</v>
      </c>
      <c r="Q250" s="140">
        <v>1998.009395475</v>
      </c>
      <c r="R250" s="140">
        <v>1888.7075949</v>
      </c>
      <c r="S250" s="140">
        <v>1976.364576015</v>
      </c>
      <c r="T250" s="140">
        <v>2137.8045266099998</v>
      </c>
      <c r="U250" s="140">
        <v>2126.91405141</v>
      </c>
      <c r="V250" s="140">
        <v>2101.9794009000002</v>
      </c>
      <c r="W250" s="140">
        <v>2112.0644347049997</v>
      </c>
      <c r="X250" s="140">
        <v>1773.56350815</v>
      </c>
      <c r="Y250" s="140">
        <v>1495.6295056500001</v>
      </c>
      <c r="Z250" s="78"/>
    </row>
    <row r="251" spans="1:26" s="66" customFormat="1" ht="15.75" hidden="1" outlineLevel="1" x14ac:dyDescent="0.25">
      <c r="A251" s="75">
        <v>24</v>
      </c>
      <c r="B251" s="140">
        <v>1200.055202175</v>
      </c>
      <c r="C251" s="140">
        <v>1148.4388874249998</v>
      </c>
      <c r="D251" s="140">
        <v>1071.9559876349999</v>
      </c>
      <c r="E251" s="140">
        <v>559.72929314999999</v>
      </c>
      <c r="F251" s="140">
        <v>769.42766197499998</v>
      </c>
      <c r="G251" s="140">
        <v>990.93538984499992</v>
      </c>
      <c r="H251" s="140">
        <v>1172.6021292750002</v>
      </c>
      <c r="I251" s="140">
        <v>1654.8573284699999</v>
      </c>
      <c r="J251" s="140">
        <v>1794.2327225400002</v>
      </c>
      <c r="K251" s="140">
        <v>2003.10296148</v>
      </c>
      <c r="L251" s="140">
        <v>2014.5946816650001</v>
      </c>
      <c r="M251" s="140">
        <v>2005.84826877</v>
      </c>
      <c r="N251" s="140">
        <v>1844.8620879749999</v>
      </c>
      <c r="O251" s="140">
        <v>1840.4378324250001</v>
      </c>
      <c r="P251" s="140">
        <v>1848.5943445799999</v>
      </c>
      <c r="Q251" s="140">
        <v>1819.5530773800001</v>
      </c>
      <c r="R251" s="140">
        <v>1875.2986973100001</v>
      </c>
      <c r="S251" s="140">
        <v>1954.36808496</v>
      </c>
      <c r="T251" s="140">
        <v>2179.55134821</v>
      </c>
      <c r="U251" s="140">
        <v>2162.3307843000002</v>
      </c>
      <c r="V251" s="140">
        <v>2157.1351200899999</v>
      </c>
      <c r="W251" s="140">
        <v>2084.2029689850001</v>
      </c>
      <c r="X251" s="140">
        <v>1600.60914888</v>
      </c>
      <c r="Y251" s="140">
        <v>1312.8396859649999</v>
      </c>
      <c r="Z251" s="78"/>
    </row>
    <row r="252" spans="1:26" s="66" customFormat="1" ht="15.75" hidden="1" outlineLevel="1" x14ac:dyDescent="0.25">
      <c r="A252" s="75">
        <v>25</v>
      </c>
      <c r="B252" s="140">
        <v>1174.5987163950001</v>
      </c>
      <c r="C252" s="140">
        <v>1157.355463995</v>
      </c>
      <c r="D252" s="140">
        <v>1096.8792939</v>
      </c>
      <c r="E252" s="140">
        <v>1071.978676125</v>
      </c>
      <c r="F252" s="140">
        <v>1134.29261391</v>
      </c>
      <c r="G252" s="140">
        <v>1167.8602348649999</v>
      </c>
      <c r="H252" s="140">
        <v>1348.9484178</v>
      </c>
      <c r="I252" s="140">
        <v>1636.57040553</v>
      </c>
      <c r="J252" s="140">
        <v>1880.51705001</v>
      </c>
      <c r="K252" s="140">
        <v>2082.7509056250001</v>
      </c>
      <c r="L252" s="140">
        <v>2074.9460650649999</v>
      </c>
      <c r="M252" s="140">
        <v>2067.0164378100003</v>
      </c>
      <c r="N252" s="140">
        <v>2012.5300290749999</v>
      </c>
      <c r="O252" s="140">
        <v>2003.6588294849998</v>
      </c>
      <c r="P252" s="140">
        <v>1879.643543145</v>
      </c>
      <c r="Q252" s="140">
        <v>1832.9733192149999</v>
      </c>
      <c r="R252" s="140">
        <v>1884.0564544499998</v>
      </c>
      <c r="S252" s="140">
        <v>1975.003266615</v>
      </c>
      <c r="T252" s="140">
        <v>1978.701490485</v>
      </c>
      <c r="U252" s="140">
        <v>2113.5959077799998</v>
      </c>
      <c r="V252" s="140">
        <v>2108.5930957350001</v>
      </c>
      <c r="W252" s="140">
        <v>2024.2259456700001</v>
      </c>
      <c r="X252" s="140">
        <v>1850.5228662299999</v>
      </c>
      <c r="Y252" s="140">
        <v>1537.4670812099998</v>
      </c>
      <c r="Z252" s="78"/>
    </row>
    <row r="253" spans="1:26" s="66" customFormat="1" ht="15.75" hidden="1" outlineLevel="1" x14ac:dyDescent="0.25">
      <c r="A253" s="75">
        <v>26</v>
      </c>
      <c r="B253" s="140">
        <v>1292.7717165600002</v>
      </c>
      <c r="C253" s="140">
        <v>1184.1959476649999</v>
      </c>
      <c r="D253" s="140">
        <v>1157.582348895</v>
      </c>
      <c r="E253" s="140">
        <v>1140.2143097999999</v>
      </c>
      <c r="F253" s="140">
        <v>1174.8482897849999</v>
      </c>
      <c r="G253" s="140">
        <v>1233.5320691699999</v>
      </c>
      <c r="H253" s="140">
        <v>1399.282832865</v>
      </c>
      <c r="I253" s="140">
        <v>1670.42163261</v>
      </c>
      <c r="J253" s="140">
        <v>1810.27348497</v>
      </c>
      <c r="K253" s="140">
        <v>1880.2901651100001</v>
      </c>
      <c r="L253" s="140">
        <v>2015.26399212</v>
      </c>
      <c r="M253" s="140">
        <v>2024.2826668950001</v>
      </c>
      <c r="N253" s="140">
        <v>1857.1592495550001</v>
      </c>
      <c r="O253" s="140">
        <v>1850.0123752049999</v>
      </c>
      <c r="P253" s="140">
        <v>1852.0429950600001</v>
      </c>
      <c r="Q253" s="140">
        <v>1824.3176602799999</v>
      </c>
      <c r="R253" s="140">
        <v>1868.957264355</v>
      </c>
      <c r="S253" s="140">
        <v>1984.6799076</v>
      </c>
      <c r="T253" s="140">
        <v>2151.05460477</v>
      </c>
      <c r="U253" s="140">
        <v>2143.7829437250002</v>
      </c>
      <c r="V253" s="140">
        <v>2139.8238022199998</v>
      </c>
      <c r="W253" s="140">
        <v>2100.4592720699998</v>
      </c>
      <c r="X253" s="140">
        <v>1964.5892497049999</v>
      </c>
      <c r="Y253" s="140">
        <v>1408.14268821</v>
      </c>
      <c r="Z253" s="78"/>
    </row>
    <row r="254" spans="1:26" s="66" customFormat="1" ht="15.75" hidden="1" outlineLevel="1" x14ac:dyDescent="0.25">
      <c r="A254" s="75">
        <v>27</v>
      </c>
      <c r="B254" s="140">
        <v>1210.2423341849999</v>
      </c>
      <c r="C254" s="140">
        <v>1161.5074576649999</v>
      </c>
      <c r="D254" s="140">
        <v>1063.7087215199999</v>
      </c>
      <c r="E254" s="140">
        <v>1045.80750291</v>
      </c>
      <c r="F254" s="140">
        <v>1153.316912775</v>
      </c>
      <c r="G254" s="140">
        <v>1197.967861095</v>
      </c>
      <c r="H254" s="140">
        <v>1292.329291005</v>
      </c>
      <c r="I254" s="140">
        <v>1568.573001</v>
      </c>
      <c r="J254" s="140">
        <v>1749.4910202599999</v>
      </c>
      <c r="K254" s="140">
        <v>1835.8207247099999</v>
      </c>
      <c r="L254" s="140">
        <v>1988.4688854300002</v>
      </c>
      <c r="M254" s="140">
        <v>1991.3843563949999</v>
      </c>
      <c r="N254" s="140">
        <v>1973.4717935400001</v>
      </c>
      <c r="O254" s="140">
        <v>1811.033549385</v>
      </c>
      <c r="P254" s="140">
        <v>1817.136753195</v>
      </c>
      <c r="Q254" s="140">
        <v>1803.42156099</v>
      </c>
      <c r="R254" s="140">
        <v>1840.3697669549999</v>
      </c>
      <c r="S254" s="140">
        <v>2111.0207641649999</v>
      </c>
      <c r="T254" s="140">
        <v>2131.3269627149998</v>
      </c>
      <c r="U254" s="140">
        <v>2122.0133375699997</v>
      </c>
      <c r="V254" s="140">
        <v>2109.5687008049999</v>
      </c>
      <c r="W254" s="140">
        <v>2011.3729160849998</v>
      </c>
      <c r="X254" s="140">
        <v>1891.1352633299998</v>
      </c>
      <c r="Y254" s="140">
        <v>1430.5816048199999</v>
      </c>
      <c r="Z254" s="78"/>
    </row>
    <row r="255" spans="1:26" s="66" customFormat="1" ht="15.75" hidden="1" outlineLevel="1" x14ac:dyDescent="0.25">
      <c r="A255" s="75">
        <v>28</v>
      </c>
      <c r="B255" s="140">
        <v>1288.0184779050001</v>
      </c>
      <c r="C255" s="140">
        <v>1204.978604505</v>
      </c>
      <c r="D255" s="140">
        <v>1176.4364840850001</v>
      </c>
      <c r="E255" s="140">
        <v>1154.7576318900001</v>
      </c>
      <c r="F255" s="140">
        <v>1165.03551786</v>
      </c>
      <c r="G255" s="140">
        <v>1185.1148315099999</v>
      </c>
      <c r="H255" s="140">
        <v>1243.8099551400001</v>
      </c>
      <c r="I255" s="140">
        <v>1336.4924367900001</v>
      </c>
      <c r="J255" s="140">
        <v>1946.0754418649999</v>
      </c>
      <c r="K255" s="140">
        <v>1995.990119865</v>
      </c>
      <c r="L255" s="140">
        <v>2036.9882212950001</v>
      </c>
      <c r="M255" s="140">
        <v>2035.173142095</v>
      </c>
      <c r="N255" s="140">
        <v>2001.9912254699998</v>
      </c>
      <c r="O255" s="140">
        <v>1991.9629128900001</v>
      </c>
      <c r="P255" s="140">
        <v>1987.8336077099998</v>
      </c>
      <c r="Q255" s="140">
        <v>1707.1996749</v>
      </c>
      <c r="R255" s="140">
        <v>1787.7324701550001</v>
      </c>
      <c r="S255" s="140">
        <v>1972.2352708349999</v>
      </c>
      <c r="T255" s="140">
        <v>2000.8454567250001</v>
      </c>
      <c r="U255" s="140">
        <v>2048.2757450700001</v>
      </c>
      <c r="V255" s="140">
        <v>2038.0318918349999</v>
      </c>
      <c r="W255" s="140">
        <v>2013.0405200999999</v>
      </c>
      <c r="X255" s="140">
        <v>1993.7326151100001</v>
      </c>
      <c r="Y255" s="140">
        <v>1599.72429777</v>
      </c>
      <c r="Z255" s="78"/>
    </row>
    <row r="256" spans="1:26" s="66" customFormat="1" ht="15.75" hidden="1" outlineLevel="1" x14ac:dyDescent="0.25">
      <c r="A256" s="75">
        <v>29</v>
      </c>
      <c r="B256" s="140">
        <v>1324.4448485999999</v>
      </c>
      <c r="C256" s="140">
        <v>1212.5792486550001</v>
      </c>
      <c r="D256" s="140">
        <v>1155.6311387549999</v>
      </c>
      <c r="E256" s="140">
        <v>1124.0033836950001</v>
      </c>
      <c r="F256" s="140">
        <v>1154.32655058</v>
      </c>
      <c r="G256" s="140">
        <v>1161.56417889</v>
      </c>
      <c r="H256" s="140">
        <v>1208.744893845</v>
      </c>
      <c r="I256" s="140">
        <v>1238.3420290500001</v>
      </c>
      <c r="J256" s="140">
        <v>1436.3444812800001</v>
      </c>
      <c r="K256" s="140">
        <v>1913.98257276</v>
      </c>
      <c r="L256" s="140">
        <v>1934.7652295999999</v>
      </c>
      <c r="M256" s="140">
        <v>1903.1034418050001</v>
      </c>
      <c r="N256" s="140">
        <v>1901.6627226899998</v>
      </c>
      <c r="O256" s="140">
        <v>1899.0308578499998</v>
      </c>
      <c r="P256" s="140">
        <v>1898.089285515</v>
      </c>
      <c r="Q256" s="140">
        <v>1937.748766035</v>
      </c>
      <c r="R256" s="140">
        <v>1934.4475907399999</v>
      </c>
      <c r="S256" s="140">
        <v>1970.896649925</v>
      </c>
      <c r="T256" s="140">
        <v>1991.5431758249999</v>
      </c>
      <c r="U256" s="140">
        <v>2014.5266161949999</v>
      </c>
      <c r="V256" s="140">
        <v>2012.92707765</v>
      </c>
      <c r="W256" s="140">
        <v>2021.9570966700001</v>
      </c>
      <c r="X256" s="140">
        <v>1924.3739011800001</v>
      </c>
      <c r="Y256" s="140">
        <v>1722.0719800949998</v>
      </c>
      <c r="Z256" s="78"/>
    </row>
    <row r="257" spans="1:26" s="66" customFormat="1" ht="15.75" collapsed="1" x14ac:dyDescent="0.25">
      <c r="A257" s="75">
        <v>30</v>
      </c>
      <c r="B257" s="140">
        <v>1288.8239193000002</v>
      </c>
      <c r="C257" s="140">
        <v>1204.3660152750001</v>
      </c>
      <c r="D257" s="140">
        <v>1163.9578145850001</v>
      </c>
      <c r="E257" s="140">
        <v>1161.620900115</v>
      </c>
      <c r="F257" s="140">
        <v>1173.2374069949999</v>
      </c>
      <c r="G257" s="140">
        <v>1248.9602423700001</v>
      </c>
      <c r="H257" s="140">
        <v>1450.9104918599999</v>
      </c>
      <c r="I257" s="140">
        <v>1739.2244785350001</v>
      </c>
      <c r="J257" s="140">
        <v>1971.872254995</v>
      </c>
      <c r="K257" s="140">
        <v>2006.948660535</v>
      </c>
      <c r="L257" s="140">
        <v>2020.82267217</v>
      </c>
      <c r="M257" s="140">
        <v>2006.2453173449999</v>
      </c>
      <c r="N257" s="140">
        <v>1980.8228643000002</v>
      </c>
      <c r="O257" s="140">
        <v>1979.3140797149999</v>
      </c>
      <c r="P257" s="140">
        <v>1979.6090300849999</v>
      </c>
      <c r="Q257" s="140">
        <v>1977.7145411700001</v>
      </c>
      <c r="R257" s="140">
        <v>1980.7661430749999</v>
      </c>
      <c r="S257" s="140">
        <v>1975.8427407449999</v>
      </c>
      <c r="T257" s="140">
        <v>1977.91873758</v>
      </c>
      <c r="U257" s="140">
        <v>1958.9398156949999</v>
      </c>
      <c r="V257" s="140">
        <v>1965.2472159150002</v>
      </c>
      <c r="W257" s="140">
        <v>1961.9687291099999</v>
      </c>
      <c r="X257" s="140">
        <v>1787.26735611</v>
      </c>
      <c r="Y257" s="140">
        <v>1471.48895229</v>
      </c>
      <c r="Z257" s="78"/>
    </row>
    <row r="258" spans="1:26" s="66" customFormat="1" ht="15.75" hidden="1" x14ac:dyDescent="0.25">
      <c r="A258" s="75">
        <v>31</v>
      </c>
      <c r="B258" s="140">
        <v>96.089999999999989</v>
      </c>
      <c r="C258" s="140">
        <v>96.089999999999989</v>
      </c>
      <c r="D258" s="140">
        <v>96.089999999999989</v>
      </c>
      <c r="E258" s="140">
        <v>96.089999999999989</v>
      </c>
      <c r="F258" s="140">
        <v>96.089999999999989</v>
      </c>
      <c r="G258" s="140">
        <v>96.089999999999989</v>
      </c>
      <c r="H258" s="140">
        <v>96.089999999999989</v>
      </c>
      <c r="I258" s="140">
        <v>96.089999999999989</v>
      </c>
      <c r="J258" s="140">
        <v>96.089999999999989</v>
      </c>
      <c r="K258" s="140">
        <v>96.089999999999989</v>
      </c>
      <c r="L258" s="140">
        <v>96.089999999999989</v>
      </c>
      <c r="M258" s="140">
        <v>96.089999999999989</v>
      </c>
      <c r="N258" s="140">
        <v>96.089999999999989</v>
      </c>
      <c r="O258" s="140">
        <v>96.089999999999989</v>
      </c>
      <c r="P258" s="140">
        <v>96.089999999999989</v>
      </c>
      <c r="Q258" s="140">
        <v>96.089999999999989</v>
      </c>
      <c r="R258" s="140">
        <v>96.089999999999989</v>
      </c>
      <c r="S258" s="140">
        <v>96.089999999999989</v>
      </c>
      <c r="T258" s="140">
        <v>96.089999999999989</v>
      </c>
      <c r="U258" s="140">
        <v>96.089999999999989</v>
      </c>
      <c r="V258" s="140">
        <v>96.089999999999989</v>
      </c>
      <c r="W258" s="140">
        <v>96.089999999999989</v>
      </c>
      <c r="X258" s="140">
        <v>96.089999999999989</v>
      </c>
      <c r="Y258" s="140">
        <v>96.089999999999989</v>
      </c>
      <c r="Z258" s="78"/>
    </row>
    <row r="259" spans="1:26" s="66" customFormat="1" ht="15.75" x14ac:dyDescent="0.25">
      <c r="A259" s="104"/>
      <c r="B259" s="76"/>
      <c r="C259" s="76"/>
      <c r="D259" s="76"/>
      <c r="E259" s="76"/>
      <c r="F259" s="76"/>
      <c r="G259" s="76"/>
      <c r="H259" s="76"/>
      <c r="I259" s="76"/>
      <c r="J259" s="76"/>
      <c r="K259" s="76"/>
      <c r="L259" s="76"/>
      <c r="M259" s="76"/>
      <c r="N259" s="76"/>
      <c r="O259" s="76"/>
      <c r="P259" s="76"/>
      <c r="Q259" s="76"/>
      <c r="R259" s="76"/>
      <c r="S259" s="76"/>
      <c r="T259" s="76"/>
      <c r="U259" s="76"/>
      <c r="V259" s="76"/>
      <c r="W259" s="76"/>
      <c r="X259" s="76"/>
      <c r="Y259" s="76"/>
      <c r="Z259" s="78"/>
    </row>
    <row r="260" spans="1:26" s="66" customFormat="1" ht="15.75" x14ac:dyDescent="0.25">
      <c r="A260" s="105" t="s">
        <v>32</v>
      </c>
      <c r="B260" s="105" t="s">
        <v>123</v>
      </c>
      <c r="C260" s="105"/>
      <c r="D260" s="105"/>
      <c r="E260" s="105"/>
      <c r="F260" s="105"/>
      <c r="G260" s="105"/>
      <c r="H260" s="105"/>
      <c r="I260" s="105"/>
      <c r="J260" s="105"/>
      <c r="K260" s="105"/>
      <c r="L260" s="105"/>
      <c r="M260" s="105"/>
      <c r="N260" s="105"/>
      <c r="O260" s="105"/>
      <c r="P260" s="105"/>
      <c r="Q260" s="105"/>
      <c r="R260" s="105"/>
      <c r="S260" s="105"/>
      <c r="T260" s="105"/>
      <c r="U260" s="105"/>
      <c r="V260" s="105"/>
      <c r="W260" s="105"/>
      <c r="X260" s="105"/>
      <c r="Y260" s="105"/>
      <c r="Z260" s="78"/>
    </row>
    <row r="261" spans="1:26" s="69" customFormat="1" x14ac:dyDescent="0.25">
      <c r="A261" s="105"/>
      <c r="B261" s="143" t="s">
        <v>33</v>
      </c>
      <c r="C261" s="143" t="s">
        <v>34</v>
      </c>
      <c r="D261" s="143" t="s">
        <v>35</v>
      </c>
      <c r="E261" s="143" t="s">
        <v>36</v>
      </c>
      <c r="F261" s="143" t="s">
        <v>37</v>
      </c>
      <c r="G261" s="143" t="s">
        <v>38</v>
      </c>
      <c r="H261" s="143" t="s">
        <v>39</v>
      </c>
      <c r="I261" s="143" t="s">
        <v>40</v>
      </c>
      <c r="J261" s="143" t="s">
        <v>41</v>
      </c>
      <c r="K261" s="143" t="s">
        <v>42</v>
      </c>
      <c r="L261" s="143" t="s">
        <v>43</v>
      </c>
      <c r="M261" s="143" t="s">
        <v>44</v>
      </c>
      <c r="N261" s="143" t="s">
        <v>45</v>
      </c>
      <c r="O261" s="143" t="s">
        <v>46</v>
      </c>
      <c r="P261" s="143" t="s">
        <v>47</v>
      </c>
      <c r="Q261" s="143" t="s">
        <v>48</v>
      </c>
      <c r="R261" s="143" t="s">
        <v>49</v>
      </c>
      <c r="S261" s="143" t="s">
        <v>50</v>
      </c>
      <c r="T261" s="143" t="s">
        <v>51</v>
      </c>
      <c r="U261" s="143" t="s">
        <v>52</v>
      </c>
      <c r="V261" s="143" t="s">
        <v>53</v>
      </c>
      <c r="W261" s="143" t="s">
        <v>54</v>
      </c>
      <c r="X261" s="143" t="s">
        <v>55</v>
      </c>
      <c r="Y261" s="143" t="s">
        <v>56</v>
      </c>
      <c r="Z261" s="78"/>
    </row>
    <row r="262" spans="1:26" s="66" customFormat="1" ht="15.75" x14ac:dyDescent="0.25">
      <c r="A262" s="75">
        <v>1</v>
      </c>
      <c r="B262" s="140">
        <v>1973.64694867</v>
      </c>
      <c r="C262" s="140">
        <v>1325.9359361500001</v>
      </c>
      <c r="D262" s="140">
        <v>1301.874792505</v>
      </c>
      <c r="E262" s="140">
        <v>1254.6033235899999</v>
      </c>
      <c r="F262" s="140">
        <v>1301.0920395999999</v>
      </c>
      <c r="G262" s="140">
        <v>1304.5066573449999</v>
      </c>
      <c r="H262" s="140">
        <v>1322.62341661</v>
      </c>
      <c r="I262" s="140">
        <v>1953.2613404050001</v>
      </c>
      <c r="J262" s="140">
        <v>1977.6174344200001</v>
      </c>
      <c r="K262" s="140">
        <v>2061.1904873349999</v>
      </c>
      <c r="L262" s="140">
        <v>2064.8093014900001</v>
      </c>
      <c r="M262" s="140">
        <v>2066.7037904050003</v>
      </c>
      <c r="N262" s="140">
        <v>2065.0815633699999</v>
      </c>
      <c r="O262" s="140">
        <v>2062.2795348549998</v>
      </c>
      <c r="P262" s="140">
        <v>2013.249707965</v>
      </c>
      <c r="Q262" s="140">
        <v>2065.0702191250002</v>
      </c>
      <c r="R262" s="140">
        <v>2080.23747469</v>
      </c>
      <c r="S262" s="140">
        <v>2069.7100153299998</v>
      </c>
      <c r="T262" s="140">
        <v>2178.1496532850001</v>
      </c>
      <c r="U262" s="140">
        <v>2189.6980946949998</v>
      </c>
      <c r="V262" s="140">
        <v>2145.2286542950001</v>
      </c>
      <c r="W262" s="140">
        <v>2124.5480956599999</v>
      </c>
      <c r="X262" s="140">
        <v>2094.4177809399998</v>
      </c>
      <c r="Y262" s="140">
        <v>2062.892124085</v>
      </c>
      <c r="Z262" s="78"/>
    </row>
    <row r="263" spans="1:26" s="66" customFormat="1" ht="15.75" hidden="1" outlineLevel="1" x14ac:dyDescent="0.25">
      <c r="A263" s="75">
        <v>2</v>
      </c>
      <c r="B263" s="140">
        <v>2065.7735623149997</v>
      </c>
      <c r="C263" s="140">
        <v>1957.7082844449999</v>
      </c>
      <c r="D263" s="140">
        <v>1329.6681927549998</v>
      </c>
      <c r="E263" s="140">
        <v>1333.3664166250001</v>
      </c>
      <c r="F263" s="140">
        <v>1532.1289332700001</v>
      </c>
      <c r="G263" s="140">
        <v>1953.3520943650001</v>
      </c>
      <c r="H263" s="140">
        <v>1989.8805632650001</v>
      </c>
      <c r="I263" s="140">
        <v>2062.22281363</v>
      </c>
      <c r="J263" s="140">
        <v>2166.1134093400001</v>
      </c>
      <c r="K263" s="140">
        <v>2158.1157166150001</v>
      </c>
      <c r="L263" s="140">
        <v>2159.30686234</v>
      </c>
      <c r="M263" s="140">
        <v>2146.5105539799997</v>
      </c>
      <c r="N263" s="140">
        <v>2038.8309804399998</v>
      </c>
      <c r="O263" s="140">
        <v>2022.7675295199999</v>
      </c>
      <c r="P263" s="140">
        <v>2018.9785516899999</v>
      </c>
      <c r="Q263" s="140">
        <v>1994.0212126899999</v>
      </c>
      <c r="R263" s="140">
        <v>1991.9679043449999</v>
      </c>
      <c r="S263" s="140">
        <v>2154.9279837700001</v>
      </c>
      <c r="T263" s="140">
        <v>2194.4059563699998</v>
      </c>
      <c r="U263" s="140">
        <v>2196.72018235</v>
      </c>
      <c r="V263" s="140">
        <v>2183.76505456</v>
      </c>
      <c r="W263" s="140">
        <v>2141.9728559800001</v>
      </c>
      <c r="X263" s="140">
        <v>2114.8827989199999</v>
      </c>
      <c r="Y263" s="140">
        <v>2065.5920543950001</v>
      </c>
      <c r="Z263" s="78"/>
    </row>
    <row r="264" spans="1:26" s="66" customFormat="1" ht="15.75" hidden="1" outlineLevel="1" x14ac:dyDescent="0.25">
      <c r="A264" s="75">
        <v>3</v>
      </c>
      <c r="B264" s="140">
        <v>1990.27761184</v>
      </c>
      <c r="C264" s="140">
        <v>1529.3155605100001</v>
      </c>
      <c r="D264" s="140">
        <v>1304.4385918749999</v>
      </c>
      <c r="E264" s="140">
        <v>1293.9905422299998</v>
      </c>
      <c r="F264" s="140">
        <v>1299.2656161550001</v>
      </c>
      <c r="G264" s="140">
        <v>1377.2573005300001</v>
      </c>
      <c r="H264" s="140">
        <v>1994.350195795</v>
      </c>
      <c r="I264" s="140">
        <v>2023.141889605</v>
      </c>
      <c r="J264" s="140">
        <v>2147.951273095</v>
      </c>
      <c r="K264" s="140">
        <v>2169.1763554899999</v>
      </c>
      <c r="L264" s="140">
        <v>2173.5098570800001</v>
      </c>
      <c r="M264" s="140">
        <v>2163.6063311949997</v>
      </c>
      <c r="N264" s="140">
        <v>2149.1651073100002</v>
      </c>
      <c r="O264" s="140">
        <v>2146.3063575699998</v>
      </c>
      <c r="P264" s="140">
        <v>2141.825380795</v>
      </c>
      <c r="Q264" s="140">
        <v>2076.664037515</v>
      </c>
      <c r="R264" s="140">
        <v>2147.3386838649999</v>
      </c>
      <c r="S264" s="140">
        <v>2167.8831115600001</v>
      </c>
      <c r="T264" s="140">
        <v>2196.3117895300002</v>
      </c>
      <c r="U264" s="140">
        <v>2173.32834916</v>
      </c>
      <c r="V264" s="140">
        <v>2156.3573586399998</v>
      </c>
      <c r="W264" s="140">
        <v>2154.6670661349999</v>
      </c>
      <c r="X264" s="140">
        <v>2121.3036415900001</v>
      </c>
      <c r="Y264" s="140">
        <v>2059.8632106700002</v>
      </c>
      <c r="Z264" s="78"/>
    </row>
    <row r="265" spans="1:26" s="66" customFormat="1" ht="15.75" hidden="1" outlineLevel="1" x14ac:dyDescent="0.25">
      <c r="A265" s="75">
        <v>4</v>
      </c>
      <c r="B265" s="140">
        <v>2051.8314852099998</v>
      </c>
      <c r="C265" s="140">
        <v>1979.8068737049998</v>
      </c>
      <c r="D265" s="140">
        <v>1620.6253885149999</v>
      </c>
      <c r="E265" s="140">
        <v>1374.5460259749998</v>
      </c>
      <c r="F265" s="140">
        <v>1602.951054805</v>
      </c>
      <c r="G265" s="140">
        <v>1621.0110928449999</v>
      </c>
      <c r="H265" s="140">
        <v>1978.4682527950001</v>
      </c>
      <c r="I265" s="140">
        <v>2055.246102955</v>
      </c>
      <c r="J265" s="140">
        <v>2060.237570755</v>
      </c>
      <c r="K265" s="140">
        <v>2062.4043215500001</v>
      </c>
      <c r="L265" s="140">
        <v>2091.2640808299998</v>
      </c>
      <c r="M265" s="140">
        <v>2061.3833395000001</v>
      </c>
      <c r="N265" s="140">
        <v>2058.3884588199999</v>
      </c>
      <c r="O265" s="140">
        <v>2056.5733796200002</v>
      </c>
      <c r="P265" s="140">
        <v>2056.9250512149997</v>
      </c>
      <c r="Q265" s="140">
        <v>2087.6225781850003</v>
      </c>
      <c r="R265" s="140">
        <v>2080.3282286499998</v>
      </c>
      <c r="S265" s="140">
        <v>2062.5177640000002</v>
      </c>
      <c r="T265" s="140">
        <v>2162.993741965</v>
      </c>
      <c r="U265" s="140">
        <v>2174.91654346</v>
      </c>
      <c r="V265" s="140">
        <v>2127.418189645</v>
      </c>
      <c r="W265" s="140">
        <v>2113.9298823399999</v>
      </c>
      <c r="X265" s="140">
        <v>2093.7484704849999</v>
      </c>
      <c r="Y265" s="140">
        <v>2065.3084482700001</v>
      </c>
      <c r="Z265" s="78"/>
    </row>
    <row r="266" spans="1:26" s="66" customFormat="1" ht="15.75" hidden="1" outlineLevel="1" x14ac:dyDescent="0.25">
      <c r="A266" s="75">
        <v>5</v>
      </c>
      <c r="B266" s="140">
        <v>1984.17440803</v>
      </c>
      <c r="C266" s="140">
        <v>1593.4672659849998</v>
      </c>
      <c r="D266" s="140">
        <v>1275.93050419</v>
      </c>
      <c r="E266" s="140">
        <v>1268.3525485300001</v>
      </c>
      <c r="F266" s="140">
        <v>1312.2093996999999</v>
      </c>
      <c r="G266" s="140">
        <v>1659.0256578399999</v>
      </c>
      <c r="H266" s="140">
        <v>1997.6286826</v>
      </c>
      <c r="I266" s="140">
        <v>2022.0188093499999</v>
      </c>
      <c r="J266" s="140">
        <v>2138.535549745</v>
      </c>
      <c r="K266" s="140">
        <v>2124.060293125</v>
      </c>
      <c r="L266" s="140">
        <v>2094.14551906</v>
      </c>
      <c r="M266" s="140">
        <v>2098.8760692249998</v>
      </c>
      <c r="N266" s="140">
        <v>2060.101439815</v>
      </c>
      <c r="O266" s="140">
        <v>2053.8053838400001</v>
      </c>
      <c r="P266" s="140">
        <v>2055.3141684249999</v>
      </c>
      <c r="Q266" s="140">
        <v>2058.2863606149999</v>
      </c>
      <c r="R266" s="140">
        <v>2064.0038600949997</v>
      </c>
      <c r="S266" s="140">
        <v>2145.2399985400002</v>
      </c>
      <c r="T266" s="140">
        <v>2167.5881611899999</v>
      </c>
      <c r="U266" s="140">
        <v>2190.2199299650001</v>
      </c>
      <c r="V266" s="140">
        <v>2152.761232975</v>
      </c>
      <c r="W266" s="140">
        <v>2147.1912086800003</v>
      </c>
      <c r="X266" s="140">
        <v>2112.3189995500002</v>
      </c>
      <c r="Y266" s="140">
        <v>2061.0089794149999</v>
      </c>
      <c r="Z266" s="78"/>
    </row>
    <row r="267" spans="1:26" s="66" customFormat="1" ht="15.75" hidden="1" outlineLevel="1" x14ac:dyDescent="0.25">
      <c r="A267" s="75">
        <v>6</v>
      </c>
      <c r="B267" s="140">
        <v>1542.5202616899999</v>
      </c>
      <c r="C267" s="140">
        <v>1606.422393775</v>
      </c>
      <c r="D267" s="140">
        <v>1521.7262606049999</v>
      </c>
      <c r="E267" s="140">
        <v>1278.0859107399999</v>
      </c>
      <c r="F267" s="140">
        <v>1567.81792804</v>
      </c>
      <c r="G267" s="140">
        <v>1564.0970156800001</v>
      </c>
      <c r="H267" s="140">
        <v>1674.0000612399999</v>
      </c>
      <c r="I267" s="140">
        <v>1844.0502937900001</v>
      </c>
      <c r="J267" s="140">
        <v>2001.2134640200002</v>
      </c>
      <c r="K267" s="140">
        <v>2147.134487455</v>
      </c>
      <c r="L267" s="140">
        <v>2158.8077155600004</v>
      </c>
      <c r="M267" s="140">
        <v>2152.7158559949999</v>
      </c>
      <c r="N267" s="140">
        <v>2107.7813015500001</v>
      </c>
      <c r="O267" s="140">
        <v>2108.1556616349999</v>
      </c>
      <c r="P267" s="140">
        <v>2109.4489055649997</v>
      </c>
      <c r="Q267" s="140">
        <v>2109.0972339700002</v>
      </c>
      <c r="R267" s="140">
        <v>2016.4828177900001</v>
      </c>
      <c r="S267" s="140">
        <v>2120.089807375</v>
      </c>
      <c r="T267" s="140">
        <v>2209.85681806</v>
      </c>
      <c r="U267" s="140">
        <v>2198.9323101250002</v>
      </c>
      <c r="V267" s="140">
        <v>2148.336977425</v>
      </c>
      <c r="W267" s="140">
        <v>2133.4760164750001</v>
      </c>
      <c r="X267" s="140">
        <v>2013.4879371099998</v>
      </c>
      <c r="Y267" s="140">
        <v>1892.8986127600001</v>
      </c>
      <c r="Z267" s="78"/>
    </row>
    <row r="268" spans="1:26" s="66" customFormat="1" ht="15.75" hidden="1" outlineLevel="1" x14ac:dyDescent="0.25">
      <c r="A268" s="75">
        <v>7</v>
      </c>
      <c r="B268" s="140">
        <v>1804.3227478000001</v>
      </c>
      <c r="C268" s="140">
        <v>1653.35353534</v>
      </c>
      <c r="D268" s="140">
        <v>1588.6459618599999</v>
      </c>
      <c r="E268" s="140">
        <v>1570.9035626800001</v>
      </c>
      <c r="F268" s="140">
        <v>1569.4174665850001</v>
      </c>
      <c r="G268" s="140">
        <v>1599.343584895</v>
      </c>
      <c r="H268" s="140">
        <v>1624.69797247</v>
      </c>
      <c r="I268" s="140">
        <v>1674.52189651</v>
      </c>
      <c r="J268" s="140">
        <v>1794.2150255050001</v>
      </c>
      <c r="K268" s="140">
        <v>2016.8571778749999</v>
      </c>
      <c r="L268" s="140">
        <v>2026.2729012249999</v>
      </c>
      <c r="M268" s="140">
        <v>2027.0669983749999</v>
      </c>
      <c r="N268" s="140">
        <v>1937.3226761800001</v>
      </c>
      <c r="O268" s="140">
        <v>1919.4441460600001</v>
      </c>
      <c r="P268" s="140">
        <v>1934.6794670949998</v>
      </c>
      <c r="Q268" s="140">
        <v>1932.7055684649999</v>
      </c>
      <c r="R268" s="140">
        <v>1953.1592421999999</v>
      </c>
      <c r="S268" s="140">
        <v>2019.8407143100001</v>
      </c>
      <c r="T268" s="140">
        <v>2170.3334684799997</v>
      </c>
      <c r="U268" s="140">
        <v>2136.8452572400001</v>
      </c>
      <c r="V268" s="140">
        <v>2132.8747714900001</v>
      </c>
      <c r="W268" s="140">
        <v>2083.4478960249999</v>
      </c>
      <c r="X268" s="140">
        <v>2002.8470353000002</v>
      </c>
      <c r="Y268" s="140">
        <v>1756.6315418199999</v>
      </c>
      <c r="Z268" s="78"/>
    </row>
    <row r="269" spans="1:26" s="66" customFormat="1" ht="15.75" hidden="1" outlineLevel="1" x14ac:dyDescent="0.25">
      <c r="A269" s="75">
        <v>8</v>
      </c>
      <c r="B269" s="140">
        <v>1759.1726526999998</v>
      </c>
      <c r="C269" s="140">
        <v>1598.5494877450001</v>
      </c>
      <c r="D269" s="140">
        <v>1517.2452838299998</v>
      </c>
      <c r="E269" s="140">
        <v>1245.6413700399999</v>
      </c>
      <c r="F269" s="140">
        <v>1269.28277662</v>
      </c>
      <c r="G269" s="140">
        <v>1569.5649417700001</v>
      </c>
      <c r="H269" s="140">
        <v>1597.3696862649999</v>
      </c>
      <c r="I269" s="140">
        <v>1628.0899017249999</v>
      </c>
      <c r="J269" s="140">
        <v>1677.936514255</v>
      </c>
      <c r="K269" s="140">
        <v>1846.5460276899998</v>
      </c>
      <c r="L269" s="140">
        <v>1974.8607828849999</v>
      </c>
      <c r="M269" s="140">
        <v>1887.8731122249999</v>
      </c>
      <c r="N269" s="140">
        <v>1866.6707183199999</v>
      </c>
      <c r="O269" s="140">
        <v>1870.3462536999998</v>
      </c>
      <c r="P269" s="140">
        <v>1849.99467817</v>
      </c>
      <c r="Q269" s="140">
        <v>1857.1188640300002</v>
      </c>
      <c r="R269" s="140">
        <v>1881.75856417</v>
      </c>
      <c r="S269" s="140">
        <v>2003.675165185</v>
      </c>
      <c r="T269" s="140">
        <v>2118.9894156099999</v>
      </c>
      <c r="U269" s="140">
        <v>2132.1033628299997</v>
      </c>
      <c r="V269" s="140">
        <v>2081.5647513549998</v>
      </c>
      <c r="W269" s="140">
        <v>2051.0146995699997</v>
      </c>
      <c r="X269" s="140">
        <v>1973.5675389549999</v>
      </c>
      <c r="Y269" s="140">
        <v>1800.0800001699999</v>
      </c>
      <c r="Z269" s="78"/>
    </row>
    <row r="270" spans="1:26" s="66" customFormat="1" ht="15.75" hidden="1" outlineLevel="1" x14ac:dyDescent="0.25">
      <c r="A270" s="75">
        <v>9</v>
      </c>
      <c r="B270" s="140">
        <v>1606.27491859</v>
      </c>
      <c r="C270" s="140">
        <v>1556.564437</v>
      </c>
      <c r="D270" s="140">
        <v>1245.6300257949999</v>
      </c>
      <c r="E270" s="140">
        <v>1241.9998673949999</v>
      </c>
      <c r="F270" s="140">
        <v>1280.8652507649999</v>
      </c>
      <c r="G270" s="140">
        <v>1574.9421139000001</v>
      </c>
      <c r="H270" s="140">
        <v>1660.5798194050001</v>
      </c>
      <c r="I270" s="140">
        <v>1946.8404977349999</v>
      </c>
      <c r="J270" s="140">
        <v>1978.5590067549999</v>
      </c>
      <c r="K270" s="140">
        <v>2013.3858389050001</v>
      </c>
      <c r="L270" s="140">
        <v>2058.9216383349999</v>
      </c>
      <c r="M270" s="140">
        <v>2079.7269836650003</v>
      </c>
      <c r="N270" s="140">
        <v>2045.989199035</v>
      </c>
      <c r="O270" s="140">
        <v>2031.0942053499998</v>
      </c>
      <c r="P270" s="140">
        <v>2029.0862739849999</v>
      </c>
      <c r="Q270" s="140">
        <v>1995.3484893549999</v>
      </c>
      <c r="R270" s="140">
        <v>1993.3632464799998</v>
      </c>
      <c r="S270" s="140">
        <v>2008.1334534699999</v>
      </c>
      <c r="T270" s="140">
        <v>2122.0183290250002</v>
      </c>
      <c r="U270" s="140">
        <v>2112.6479826549999</v>
      </c>
      <c r="V270" s="140">
        <v>2095.3706975200002</v>
      </c>
      <c r="W270" s="140">
        <v>2080.9635063699998</v>
      </c>
      <c r="X270" s="140">
        <v>1978.8766456149999</v>
      </c>
      <c r="Y270" s="140">
        <v>1802.7118650100001</v>
      </c>
      <c r="Z270" s="78"/>
    </row>
    <row r="271" spans="1:26" s="66" customFormat="1" ht="15.75" hidden="1" outlineLevel="1" x14ac:dyDescent="0.25">
      <c r="A271" s="75">
        <v>10</v>
      </c>
      <c r="B271" s="140">
        <v>1572.5144454699998</v>
      </c>
      <c r="C271" s="140">
        <v>1465.844509735</v>
      </c>
      <c r="D271" s="140">
        <v>1387.9435793199998</v>
      </c>
      <c r="E271" s="140">
        <v>1262.68042603</v>
      </c>
      <c r="F271" s="140">
        <v>1448.58991309</v>
      </c>
      <c r="G271" s="140">
        <v>1549.48562812</v>
      </c>
      <c r="H271" s="140">
        <v>1596.0424095999999</v>
      </c>
      <c r="I271" s="140">
        <v>1818.2988576400001</v>
      </c>
      <c r="J271" s="140">
        <v>1983.13073749</v>
      </c>
      <c r="K271" s="140">
        <v>2087.0099889549997</v>
      </c>
      <c r="L271" s="140">
        <v>2105.0019615249998</v>
      </c>
      <c r="M271" s="140">
        <v>2092.3644725949998</v>
      </c>
      <c r="N271" s="140">
        <v>2056.3011177399999</v>
      </c>
      <c r="O271" s="140">
        <v>2056.8569857450002</v>
      </c>
      <c r="P271" s="140">
        <v>2056.879674235</v>
      </c>
      <c r="Q271" s="140">
        <v>1997.8782559900001</v>
      </c>
      <c r="R271" s="140">
        <v>2002.0983151299999</v>
      </c>
      <c r="S271" s="140">
        <v>2103.7200618399997</v>
      </c>
      <c r="T271" s="140">
        <v>2126.1362899599999</v>
      </c>
      <c r="U271" s="140">
        <v>2121.0994451800002</v>
      </c>
      <c r="V271" s="140">
        <v>2103.1074726100001</v>
      </c>
      <c r="W271" s="140">
        <v>2099.420592985</v>
      </c>
      <c r="X271" s="140">
        <v>1981.236248575</v>
      </c>
      <c r="Y271" s="140">
        <v>1770.1311933699999</v>
      </c>
      <c r="Z271" s="78"/>
    </row>
    <row r="272" spans="1:26" s="66" customFormat="1" ht="15.75" hidden="1" outlineLevel="1" x14ac:dyDescent="0.25">
      <c r="A272" s="75">
        <v>11</v>
      </c>
      <c r="B272" s="140">
        <v>1680.568379095</v>
      </c>
      <c r="C272" s="140">
        <v>1490.4161444050001</v>
      </c>
      <c r="D272" s="140">
        <v>1444.5627061149999</v>
      </c>
      <c r="E272" s="140">
        <v>1272.25496881</v>
      </c>
      <c r="F272" s="140">
        <v>1463.9953978000001</v>
      </c>
      <c r="G272" s="140">
        <v>1556.9387970849998</v>
      </c>
      <c r="H272" s="140">
        <v>1608.7933409799998</v>
      </c>
      <c r="I272" s="140">
        <v>1814.1582082149998</v>
      </c>
      <c r="J272" s="140">
        <v>1968.0655801299999</v>
      </c>
      <c r="K272" s="140">
        <v>2001.6899223100002</v>
      </c>
      <c r="L272" s="140">
        <v>2088.8137239100001</v>
      </c>
      <c r="M272" s="140">
        <v>2086.1137936</v>
      </c>
      <c r="N272" s="140">
        <v>2056.6868220699998</v>
      </c>
      <c r="O272" s="140">
        <v>2056.312461985</v>
      </c>
      <c r="P272" s="140">
        <v>2061.5308146850002</v>
      </c>
      <c r="Q272" s="140">
        <v>1993.306525255</v>
      </c>
      <c r="R272" s="140">
        <v>1993.0909846</v>
      </c>
      <c r="S272" s="140">
        <v>2054.6335137249998</v>
      </c>
      <c r="T272" s="140">
        <v>2124.9224557449998</v>
      </c>
      <c r="U272" s="140">
        <v>2120.5776099100003</v>
      </c>
      <c r="V272" s="140">
        <v>2119.2389889999999</v>
      </c>
      <c r="W272" s="140">
        <v>2109.50562679</v>
      </c>
      <c r="X272" s="140">
        <v>1978.3774988349999</v>
      </c>
      <c r="Y272" s="140">
        <v>1791.79870132</v>
      </c>
      <c r="Z272" s="78"/>
    </row>
    <row r="273" spans="1:26" s="66" customFormat="1" ht="15.75" hidden="1" outlineLevel="1" x14ac:dyDescent="0.25">
      <c r="A273" s="75">
        <v>12</v>
      </c>
      <c r="B273" s="140">
        <v>1653.8413378750001</v>
      </c>
      <c r="C273" s="140">
        <v>1475.8047568449999</v>
      </c>
      <c r="D273" s="140">
        <v>1329.61147153</v>
      </c>
      <c r="E273" s="140">
        <v>1357.960739785</v>
      </c>
      <c r="F273" s="140">
        <v>1401.8402794449999</v>
      </c>
      <c r="G273" s="140">
        <v>1543.7454401500001</v>
      </c>
      <c r="H273" s="140">
        <v>1621.3627644399999</v>
      </c>
      <c r="I273" s="140">
        <v>1844.2431459549998</v>
      </c>
      <c r="J273" s="140">
        <v>1990.9469222950001</v>
      </c>
      <c r="K273" s="140">
        <v>2005.5583098550001</v>
      </c>
      <c r="L273" s="140">
        <v>2114.36096365</v>
      </c>
      <c r="M273" s="140">
        <v>2112.9883100050001</v>
      </c>
      <c r="N273" s="140">
        <v>2059.9312761400001</v>
      </c>
      <c r="O273" s="140">
        <v>2001.3836276949999</v>
      </c>
      <c r="P273" s="140">
        <v>2002.34788852</v>
      </c>
      <c r="Q273" s="140">
        <v>1980.827855755</v>
      </c>
      <c r="R273" s="140">
        <v>1979.7955294599999</v>
      </c>
      <c r="S273" s="140">
        <v>2082.1319636049998</v>
      </c>
      <c r="T273" s="140">
        <v>2096.7093184300002</v>
      </c>
      <c r="U273" s="140">
        <v>2093.6009953000002</v>
      </c>
      <c r="V273" s="140">
        <v>2090.3451969849998</v>
      </c>
      <c r="W273" s="140">
        <v>2092.62539023</v>
      </c>
      <c r="X273" s="140">
        <v>2008.1674862049999</v>
      </c>
      <c r="Y273" s="140">
        <v>1966.1484027249999</v>
      </c>
      <c r="Z273" s="78"/>
    </row>
    <row r="274" spans="1:26" s="66" customFormat="1" ht="15.75" hidden="1" outlineLevel="1" x14ac:dyDescent="0.25">
      <c r="A274" s="75">
        <v>13</v>
      </c>
      <c r="B274" s="140">
        <v>1404.9826353100002</v>
      </c>
      <c r="C274" s="140">
        <v>1296.0325063300002</v>
      </c>
      <c r="D274" s="140">
        <v>1231.268211625</v>
      </c>
      <c r="E274" s="140">
        <v>1210.1225389450001</v>
      </c>
      <c r="F274" s="140">
        <v>1232.788340455</v>
      </c>
      <c r="G274" s="140">
        <v>1326.990950935</v>
      </c>
      <c r="H274" s="140">
        <v>1529.508412675</v>
      </c>
      <c r="I274" s="140">
        <v>1817.32325257</v>
      </c>
      <c r="J274" s="140">
        <v>1998.74041861</v>
      </c>
      <c r="K274" s="140">
        <v>2024.3443795749999</v>
      </c>
      <c r="L274" s="140">
        <v>2034.8378061999999</v>
      </c>
      <c r="M274" s="140">
        <v>2110.2430027149999</v>
      </c>
      <c r="N274" s="140">
        <v>1988.4171556599999</v>
      </c>
      <c r="O274" s="140">
        <v>1987.9180088800001</v>
      </c>
      <c r="P274" s="140">
        <v>1987.8612876550001</v>
      </c>
      <c r="Q274" s="140">
        <v>2004.0381810250001</v>
      </c>
      <c r="R274" s="140">
        <v>2014.792525285</v>
      </c>
      <c r="S274" s="140">
        <v>2052.9318769749998</v>
      </c>
      <c r="T274" s="140">
        <v>2127.38415691</v>
      </c>
      <c r="U274" s="140">
        <v>2088.4393638249999</v>
      </c>
      <c r="V274" s="140">
        <v>2085.47851588</v>
      </c>
      <c r="W274" s="140">
        <v>2076.0174155499999</v>
      </c>
      <c r="X274" s="140">
        <v>2036.5734756850002</v>
      </c>
      <c r="Y274" s="140">
        <v>1800.17075413</v>
      </c>
      <c r="Z274" s="78"/>
    </row>
    <row r="275" spans="1:26" s="66" customFormat="1" ht="15.75" hidden="1" outlineLevel="1" x14ac:dyDescent="0.25">
      <c r="A275" s="75">
        <v>14</v>
      </c>
      <c r="B275" s="140">
        <v>1552.809491905</v>
      </c>
      <c r="C275" s="140">
        <v>1343.3493522250001</v>
      </c>
      <c r="D275" s="140">
        <v>1260.763248625</v>
      </c>
      <c r="E275" s="140">
        <v>1237.779808255</v>
      </c>
      <c r="F275" s="140">
        <v>1237.371415435</v>
      </c>
      <c r="G275" s="140">
        <v>1318.0970628549999</v>
      </c>
      <c r="H275" s="140">
        <v>1360.3884082149998</v>
      </c>
      <c r="I275" s="140">
        <v>1568.22632086</v>
      </c>
      <c r="J275" s="140">
        <v>1967.804662495</v>
      </c>
      <c r="K275" s="140">
        <v>2000.5214650749999</v>
      </c>
      <c r="L275" s="140">
        <v>2003.9360828199999</v>
      </c>
      <c r="M275" s="140">
        <v>2007.9519455500001</v>
      </c>
      <c r="N275" s="140">
        <v>2002.8470353000002</v>
      </c>
      <c r="O275" s="140">
        <v>1999.9882855600001</v>
      </c>
      <c r="P275" s="140">
        <v>2001.3495949599999</v>
      </c>
      <c r="Q275" s="140">
        <v>1998.4454682399999</v>
      </c>
      <c r="R275" s="140">
        <v>1964.9799454899999</v>
      </c>
      <c r="S275" s="140">
        <v>2017.0840627749999</v>
      </c>
      <c r="T275" s="140">
        <v>2094.14551906</v>
      </c>
      <c r="U275" s="140">
        <v>2092.37581684</v>
      </c>
      <c r="V275" s="140">
        <v>2086.36336699</v>
      </c>
      <c r="W275" s="140">
        <v>2084.6730744850001</v>
      </c>
      <c r="X275" s="140">
        <v>2041.837205365</v>
      </c>
      <c r="Y275" s="140">
        <v>1730.5738110550001</v>
      </c>
      <c r="Z275" s="78"/>
    </row>
    <row r="276" spans="1:26" s="66" customFormat="1" ht="15.75" hidden="1" outlineLevel="1" x14ac:dyDescent="0.25">
      <c r="A276" s="75">
        <v>15</v>
      </c>
      <c r="B276" s="140">
        <v>1542.7017696099999</v>
      </c>
      <c r="C276" s="140">
        <v>1355.6918907850002</v>
      </c>
      <c r="D276" s="140">
        <v>1297.03079989</v>
      </c>
      <c r="E276" s="140">
        <v>1257.8024006800001</v>
      </c>
      <c r="F276" s="140">
        <v>1267.1500585599999</v>
      </c>
      <c r="G276" s="140">
        <v>1323.3154155550001</v>
      </c>
      <c r="H276" s="140">
        <v>1387.6145962149999</v>
      </c>
      <c r="I276" s="140">
        <v>1439.1855339849999</v>
      </c>
      <c r="J276" s="140">
        <v>1957.6402189749999</v>
      </c>
      <c r="K276" s="140">
        <v>1966.63620526</v>
      </c>
      <c r="L276" s="140">
        <v>2004.333131395</v>
      </c>
      <c r="M276" s="140">
        <v>2020.0562549649999</v>
      </c>
      <c r="N276" s="140">
        <v>2003.7886076350001</v>
      </c>
      <c r="O276" s="140">
        <v>2002.722248605</v>
      </c>
      <c r="P276" s="140">
        <v>2001.837397495</v>
      </c>
      <c r="Q276" s="140">
        <v>2007.9406013050002</v>
      </c>
      <c r="R276" s="140">
        <v>2040.0901916350001</v>
      </c>
      <c r="S276" s="140">
        <v>2132.8407387550001</v>
      </c>
      <c r="T276" s="140">
        <v>2096.98158031</v>
      </c>
      <c r="U276" s="140">
        <v>2097.265186435</v>
      </c>
      <c r="V276" s="140">
        <v>2095.1097798850001</v>
      </c>
      <c r="W276" s="140">
        <v>2091.42290026</v>
      </c>
      <c r="X276" s="140">
        <v>2077.7077080550002</v>
      </c>
      <c r="Y276" s="140">
        <v>1956.8688103149998</v>
      </c>
      <c r="Z276" s="78"/>
    </row>
    <row r="277" spans="1:26" s="66" customFormat="1" ht="15.75" hidden="1" outlineLevel="1" x14ac:dyDescent="0.25">
      <c r="A277" s="75">
        <v>16</v>
      </c>
      <c r="B277" s="140">
        <v>1421.7380851750002</v>
      </c>
      <c r="C277" s="140">
        <v>1299.5492222800001</v>
      </c>
      <c r="D277" s="140">
        <v>1235.95338481</v>
      </c>
      <c r="E277" s="140">
        <v>1224.8814016900001</v>
      </c>
      <c r="F277" s="140">
        <v>1242.3515389899999</v>
      </c>
      <c r="G277" s="140">
        <v>1350.0764895100001</v>
      </c>
      <c r="H277" s="140">
        <v>1503.0309448449998</v>
      </c>
      <c r="I277" s="140">
        <v>1938.9335589699999</v>
      </c>
      <c r="J277" s="140">
        <v>2016.1311461949999</v>
      </c>
      <c r="K277" s="140">
        <v>2058.2069509000003</v>
      </c>
      <c r="L277" s="140">
        <v>2075.280039625</v>
      </c>
      <c r="M277" s="140">
        <v>2114.0092920550001</v>
      </c>
      <c r="N277" s="140">
        <v>2065.0702191250002</v>
      </c>
      <c r="O277" s="140">
        <v>2063.7656309499998</v>
      </c>
      <c r="P277" s="140">
        <v>2063.9357946250002</v>
      </c>
      <c r="Q277" s="140">
        <v>2045.285855845</v>
      </c>
      <c r="R277" s="140">
        <v>2047.282442965</v>
      </c>
      <c r="S277" s="140">
        <v>2127.2593702149998</v>
      </c>
      <c r="T277" s="140">
        <v>2145.4555391949998</v>
      </c>
      <c r="U277" s="140">
        <v>2213.8953692800001</v>
      </c>
      <c r="V277" s="140">
        <v>2094.3156827349999</v>
      </c>
      <c r="W277" s="140">
        <v>2062.8694355950001</v>
      </c>
      <c r="X277" s="140">
        <v>2045.2064461299999</v>
      </c>
      <c r="Y277" s="140">
        <v>2013.2043309850001</v>
      </c>
      <c r="Z277" s="78"/>
    </row>
    <row r="278" spans="1:26" s="66" customFormat="1" ht="15.75" hidden="1" outlineLevel="1" x14ac:dyDescent="0.25">
      <c r="A278" s="75">
        <v>17</v>
      </c>
      <c r="B278" s="140">
        <v>1762.7347456299999</v>
      </c>
      <c r="C278" s="140">
        <v>1312.9127428900001</v>
      </c>
      <c r="D278" s="140">
        <v>1238.2108895649999</v>
      </c>
      <c r="E278" s="140">
        <v>1235.9420405649998</v>
      </c>
      <c r="F278" s="140">
        <v>1290.9502845699999</v>
      </c>
      <c r="G278" s="140">
        <v>1365.130302625</v>
      </c>
      <c r="H278" s="140">
        <v>1984.8210299950001</v>
      </c>
      <c r="I278" s="140">
        <v>2016.380719585</v>
      </c>
      <c r="J278" s="140">
        <v>2096.3463025900001</v>
      </c>
      <c r="K278" s="140">
        <v>2150.3108760550003</v>
      </c>
      <c r="L278" s="140">
        <v>2156.9926363599998</v>
      </c>
      <c r="M278" s="140">
        <v>2155.1435244250001</v>
      </c>
      <c r="N278" s="140">
        <v>2145.58032589</v>
      </c>
      <c r="O278" s="140">
        <v>2146.3517345499999</v>
      </c>
      <c r="P278" s="140">
        <v>2148.9495666550001</v>
      </c>
      <c r="Q278" s="140">
        <v>2138.5922709699998</v>
      </c>
      <c r="R278" s="140">
        <v>2146.4198000199999</v>
      </c>
      <c r="S278" s="140">
        <v>2861.5723490649998</v>
      </c>
      <c r="T278" s="140">
        <v>2903.2170724600001</v>
      </c>
      <c r="U278" s="140">
        <v>2874.9472139199997</v>
      </c>
      <c r="V278" s="140">
        <v>2115.7789942750001</v>
      </c>
      <c r="W278" s="140">
        <v>2121.0881009350001</v>
      </c>
      <c r="X278" s="140">
        <v>2052.4440744399999</v>
      </c>
      <c r="Y278" s="140">
        <v>1986.2050278849999</v>
      </c>
      <c r="Z278" s="78"/>
    </row>
    <row r="279" spans="1:26" s="66" customFormat="1" ht="15.75" hidden="1" outlineLevel="1" x14ac:dyDescent="0.25">
      <c r="A279" s="75">
        <v>18</v>
      </c>
      <c r="B279" s="140">
        <v>1410.0194800899999</v>
      </c>
      <c r="C279" s="140">
        <v>1258.5624650949999</v>
      </c>
      <c r="D279" s="140">
        <v>1194.7397427249998</v>
      </c>
      <c r="E279" s="140">
        <v>1137.0088799199998</v>
      </c>
      <c r="F279" s="140">
        <v>1233.4803394</v>
      </c>
      <c r="G279" s="140">
        <v>1336.6789361650001</v>
      </c>
      <c r="H279" s="140">
        <v>1343.7804335350002</v>
      </c>
      <c r="I279" s="140">
        <v>1700.2846769050002</v>
      </c>
      <c r="J279" s="140">
        <v>2032.70508814</v>
      </c>
      <c r="K279" s="140">
        <v>2081.6101283349999</v>
      </c>
      <c r="L279" s="140">
        <v>2083.8449446</v>
      </c>
      <c r="M279" s="140">
        <v>2082.3134715249998</v>
      </c>
      <c r="N279" s="140">
        <v>2053.9301705349999</v>
      </c>
      <c r="O279" s="140">
        <v>2052.8978442399998</v>
      </c>
      <c r="P279" s="140">
        <v>2053.3175813050002</v>
      </c>
      <c r="Q279" s="140">
        <v>2060.77075027</v>
      </c>
      <c r="R279" s="140">
        <v>2054.1116784549999</v>
      </c>
      <c r="S279" s="140">
        <v>2073.2721082600001</v>
      </c>
      <c r="T279" s="140">
        <v>2098.5924630999998</v>
      </c>
      <c r="U279" s="140">
        <v>2074.009484185</v>
      </c>
      <c r="V279" s="140">
        <v>2050.22060242</v>
      </c>
      <c r="W279" s="140">
        <v>2048.5076214250003</v>
      </c>
      <c r="X279" s="140">
        <v>2058.1388854300003</v>
      </c>
      <c r="Y279" s="140">
        <v>1584.686820355</v>
      </c>
      <c r="Z279" s="78"/>
    </row>
    <row r="280" spans="1:26" s="66" customFormat="1" ht="15.75" hidden="1" outlineLevel="1" x14ac:dyDescent="0.25">
      <c r="A280" s="75">
        <v>19</v>
      </c>
      <c r="B280" s="140">
        <v>1325.6409857799999</v>
      </c>
      <c r="C280" s="140">
        <v>1239.65160868</v>
      </c>
      <c r="D280" s="140">
        <v>1190.8259782</v>
      </c>
      <c r="E280" s="140">
        <v>1143.3162801399999</v>
      </c>
      <c r="F280" s="140">
        <v>1231.0299824799999</v>
      </c>
      <c r="G280" s="140">
        <v>1326.7186890549999</v>
      </c>
      <c r="H280" s="140">
        <v>1412.7761316250001</v>
      </c>
      <c r="I280" s="140">
        <v>1796.438497525</v>
      </c>
      <c r="J280" s="140">
        <v>2052.87515575</v>
      </c>
      <c r="K280" s="140">
        <v>2115.3819457</v>
      </c>
      <c r="L280" s="140">
        <v>2126.1249457149997</v>
      </c>
      <c r="M280" s="140">
        <v>2117.1629921650001</v>
      </c>
      <c r="N280" s="140">
        <v>2089.2448052199998</v>
      </c>
      <c r="O280" s="140">
        <v>2066.8172328549999</v>
      </c>
      <c r="P280" s="140">
        <v>2073.9981399399999</v>
      </c>
      <c r="Q280" s="140">
        <v>2076.8682339249999</v>
      </c>
      <c r="R280" s="140">
        <v>2090.5834261300001</v>
      </c>
      <c r="S280" s="140">
        <v>2154.530935195</v>
      </c>
      <c r="T280" s="140">
        <v>2153.1355930600002</v>
      </c>
      <c r="U280" s="140">
        <v>2143.3001326449998</v>
      </c>
      <c r="V280" s="140">
        <v>2116.2894853000003</v>
      </c>
      <c r="W280" s="140">
        <v>2099.31849478</v>
      </c>
      <c r="X280" s="140">
        <v>2064.276121975</v>
      </c>
      <c r="Y280" s="140">
        <v>1984.4693584000001</v>
      </c>
      <c r="Z280" s="78"/>
    </row>
    <row r="281" spans="1:26" s="66" customFormat="1" ht="15.75" hidden="1" outlineLevel="1" x14ac:dyDescent="0.25">
      <c r="A281" s="75">
        <v>20</v>
      </c>
      <c r="B281" s="140">
        <v>1350.9273078850001</v>
      </c>
      <c r="C281" s="140">
        <v>1261.0581989949999</v>
      </c>
      <c r="D281" s="140">
        <v>1208.466279175</v>
      </c>
      <c r="E281" s="140">
        <v>1197.56445973</v>
      </c>
      <c r="F281" s="140">
        <v>1240.30957489</v>
      </c>
      <c r="G281" s="140">
        <v>1336.78103437</v>
      </c>
      <c r="H281" s="140">
        <v>1539.3211845999999</v>
      </c>
      <c r="I281" s="140">
        <v>1767.9984753100002</v>
      </c>
      <c r="J281" s="140">
        <v>2035.2802317549999</v>
      </c>
      <c r="K281" s="140">
        <v>2053.5671546949998</v>
      </c>
      <c r="L281" s="140">
        <v>2122.9485571149999</v>
      </c>
      <c r="M281" s="140">
        <v>2116.2441083200001</v>
      </c>
      <c r="N281" s="140">
        <v>2041.9733363050002</v>
      </c>
      <c r="O281" s="140">
        <v>2037.4016055699999</v>
      </c>
      <c r="P281" s="140">
        <v>2022.38182519</v>
      </c>
      <c r="Q281" s="140">
        <v>2026.42037641</v>
      </c>
      <c r="R281" s="140">
        <v>2042.9262528849999</v>
      </c>
      <c r="S281" s="140">
        <v>2079.42068905</v>
      </c>
      <c r="T281" s="140">
        <v>2080.1240322399999</v>
      </c>
      <c r="U281" s="140">
        <v>2072.9998463800002</v>
      </c>
      <c r="V281" s="140">
        <v>2133.7596226000001</v>
      </c>
      <c r="W281" s="140">
        <v>2111.1959192949998</v>
      </c>
      <c r="X281" s="140">
        <v>2051.8995506800002</v>
      </c>
      <c r="Y281" s="140">
        <v>1976.017895875</v>
      </c>
      <c r="Z281" s="78"/>
    </row>
    <row r="282" spans="1:26" s="66" customFormat="1" ht="15.75" hidden="1" outlineLevel="1" x14ac:dyDescent="0.25">
      <c r="A282" s="75">
        <v>21</v>
      </c>
      <c r="B282" s="140">
        <v>1360.683358585</v>
      </c>
      <c r="C282" s="140">
        <v>1274.1721462149999</v>
      </c>
      <c r="D282" s="140">
        <v>1225.4826466750001</v>
      </c>
      <c r="E282" s="140">
        <v>1188.7953583449998</v>
      </c>
      <c r="F282" s="140">
        <v>1202.431140835</v>
      </c>
      <c r="G282" s="140">
        <v>1236.8609244099998</v>
      </c>
      <c r="H282" s="140">
        <v>1299.1408294600001</v>
      </c>
      <c r="I282" s="140">
        <v>1343.2472540200001</v>
      </c>
      <c r="J282" s="140">
        <v>1553.4447696249999</v>
      </c>
      <c r="K282" s="140">
        <v>1782.2581912749999</v>
      </c>
      <c r="L282" s="140">
        <v>1795.5423021700001</v>
      </c>
      <c r="M282" s="140">
        <v>1789.6319505250001</v>
      </c>
      <c r="N282" s="140">
        <v>1776.1663317099999</v>
      </c>
      <c r="O282" s="140">
        <v>1768.15729474</v>
      </c>
      <c r="P282" s="140">
        <v>1776.03020077</v>
      </c>
      <c r="Q282" s="140">
        <v>1749.8249948199998</v>
      </c>
      <c r="R282" s="140">
        <v>1815.78043525</v>
      </c>
      <c r="S282" s="140">
        <v>2055.7339054899999</v>
      </c>
      <c r="T282" s="140">
        <v>2074.6901388850001</v>
      </c>
      <c r="U282" s="140">
        <v>2070.787718605</v>
      </c>
      <c r="V282" s="140">
        <v>2097.9231526450003</v>
      </c>
      <c r="W282" s="140">
        <v>2081.1336700450001</v>
      </c>
      <c r="X282" s="140">
        <v>2034.3386594200001</v>
      </c>
      <c r="Y282" s="140">
        <v>1625.6962660300001</v>
      </c>
      <c r="Z282" s="78"/>
    </row>
    <row r="283" spans="1:26" s="66" customFormat="1" ht="15.75" hidden="1" outlineLevel="1" x14ac:dyDescent="0.25">
      <c r="A283" s="75">
        <v>22</v>
      </c>
      <c r="B283" s="140">
        <v>1355.8280217249999</v>
      </c>
      <c r="C283" s="140">
        <v>1260.4909867450001</v>
      </c>
      <c r="D283" s="140">
        <v>1209.8729655550001</v>
      </c>
      <c r="E283" s="140">
        <v>1167.1051619049999</v>
      </c>
      <c r="F283" s="140">
        <v>1172.0172199900001</v>
      </c>
      <c r="G283" s="140">
        <v>1229.566574875</v>
      </c>
      <c r="H283" s="140">
        <v>1265.4937987899998</v>
      </c>
      <c r="I283" s="140">
        <v>1250.9504767000001</v>
      </c>
      <c r="J283" s="140">
        <v>1426.8997166500001</v>
      </c>
      <c r="K283" s="140">
        <v>1590.3022216300001</v>
      </c>
      <c r="L283" s="140">
        <v>1696.6885512399999</v>
      </c>
      <c r="M283" s="140">
        <v>1698.41287648</v>
      </c>
      <c r="N283" s="140">
        <v>1680.9200506899997</v>
      </c>
      <c r="O283" s="140">
        <v>1669.8253790799999</v>
      </c>
      <c r="P283" s="140">
        <v>1648.6229851750002</v>
      </c>
      <c r="Q283" s="140">
        <v>1674.9756663100002</v>
      </c>
      <c r="R283" s="140">
        <v>1740.3412060000001</v>
      </c>
      <c r="S283" s="140">
        <v>2020.1470089250001</v>
      </c>
      <c r="T283" s="140">
        <v>2058.0935084499997</v>
      </c>
      <c r="U283" s="140">
        <v>2055.5750860600001</v>
      </c>
      <c r="V283" s="140">
        <v>2045.2064461299999</v>
      </c>
      <c r="W283" s="140">
        <v>2003.3121493449999</v>
      </c>
      <c r="X283" s="140">
        <v>1850.7774310749999</v>
      </c>
      <c r="Y283" s="140">
        <v>1423.212837025</v>
      </c>
      <c r="Z283" s="78"/>
    </row>
    <row r="284" spans="1:26" s="66" customFormat="1" ht="15.75" hidden="1" outlineLevel="1" x14ac:dyDescent="0.25">
      <c r="A284" s="75">
        <v>23</v>
      </c>
      <c r="B284" s="140">
        <v>1292.6178885849999</v>
      </c>
      <c r="C284" s="140">
        <v>1232.5160785749999</v>
      </c>
      <c r="D284" s="140">
        <v>1152.5391513250001</v>
      </c>
      <c r="E284" s="140">
        <v>1120.9681174899999</v>
      </c>
      <c r="F284" s="140">
        <v>1187.3773277199998</v>
      </c>
      <c r="G284" s="140">
        <v>1251.120640375</v>
      </c>
      <c r="H284" s="140">
        <v>1348.9420650100001</v>
      </c>
      <c r="I284" s="140">
        <v>1685.6052238749999</v>
      </c>
      <c r="J284" s="140">
        <v>1912.1497965250001</v>
      </c>
      <c r="K284" s="140">
        <v>2170.208681785</v>
      </c>
      <c r="L284" s="140">
        <v>2169.891042925</v>
      </c>
      <c r="M284" s="140">
        <v>2163.91262581</v>
      </c>
      <c r="N284" s="140">
        <v>2126.0455360000001</v>
      </c>
      <c r="O284" s="140">
        <v>1958.3095294300001</v>
      </c>
      <c r="P284" s="140">
        <v>1956.687302395</v>
      </c>
      <c r="Q284" s="140">
        <v>2067.6793954750001</v>
      </c>
      <c r="R284" s="140">
        <v>1958.3775949000001</v>
      </c>
      <c r="S284" s="140">
        <v>2046.0345760149999</v>
      </c>
      <c r="T284" s="140">
        <v>2207.4745266099999</v>
      </c>
      <c r="U284" s="140">
        <v>2196.58405141</v>
      </c>
      <c r="V284" s="140">
        <v>2171.6494008999998</v>
      </c>
      <c r="W284" s="140">
        <v>2181.7344347049998</v>
      </c>
      <c r="X284" s="140">
        <v>1843.23350815</v>
      </c>
      <c r="Y284" s="140">
        <v>1565.2995056499999</v>
      </c>
      <c r="Z284" s="78"/>
    </row>
    <row r="285" spans="1:26" s="66" customFormat="1" ht="15.75" hidden="1" outlineLevel="1" x14ac:dyDescent="0.25">
      <c r="A285" s="75">
        <v>24</v>
      </c>
      <c r="B285" s="140">
        <v>1269.725202175</v>
      </c>
      <c r="C285" s="140">
        <v>1218.1088874249999</v>
      </c>
      <c r="D285" s="140">
        <v>1141.625987635</v>
      </c>
      <c r="E285" s="140">
        <v>629.39929314999995</v>
      </c>
      <c r="F285" s="140">
        <v>839.09766197499994</v>
      </c>
      <c r="G285" s="140">
        <v>1060.605389845</v>
      </c>
      <c r="H285" s="140">
        <v>1242.272129275</v>
      </c>
      <c r="I285" s="140">
        <v>1724.5273284699999</v>
      </c>
      <c r="J285" s="140">
        <v>1863.90272254</v>
      </c>
      <c r="K285" s="140">
        <v>2072.77296148</v>
      </c>
      <c r="L285" s="140">
        <v>2084.2646816649999</v>
      </c>
      <c r="M285" s="140">
        <v>2075.5182687699998</v>
      </c>
      <c r="N285" s="140">
        <v>1914.532087975</v>
      </c>
      <c r="O285" s="140">
        <v>1910.1078324250002</v>
      </c>
      <c r="P285" s="140">
        <v>1918.2643445799999</v>
      </c>
      <c r="Q285" s="140">
        <v>1889.2230773799999</v>
      </c>
      <c r="R285" s="140">
        <v>1944.9686973100002</v>
      </c>
      <c r="S285" s="140">
        <v>2024.0380849599999</v>
      </c>
      <c r="T285" s="140">
        <v>2249.2213482100001</v>
      </c>
      <c r="U285" s="140">
        <v>2232.0007843000003</v>
      </c>
      <c r="V285" s="140">
        <v>2226.8051200899999</v>
      </c>
      <c r="W285" s="140">
        <v>2153.8729689849997</v>
      </c>
      <c r="X285" s="140">
        <v>1670.2791488799999</v>
      </c>
      <c r="Y285" s="140">
        <v>1382.5096859649998</v>
      </c>
      <c r="Z285" s="78"/>
    </row>
    <row r="286" spans="1:26" s="66" customFormat="1" ht="15.75" hidden="1" outlineLevel="1" x14ac:dyDescent="0.25">
      <c r="A286" s="75">
        <v>25</v>
      </c>
      <c r="B286" s="140">
        <v>1244.268716395</v>
      </c>
      <c r="C286" s="140">
        <v>1227.0254639949999</v>
      </c>
      <c r="D286" s="140">
        <v>1166.5492939000001</v>
      </c>
      <c r="E286" s="140">
        <v>1141.6486761249998</v>
      </c>
      <c r="F286" s="140">
        <v>1203.9626139100001</v>
      </c>
      <c r="G286" s="140">
        <v>1237.530234865</v>
      </c>
      <c r="H286" s="140">
        <v>1418.6184178000001</v>
      </c>
      <c r="I286" s="140">
        <v>1706.2404055300001</v>
      </c>
      <c r="J286" s="140">
        <v>1950.1870500099999</v>
      </c>
      <c r="K286" s="140">
        <v>2152.4209056250002</v>
      </c>
      <c r="L286" s="140">
        <v>2144.6160650649999</v>
      </c>
      <c r="M286" s="140">
        <v>2136.6864378099999</v>
      </c>
      <c r="N286" s="140">
        <v>2082.2000290749997</v>
      </c>
      <c r="O286" s="140">
        <v>2073.3288294849999</v>
      </c>
      <c r="P286" s="140">
        <v>1949.313543145</v>
      </c>
      <c r="Q286" s="140">
        <v>1902.6433192149998</v>
      </c>
      <c r="R286" s="140">
        <v>1953.7264544499999</v>
      </c>
      <c r="S286" s="140">
        <v>2044.6732666149999</v>
      </c>
      <c r="T286" s="140">
        <v>2048.3714904849999</v>
      </c>
      <c r="U286" s="140">
        <v>2183.2659077799999</v>
      </c>
      <c r="V286" s="140">
        <v>2178.2630957350002</v>
      </c>
      <c r="W286" s="140">
        <v>2093.8959456699999</v>
      </c>
      <c r="X286" s="140">
        <v>1920.1928662299999</v>
      </c>
      <c r="Y286" s="140">
        <v>1607.1370812099999</v>
      </c>
      <c r="Z286" s="78"/>
    </row>
    <row r="287" spans="1:26" s="66" customFormat="1" ht="15.75" hidden="1" outlineLevel="1" x14ac:dyDescent="0.25">
      <c r="A287" s="75">
        <v>26</v>
      </c>
      <c r="B287" s="140">
        <v>1362.44171656</v>
      </c>
      <c r="C287" s="140">
        <v>1253.865947665</v>
      </c>
      <c r="D287" s="140">
        <v>1227.2523488950001</v>
      </c>
      <c r="E287" s="140">
        <v>1209.8843098</v>
      </c>
      <c r="F287" s="140">
        <v>1244.518289785</v>
      </c>
      <c r="G287" s="140">
        <v>1303.20206917</v>
      </c>
      <c r="H287" s="140">
        <v>1468.9528328649999</v>
      </c>
      <c r="I287" s="140">
        <v>1740.09163261</v>
      </c>
      <c r="J287" s="140">
        <v>1879.9434849699999</v>
      </c>
      <c r="K287" s="140">
        <v>1949.9601651099999</v>
      </c>
      <c r="L287" s="140">
        <v>2084.9339921199999</v>
      </c>
      <c r="M287" s="140">
        <v>2093.9526668950002</v>
      </c>
      <c r="N287" s="140">
        <v>1926.8292495550002</v>
      </c>
      <c r="O287" s="140">
        <v>1919.682375205</v>
      </c>
      <c r="P287" s="140">
        <v>1921.7129950600001</v>
      </c>
      <c r="Q287" s="140">
        <v>1893.98766028</v>
      </c>
      <c r="R287" s="140">
        <v>1938.6272643550001</v>
      </c>
      <c r="S287" s="140">
        <v>2054.3499075999998</v>
      </c>
      <c r="T287" s="140">
        <v>2220.72460477</v>
      </c>
      <c r="U287" s="140">
        <v>2213.4529437249998</v>
      </c>
      <c r="V287" s="140">
        <v>2209.4938022199999</v>
      </c>
      <c r="W287" s="140">
        <v>2170.1292720699998</v>
      </c>
      <c r="X287" s="140">
        <v>2034.259249705</v>
      </c>
      <c r="Y287" s="140">
        <v>1477.8126882099998</v>
      </c>
      <c r="Z287" s="78"/>
    </row>
    <row r="288" spans="1:26" s="66" customFormat="1" ht="15.75" hidden="1" outlineLevel="1" x14ac:dyDescent="0.25">
      <c r="A288" s="75">
        <v>27</v>
      </c>
      <c r="B288" s="140">
        <v>1279.912334185</v>
      </c>
      <c r="C288" s="140">
        <v>1231.177457665</v>
      </c>
      <c r="D288" s="140">
        <v>1133.37872152</v>
      </c>
      <c r="E288" s="140">
        <v>1115.4775029099999</v>
      </c>
      <c r="F288" s="140">
        <v>1222.9869127750001</v>
      </c>
      <c r="G288" s="140">
        <v>1267.6378610950001</v>
      </c>
      <c r="H288" s="140">
        <v>1361.999291005</v>
      </c>
      <c r="I288" s="140">
        <v>1638.243001</v>
      </c>
      <c r="J288" s="140">
        <v>1819.16102026</v>
      </c>
      <c r="K288" s="140">
        <v>1905.49072471</v>
      </c>
      <c r="L288" s="140">
        <v>2058.1388854300003</v>
      </c>
      <c r="M288" s="140">
        <v>2061.054356395</v>
      </c>
      <c r="N288" s="140">
        <v>2043.14179354</v>
      </c>
      <c r="O288" s="140">
        <v>1880.7035493850001</v>
      </c>
      <c r="P288" s="140">
        <v>1886.8067531949998</v>
      </c>
      <c r="Q288" s="140">
        <v>1873.0915609899998</v>
      </c>
      <c r="R288" s="140">
        <v>1910.0397669549998</v>
      </c>
      <c r="S288" s="140">
        <v>2180.690764165</v>
      </c>
      <c r="T288" s="140">
        <v>2200.9969627149999</v>
      </c>
      <c r="U288" s="140">
        <v>2191.6833375699998</v>
      </c>
      <c r="V288" s="140">
        <v>2179.238700805</v>
      </c>
      <c r="W288" s="140">
        <v>2081.0429160849999</v>
      </c>
      <c r="X288" s="140">
        <v>1960.8052633299999</v>
      </c>
      <c r="Y288" s="140">
        <v>1500.2516048199998</v>
      </c>
      <c r="Z288" s="78"/>
    </row>
    <row r="289" spans="1:26" s="66" customFormat="1" ht="15.75" hidden="1" outlineLevel="1" x14ac:dyDescent="0.25">
      <c r="A289" s="75">
        <v>28</v>
      </c>
      <c r="B289" s="140">
        <v>1357.6884779050001</v>
      </c>
      <c r="C289" s="140">
        <v>1274.6486045050001</v>
      </c>
      <c r="D289" s="140">
        <v>1246.1064840849999</v>
      </c>
      <c r="E289" s="140">
        <v>1224.4276318899999</v>
      </c>
      <c r="F289" s="140">
        <v>1234.7055178599999</v>
      </c>
      <c r="G289" s="140">
        <v>1254.78483151</v>
      </c>
      <c r="H289" s="140">
        <v>1313.4799551400001</v>
      </c>
      <c r="I289" s="140">
        <v>1406.1624367900001</v>
      </c>
      <c r="J289" s="140">
        <v>2015.745441865</v>
      </c>
      <c r="K289" s="140">
        <v>2065.6601198650001</v>
      </c>
      <c r="L289" s="140">
        <v>2106.6582212950002</v>
      </c>
      <c r="M289" s="140">
        <v>2104.8431420950001</v>
      </c>
      <c r="N289" s="140">
        <v>2071.6612254699999</v>
      </c>
      <c r="O289" s="140">
        <v>2061.6329128900002</v>
      </c>
      <c r="P289" s="140">
        <v>2057.5036077099999</v>
      </c>
      <c r="Q289" s="140">
        <v>1776.8696749000001</v>
      </c>
      <c r="R289" s="140">
        <v>1857.4024701550002</v>
      </c>
      <c r="S289" s="140">
        <v>2041.905270835</v>
      </c>
      <c r="T289" s="140">
        <v>2070.5154567250001</v>
      </c>
      <c r="U289" s="140">
        <v>2117.9457450699997</v>
      </c>
      <c r="V289" s="140">
        <v>2107.701891835</v>
      </c>
      <c r="W289" s="140">
        <v>2082.7105200999999</v>
      </c>
      <c r="X289" s="140">
        <v>2063.4026151099997</v>
      </c>
      <c r="Y289" s="140">
        <v>1669.3942977699999</v>
      </c>
      <c r="Z289" s="78"/>
    </row>
    <row r="290" spans="1:26" s="66" customFormat="1" ht="15.75" hidden="1" outlineLevel="1" x14ac:dyDescent="0.25">
      <c r="A290" s="75">
        <v>29</v>
      </c>
      <c r="B290" s="140">
        <v>1394.1148486</v>
      </c>
      <c r="C290" s="140">
        <v>1282.249248655</v>
      </c>
      <c r="D290" s="140">
        <v>1225.301138755</v>
      </c>
      <c r="E290" s="140">
        <v>1193.673383695</v>
      </c>
      <c r="F290" s="140">
        <v>1223.9965505800001</v>
      </c>
      <c r="G290" s="140">
        <v>1231.2341788900001</v>
      </c>
      <c r="H290" s="140">
        <v>1278.4148938449998</v>
      </c>
      <c r="I290" s="140">
        <v>1308.0120290499999</v>
      </c>
      <c r="J290" s="140">
        <v>1506.0144812799999</v>
      </c>
      <c r="K290" s="140">
        <v>1983.6525727600001</v>
      </c>
      <c r="L290" s="140">
        <v>2004.4352296</v>
      </c>
      <c r="M290" s="140">
        <v>1972.7734418050002</v>
      </c>
      <c r="N290" s="140">
        <v>1971.3327226899999</v>
      </c>
      <c r="O290" s="140">
        <v>1968.7008578499999</v>
      </c>
      <c r="P290" s="140">
        <v>1967.7592855150001</v>
      </c>
      <c r="Q290" s="140">
        <v>2007.4187660350001</v>
      </c>
      <c r="R290" s="140">
        <v>2004.11759074</v>
      </c>
      <c r="S290" s="140">
        <v>2040.5666499250001</v>
      </c>
      <c r="T290" s="140">
        <v>2061.2131758249998</v>
      </c>
      <c r="U290" s="140">
        <v>2084.1966161949999</v>
      </c>
      <c r="V290" s="140">
        <v>2082.5970776499998</v>
      </c>
      <c r="W290" s="140">
        <v>2091.6270966699999</v>
      </c>
      <c r="X290" s="140">
        <v>1994.0439011800001</v>
      </c>
      <c r="Y290" s="140">
        <v>1791.7419800949999</v>
      </c>
      <c r="Z290" s="78"/>
    </row>
    <row r="291" spans="1:26" s="66" customFormat="1" ht="15.75" collapsed="1" x14ac:dyDescent="0.25">
      <c r="A291" s="75">
        <v>30</v>
      </c>
      <c r="B291" s="140">
        <v>1358.4939193</v>
      </c>
      <c r="C291" s="140">
        <v>1274.036015275</v>
      </c>
      <c r="D291" s="140">
        <v>1233.6278145850001</v>
      </c>
      <c r="E291" s="140">
        <v>1231.2909001149999</v>
      </c>
      <c r="F291" s="140">
        <v>1242.907406995</v>
      </c>
      <c r="G291" s="140">
        <v>1318.6302423699999</v>
      </c>
      <c r="H291" s="140">
        <v>1520.5804918599999</v>
      </c>
      <c r="I291" s="140">
        <v>1808.894478535</v>
      </c>
      <c r="J291" s="140">
        <v>2041.5422549949999</v>
      </c>
      <c r="K291" s="140">
        <v>2076.6186605349999</v>
      </c>
      <c r="L291" s="140">
        <v>2090.4926721699999</v>
      </c>
      <c r="M291" s="140">
        <v>2075.9153173449999</v>
      </c>
      <c r="N291" s="140">
        <v>2050.4928643000003</v>
      </c>
      <c r="O291" s="140">
        <v>2048.984079715</v>
      </c>
      <c r="P291" s="140">
        <v>2049.2790300850002</v>
      </c>
      <c r="Q291" s="140">
        <v>2047.3845411700001</v>
      </c>
      <c r="R291" s="140">
        <v>2050.436143075</v>
      </c>
      <c r="S291" s="140">
        <v>2045.512740745</v>
      </c>
      <c r="T291" s="140">
        <v>2047.5887375799998</v>
      </c>
      <c r="U291" s="140">
        <v>2028.609815695</v>
      </c>
      <c r="V291" s="140">
        <v>2034.917215915</v>
      </c>
      <c r="W291" s="140">
        <v>2031.63872911</v>
      </c>
      <c r="X291" s="140">
        <v>1856.9373561100001</v>
      </c>
      <c r="Y291" s="140">
        <v>1541.1589522900001</v>
      </c>
      <c r="Z291" s="78"/>
    </row>
    <row r="292" spans="1:26" s="66" customFormat="1" ht="15.75" hidden="1" x14ac:dyDescent="0.25">
      <c r="A292" s="75">
        <v>31</v>
      </c>
      <c r="B292" s="140">
        <v>165.76</v>
      </c>
      <c r="C292" s="140">
        <v>165.76</v>
      </c>
      <c r="D292" s="140">
        <v>165.76</v>
      </c>
      <c r="E292" s="140">
        <v>165.76</v>
      </c>
      <c r="F292" s="140">
        <v>165.76</v>
      </c>
      <c r="G292" s="140">
        <v>165.76</v>
      </c>
      <c r="H292" s="140">
        <v>165.76</v>
      </c>
      <c r="I292" s="140">
        <v>165.76</v>
      </c>
      <c r="J292" s="140">
        <v>165.76</v>
      </c>
      <c r="K292" s="140">
        <v>165.76</v>
      </c>
      <c r="L292" s="140">
        <v>165.76</v>
      </c>
      <c r="M292" s="140">
        <v>165.76</v>
      </c>
      <c r="N292" s="140">
        <v>165.76</v>
      </c>
      <c r="O292" s="140">
        <v>165.76</v>
      </c>
      <c r="P292" s="140">
        <v>165.76</v>
      </c>
      <c r="Q292" s="140">
        <v>165.76</v>
      </c>
      <c r="R292" s="140">
        <v>165.76</v>
      </c>
      <c r="S292" s="140">
        <v>165.76</v>
      </c>
      <c r="T292" s="140">
        <v>165.76</v>
      </c>
      <c r="U292" s="140">
        <v>165.76</v>
      </c>
      <c r="V292" s="140">
        <v>165.76</v>
      </c>
      <c r="W292" s="140">
        <v>165.76</v>
      </c>
      <c r="X292" s="140">
        <v>165.76</v>
      </c>
      <c r="Y292" s="140">
        <v>165.76</v>
      </c>
      <c r="Z292" s="78"/>
    </row>
    <row r="293" spans="1:26" s="66" customFormat="1" ht="15.75" x14ac:dyDescent="0.25">
      <c r="A293" s="104"/>
      <c r="B293" s="76"/>
      <c r="C293" s="76"/>
      <c r="D293" s="76"/>
      <c r="E293" s="76"/>
      <c r="F293" s="76"/>
      <c r="G293" s="76"/>
      <c r="H293" s="76"/>
      <c r="I293" s="76"/>
      <c r="J293" s="76"/>
      <c r="K293" s="76"/>
      <c r="L293" s="76"/>
      <c r="M293" s="76"/>
      <c r="N293" s="76"/>
      <c r="O293" s="76"/>
      <c r="P293" s="76"/>
      <c r="Q293" s="76"/>
      <c r="R293" s="76"/>
      <c r="S293" s="76"/>
      <c r="T293" s="76"/>
      <c r="U293" s="76"/>
      <c r="V293" s="76"/>
      <c r="W293" s="76"/>
      <c r="X293" s="76"/>
      <c r="Y293" s="76"/>
      <c r="Z293" s="78"/>
    </row>
    <row r="294" spans="1:26" s="66" customFormat="1" ht="15.75" x14ac:dyDescent="0.25">
      <c r="A294" s="105" t="s">
        <v>32</v>
      </c>
      <c r="B294" s="105" t="s">
        <v>124</v>
      </c>
      <c r="C294" s="105"/>
      <c r="D294" s="105"/>
      <c r="E294" s="105"/>
      <c r="F294" s="105"/>
      <c r="G294" s="105"/>
      <c r="H294" s="105"/>
      <c r="I294" s="105"/>
      <c r="J294" s="105"/>
      <c r="K294" s="105"/>
      <c r="L294" s="105"/>
      <c r="M294" s="105"/>
      <c r="N294" s="105"/>
      <c r="O294" s="105"/>
      <c r="P294" s="105"/>
      <c r="Q294" s="105"/>
      <c r="R294" s="105"/>
      <c r="S294" s="105"/>
      <c r="T294" s="105"/>
      <c r="U294" s="105"/>
      <c r="V294" s="105"/>
      <c r="W294" s="105"/>
      <c r="X294" s="105"/>
      <c r="Y294" s="105"/>
      <c r="Z294" s="78"/>
    </row>
    <row r="295" spans="1:26" s="69" customFormat="1" x14ac:dyDescent="0.25">
      <c r="A295" s="105"/>
      <c r="B295" s="143" t="s">
        <v>33</v>
      </c>
      <c r="C295" s="143" t="s">
        <v>34</v>
      </c>
      <c r="D295" s="143" t="s">
        <v>35</v>
      </c>
      <c r="E295" s="143" t="s">
        <v>36</v>
      </c>
      <c r="F295" s="143" t="s">
        <v>37</v>
      </c>
      <c r="G295" s="143" t="s">
        <v>38</v>
      </c>
      <c r="H295" s="143" t="s">
        <v>39</v>
      </c>
      <c r="I295" s="143" t="s">
        <v>40</v>
      </c>
      <c r="J295" s="143" t="s">
        <v>41</v>
      </c>
      <c r="K295" s="143" t="s">
        <v>42</v>
      </c>
      <c r="L295" s="143" t="s">
        <v>43</v>
      </c>
      <c r="M295" s="143" t="s">
        <v>44</v>
      </c>
      <c r="N295" s="143" t="s">
        <v>45</v>
      </c>
      <c r="O295" s="143" t="s">
        <v>46</v>
      </c>
      <c r="P295" s="143" t="s">
        <v>47</v>
      </c>
      <c r="Q295" s="143" t="s">
        <v>48</v>
      </c>
      <c r="R295" s="143" t="s">
        <v>49</v>
      </c>
      <c r="S295" s="143" t="s">
        <v>50</v>
      </c>
      <c r="T295" s="143" t="s">
        <v>51</v>
      </c>
      <c r="U295" s="143" t="s">
        <v>52</v>
      </c>
      <c r="V295" s="143" t="s">
        <v>53</v>
      </c>
      <c r="W295" s="143" t="s">
        <v>54</v>
      </c>
      <c r="X295" s="143" t="s">
        <v>55</v>
      </c>
      <c r="Y295" s="143" t="s">
        <v>56</v>
      </c>
      <c r="Z295" s="78"/>
    </row>
    <row r="296" spans="1:26" s="66" customFormat="1" ht="15.75" x14ac:dyDescent="0.25">
      <c r="A296" s="75">
        <v>1</v>
      </c>
      <c r="B296" s="140">
        <v>2204.5869486700003</v>
      </c>
      <c r="C296" s="140">
        <v>1556.8759361500001</v>
      </c>
      <c r="D296" s="140">
        <v>1532.814792505</v>
      </c>
      <c r="E296" s="140">
        <v>1485.54332359</v>
      </c>
      <c r="F296" s="140">
        <v>1532.0320396</v>
      </c>
      <c r="G296" s="140">
        <v>1535.4466573449999</v>
      </c>
      <c r="H296" s="140">
        <v>1553.5634166099999</v>
      </c>
      <c r="I296" s="140">
        <v>2184.2013404049999</v>
      </c>
      <c r="J296" s="140">
        <v>2208.5574344200004</v>
      </c>
      <c r="K296" s="140">
        <v>2292.130487335</v>
      </c>
      <c r="L296" s="140">
        <v>2295.7493014900001</v>
      </c>
      <c r="M296" s="140">
        <v>2297.6437904049999</v>
      </c>
      <c r="N296" s="140">
        <v>2296.02156337</v>
      </c>
      <c r="O296" s="140">
        <v>2293.2195348549999</v>
      </c>
      <c r="P296" s="140">
        <v>2244.1897079649998</v>
      </c>
      <c r="Q296" s="140">
        <v>2296.0102191249998</v>
      </c>
      <c r="R296" s="140">
        <v>2311.1774746900001</v>
      </c>
      <c r="S296" s="140">
        <v>2300.6500153299999</v>
      </c>
      <c r="T296" s="140">
        <v>2409.0896532850002</v>
      </c>
      <c r="U296" s="140">
        <v>2420.6380946949998</v>
      </c>
      <c r="V296" s="140">
        <v>2376.1686542950001</v>
      </c>
      <c r="W296" s="140">
        <v>2355.48809566</v>
      </c>
      <c r="X296" s="140">
        <v>2325.3577809399999</v>
      </c>
      <c r="Y296" s="140">
        <v>2293.832124085</v>
      </c>
      <c r="Z296" s="78"/>
    </row>
    <row r="297" spans="1:26" s="66" customFormat="1" ht="15.75" hidden="1" outlineLevel="1" x14ac:dyDescent="0.25">
      <c r="A297" s="75">
        <v>2</v>
      </c>
      <c r="B297" s="140">
        <v>2296.7135623149998</v>
      </c>
      <c r="C297" s="140">
        <v>2188.6482844449997</v>
      </c>
      <c r="D297" s="140">
        <v>1560.6081927549999</v>
      </c>
      <c r="E297" s="140">
        <v>1564.3064166250001</v>
      </c>
      <c r="F297" s="140">
        <v>1763.0689332700001</v>
      </c>
      <c r="G297" s="140">
        <v>2184.2920943650001</v>
      </c>
      <c r="H297" s="140">
        <v>2220.8205632650001</v>
      </c>
      <c r="I297" s="140">
        <v>2293.1628136300001</v>
      </c>
      <c r="J297" s="140">
        <v>2397.0534093400001</v>
      </c>
      <c r="K297" s="140">
        <v>2389.0557166150002</v>
      </c>
      <c r="L297" s="140">
        <v>2390.24686234</v>
      </c>
      <c r="M297" s="140">
        <v>2377.4505539800002</v>
      </c>
      <c r="N297" s="140">
        <v>2269.7709804400001</v>
      </c>
      <c r="O297" s="140">
        <v>2253.7075295200002</v>
      </c>
      <c r="P297" s="140">
        <v>2249.9185516899997</v>
      </c>
      <c r="Q297" s="140">
        <v>2224.9612126900001</v>
      </c>
      <c r="R297" s="140">
        <v>2222.9079043450001</v>
      </c>
      <c r="S297" s="140">
        <v>2385.8679837700001</v>
      </c>
      <c r="T297" s="140">
        <v>2425.3459563699998</v>
      </c>
      <c r="U297" s="140">
        <v>2427.66018235</v>
      </c>
      <c r="V297" s="140">
        <v>2414.70505456</v>
      </c>
      <c r="W297" s="140">
        <v>2372.9128559800001</v>
      </c>
      <c r="X297" s="140">
        <v>2345.8227989200004</v>
      </c>
      <c r="Y297" s="140">
        <v>2296.5320543950002</v>
      </c>
      <c r="Z297" s="78"/>
    </row>
    <row r="298" spans="1:26" s="66" customFormat="1" ht="15.75" hidden="1" outlineLevel="1" x14ac:dyDescent="0.25">
      <c r="A298" s="75">
        <v>3</v>
      </c>
      <c r="B298" s="140">
        <v>2221.2176118399998</v>
      </c>
      <c r="C298" s="140">
        <v>1760.2555605100001</v>
      </c>
      <c r="D298" s="140">
        <v>1535.378591875</v>
      </c>
      <c r="E298" s="140">
        <v>1524.9305422299999</v>
      </c>
      <c r="F298" s="140">
        <v>1530.2056161550001</v>
      </c>
      <c r="G298" s="140">
        <v>1608.1973005300001</v>
      </c>
      <c r="H298" s="140">
        <v>2225.2901957950003</v>
      </c>
      <c r="I298" s="140">
        <v>2254.081889605</v>
      </c>
      <c r="J298" s="140">
        <v>2378.8912730950001</v>
      </c>
      <c r="K298" s="140">
        <v>2400.1163554899999</v>
      </c>
      <c r="L298" s="140">
        <v>2404.4498570800001</v>
      </c>
      <c r="M298" s="140">
        <v>2394.5463311949998</v>
      </c>
      <c r="N298" s="140">
        <v>2380.1051073100002</v>
      </c>
      <c r="O298" s="140">
        <v>2377.2463575699999</v>
      </c>
      <c r="P298" s="140">
        <v>2372.7653807950001</v>
      </c>
      <c r="Q298" s="140">
        <v>2307.6040375150001</v>
      </c>
      <c r="R298" s="140">
        <v>2378.2786838649999</v>
      </c>
      <c r="S298" s="140">
        <v>2398.8231115600001</v>
      </c>
      <c r="T298" s="140">
        <v>2427.2517895300002</v>
      </c>
      <c r="U298" s="140">
        <v>2404.2683491600001</v>
      </c>
      <c r="V298" s="140">
        <v>2387.2973586400003</v>
      </c>
      <c r="W298" s="140">
        <v>2385.607066135</v>
      </c>
      <c r="X298" s="140">
        <v>2352.2436415900002</v>
      </c>
      <c r="Y298" s="140">
        <v>2290.8032106700002</v>
      </c>
      <c r="Z298" s="78"/>
    </row>
    <row r="299" spans="1:26" s="66" customFormat="1" ht="15.75" hidden="1" outlineLevel="1" x14ac:dyDescent="0.25">
      <c r="A299" s="75">
        <v>4</v>
      </c>
      <c r="B299" s="140">
        <v>2282.7714852099998</v>
      </c>
      <c r="C299" s="140">
        <v>2210.7468737049999</v>
      </c>
      <c r="D299" s="140">
        <v>1851.565388515</v>
      </c>
      <c r="E299" s="140">
        <v>1605.4860259749998</v>
      </c>
      <c r="F299" s="140">
        <v>1833.8910548050001</v>
      </c>
      <c r="G299" s="140">
        <v>1851.9510928449999</v>
      </c>
      <c r="H299" s="140">
        <v>2209.408252795</v>
      </c>
      <c r="I299" s="140">
        <v>2286.186102955</v>
      </c>
      <c r="J299" s="140">
        <v>2291.177570755</v>
      </c>
      <c r="K299" s="140">
        <v>2293.3443215500001</v>
      </c>
      <c r="L299" s="140">
        <v>2322.2040808299998</v>
      </c>
      <c r="M299" s="140">
        <v>2292.3233395000002</v>
      </c>
      <c r="N299" s="140">
        <v>2289.3284588199999</v>
      </c>
      <c r="O299" s="140">
        <v>2287.5133796199998</v>
      </c>
      <c r="P299" s="140">
        <v>2287.8650512149998</v>
      </c>
      <c r="Q299" s="140">
        <v>2318.5625781850003</v>
      </c>
      <c r="R299" s="140">
        <v>2311.2682286499999</v>
      </c>
      <c r="S299" s="140">
        <v>2293.4577639999998</v>
      </c>
      <c r="T299" s="140">
        <v>2393.9337419650001</v>
      </c>
      <c r="U299" s="140">
        <v>2405.85654346</v>
      </c>
      <c r="V299" s="140">
        <v>2358.358189645</v>
      </c>
      <c r="W299" s="140">
        <v>2344.86988234</v>
      </c>
      <c r="X299" s="140">
        <v>2324.6884704849999</v>
      </c>
      <c r="Y299" s="140">
        <v>2296.2484482700002</v>
      </c>
      <c r="Z299" s="78"/>
    </row>
    <row r="300" spans="1:26" s="66" customFormat="1" ht="15.75" hidden="1" outlineLevel="1" x14ac:dyDescent="0.25">
      <c r="A300" s="75">
        <v>5</v>
      </c>
      <c r="B300" s="140">
        <v>2215.11440803</v>
      </c>
      <c r="C300" s="140">
        <v>1824.4072659849999</v>
      </c>
      <c r="D300" s="140">
        <v>1506.8705041900002</v>
      </c>
      <c r="E300" s="140">
        <v>1499.2925485300002</v>
      </c>
      <c r="F300" s="140">
        <v>1543.1493997</v>
      </c>
      <c r="G300" s="140">
        <v>1889.9656578399999</v>
      </c>
      <c r="H300" s="140">
        <v>2228.5686826000001</v>
      </c>
      <c r="I300" s="140">
        <v>2252.9588093500001</v>
      </c>
      <c r="J300" s="140">
        <v>2369.4755497450001</v>
      </c>
      <c r="K300" s="140">
        <v>2355.0002931250001</v>
      </c>
      <c r="L300" s="140">
        <v>2325.08551906</v>
      </c>
      <c r="M300" s="140">
        <v>2329.8160692249999</v>
      </c>
      <c r="N300" s="140">
        <v>2291.0414398149996</v>
      </c>
      <c r="O300" s="140">
        <v>2284.7453838399997</v>
      </c>
      <c r="P300" s="140">
        <v>2286.254168425</v>
      </c>
      <c r="Q300" s="140">
        <v>2289.226360615</v>
      </c>
      <c r="R300" s="140">
        <v>2294.9438600949998</v>
      </c>
      <c r="S300" s="140">
        <v>2376.1799985400003</v>
      </c>
      <c r="T300" s="140">
        <v>2398.52816119</v>
      </c>
      <c r="U300" s="140">
        <v>2421.1599299649997</v>
      </c>
      <c r="V300" s="140">
        <v>2383.701232975</v>
      </c>
      <c r="W300" s="140">
        <v>2378.1312086800003</v>
      </c>
      <c r="X300" s="140">
        <v>2343.2589995500002</v>
      </c>
      <c r="Y300" s="140">
        <v>2291.9489794149999</v>
      </c>
      <c r="Z300" s="78"/>
    </row>
    <row r="301" spans="1:26" s="66" customFormat="1" ht="15.75" hidden="1" outlineLevel="1" x14ac:dyDescent="0.25">
      <c r="A301" s="75">
        <v>6</v>
      </c>
      <c r="B301" s="140">
        <v>1773.4602616899999</v>
      </c>
      <c r="C301" s="140">
        <v>1837.3623937749999</v>
      </c>
      <c r="D301" s="140">
        <v>1752.6662606049999</v>
      </c>
      <c r="E301" s="140">
        <v>1509.02591074</v>
      </c>
      <c r="F301" s="140">
        <v>1798.75792804</v>
      </c>
      <c r="G301" s="140">
        <v>1795.03701568</v>
      </c>
      <c r="H301" s="140">
        <v>1904.94006124</v>
      </c>
      <c r="I301" s="140">
        <v>2074.9902937900001</v>
      </c>
      <c r="J301" s="140">
        <v>2232.1534640200002</v>
      </c>
      <c r="K301" s="140">
        <v>2378.0744874550001</v>
      </c>
      <c r="L301" s="140">
        <v>2389.74771556</v>
      </c>
      <c r="M301" s="140">
        <v>2383.6558559949999</v>
      </c>
      <c r="N301" s="140">
        <v>2338.7213015500001</v>
      </c>
      <c r="O301" s="140">
        <v>2339.0956616349999</v>
      </c>
      <c r="P301" s="140">
        <v>2340.3889055649997</v>
      </c>
      <c r="Q301" s="140">
        <v>2340.0372339699998</v>
      </c>
      <c r="R301" s="140">
        <v>2247.4228177900004</v>
      </c>
      <c r="S301" s="140">
        <v>2351.029807375</v>
      </c>
      <c r="T301" s="140">
        <v>2440.7968180600001</v>
      </c>
      <c r="U301" s="140">
        <v>2429.8723101249998</v>
      </c>
      <c r="V301" s="140">
        <v>2379.276977425</v>
      </c>
      <c r="W301" s="140">
        <v>2364.4160164750001</v>
      </c>
      <c r="X301" s="140">
        <v>2244.4279371100001</v>
      </c>
      <c r="Y301" s="140">
        <v>2123.8386127600002</v>
      </c>
      <c r="Z301" s="78"/>
    </row>
    <row r="302" spans="1:26" s="66" customFormat="1" ht="15.75" hidden="1" outlineLevel="1" x14ac:dyDescent="0.25">
      <c r="A302" s="75">
        <v>7</v>
      </c>
      <c r="B302" s="140">
        <v>2035.2627478000002</v>
      </c>
      <c r="C302" s="140">
        <v>1884.2935353399998</v>
      </c>
      <c r="D302" s="140">
        <v>1819.58596186</v>
      </c>
      <c r="E302" s="140">
        <v>1801.8435626800001</v>
      </c>
      <c r="F302" s="140">
        <v>1800.3574665850001</v>
      </c>
      <c r="G302" s="140">
        <v>1830.2835848949999</v>
      </c>
      <c r="H302" s="140">
        <v>1855.63797247</v>
      </c>
      <c r="I302" s="140">
        <v>1905.4618965100001</v>
      </c>
      <c r="J302" s="140">
        <v>2025.1550255050001</v>
      </c>
      <c r="K302" s="140">
        <v>2247.7971778750002</v>
      </c>
      <c r="L302" s="140">
        <v>2257.2129012249998</v>
      </c>
      <c r="M302" s="140">
        <v>2258.006998375</v>
      </c>
      <c r="N302" s="140">
        <v>2168.2626761800002</v>
      </c>
      <c r="O302" s="140">
        <v>2150.3841460600001</v>
      </c>
      <c r="P302" s="140">
        <v>2165.6194670949999</v>
      </c>
      <c r="Q302" s="140">
        <v>2163.645568465</v>
      </c>
      <c r="R302" s="140">
        <v>2184.0992421999999</v>
      </c>
      <c r="S302" s="140">
        <v>2250.7807143100003</v>
      </c>
      <c r="T302" s="140">
        <v>2401.2734684799998</v>
      </c>
      <c r="U302" s="140">
        <v>2367.7852572400002</v>
      </c>
      <c r="V302" s="140">
        <v>2363.8147714900001</v>
      </c>
      <c r="W302" s="140">
        <v>2314.3878960250004</v>
      </c>
      <c r="X302" s="140">
        <v>2233.7870353000003</v>
      </c>
      <c r="Y302" s="140">
        <v>1987.5715418199998</v>
      </c>
      <c r="Z302" s="78"/>
    </row>
    <row r="303" spans="1:26" s="66" customFormat="1" ht="15.75" hidden="1" outlineLevel="1" x14ac:dyDescent="0.25">
      <c r="A303" s="75">
        <v>8</v>
      </c>
      <c r="B303" s="140">
        <v>1990.1126526999999</v>
      </c>
      <c r="C303" s="140">
        <v>1829.4894877450001</v>
      </c>
      <c r="D303" s="140">
        <v>1748.1852838299999</v>
      </c>
      <c r="E303" s="140">
        <v>1476.5813700399999</v>
      </c>
      <c r="F303" s="140">
        <v>1500.2227766199999</v>
      </c>
      <c r="G303" s="140">
        <v>1800.5049417700002</v>
      </c>
      <c r="H303" s="140">
        <v>1828.309686265</v>
      </c>
      <c r="I303" s="140">
        <v>1859.0299017249999</v>
      </c>
      <c r="J303" s="140">
        <v>1908.8765142550001</v>
      </c>
      <c r="K303" s="140">
        <v>2077.4860276899999</v>
      </c>
      <c r="L303" s="140">
        <v>2205.800782885</v>
      </c>
      <c r="M303" s="140">
        <v>2118.8131122249997</v>
      </c>
      <c r="N303" s="140">
        <v>2097.6107183200002</v>
      </c>
      <c r="O303" s="140">
        <v>2101.2862537000001</v>
      </c>
      <c r="P303" s="140">
        <v>2080.9346781700001</v>
      </c>
      <c r="Q303" s="140">
        <v>2088.0588640300002</v>
      </c>
      <c r="R303" s="140">
        <v>2112.6985641700003</v>
      </c>
      <c r="S303" s="140">
        <v>2234.615165185</v>
      </c>
      <c r="T303" s="140">
        <v>2349.92941561</v>
      </c>
      <c r="U303" s="140">
        <v>2363.0433628299998</v>
      </c>
      <c r="V303" s="140">
        <v>2312.5047513549998</v>
      </c>
      <c r="W303" s="140">
        <v>2281.9546995700002</v>
      </c>
      <c r="X303" s="140">
        <v>2204.5075389550002</v>
      </c>
      <c r="Y303" s="140">
        <v>2031.02000017</v>
      </c>
      <c r="Z303" s="78"/>
    </row>
    <row r="304" spans="1:26" s="66" customFormat="1" ht="15.75" hidden="1" outlineLevel="1" x14ac:dyDescent="0.25">
      <c r="A304" s="75">
        <v>9</v>
      </c>
      <c r="B304" s="140">
        <v>1837.2149185899998</v>
      </c>
      <c r="C304" s="140">
        <v>1787.5044370000001</v>
      </c>
      <c r="D304" s="140">
        <v>1476.570025795</v>
      </c>
      <c r="E304" s="140">
        <v>1472.9398673950002</v>
      </c>
      <c r="F304" s="140">
        <v>1511.805250765</v>
      </c>
      <c r="G304" s="140">
        <v>1805.8821139000001</v>
      </c>
      <c r="H304" s="140">
        <v>1891.5198194049999</v>
      </c>
      <c r="I304" s="140">
        <v>2177.7804977349997</v>
      </c>
      <c r="J304" s="140">
        <v>2209.4990067549998</v>
      </c>
      <c r="K304" s="140">
        <v>2244.3258389050002</v>
      </c>
      <c r="L304" s="140">
        <v>2289.861638335</v>
      </c>
      <c r="M304" s="140">
        <v>2310.6669836649999</v>
      </c>
      <c r="N304" s="140">
        <v>2276.9291990350002</v>
      </c>
      <c r="O304" s="140">
        <v>2262.0342053499999</v>
      </c>
      <c r="P304" s="140">
        <v>2260.026273985</v>
      </c>
      <c r="Q304" s="140">
        <v>2226.2884893549999</v>
      </c>
      <c r="R304" s="140">
        <v>2224.3032464799999</v>
      </c>
      <c r="S304" s="140">
        <v>2239.07345347</v>
      </c>
      <c r="T304" s="140">
        <v>2352.9583290250002</v>
      </c>
      <c r="U304" s="140">
        <v>2343.5879826549999</v>
      </c>
      <c r="V304" s="140">
        <v>2326.3106975199998</v>
      </c>
      <c r="W304" s="140">
        <v>2311.9035063700003</v>
      </c>
      <c r="X304" s="140">
        <v>2209.8166456150002</v>
      </c>
      <c r="Y304" s="140">
        <v>2033.6518650100002</v>
      </c>
      <c r="Z304" s="78"/>
    </row>
    <row r="305" spans="1:26" s="66" customFormat="1" ht="15.75" hidden="1" outlineLevel="1" x14ac:dyDescent="0.25">
      <c r="A305" s="75">
        <v>10</v>
      </c>
      <c r="B305" s="140">
        <v>1803.4544454699999</v>
      </c>
      <c r="C305" s="140">
        <v>1696.784509735</v>
      </c>
      <c r="D305" s="140">
        <v>1618.8835793199999</v>
      </c>
      <c r="E305" s="140">
        <v>1493.6204260300001</v>
      </c>
      <c r="F305" s="140">
        <v>1679.52991309</v>
      </c>
      <c r="G305" s="140">
        <v>1780.4256281200001</v>
      </c>
      <c r="H305" s="140">
        <v>1826.9824096</v>
      </c>
      <c r="I305" s="140">
        <v>2049.2388576399999</v>
      </c>
      <c r="J305" s="140">
        <v>2214.0707374900003</v>
      </c>
      <c r="K305" s="140">
        <v>2317.9499889549998</v>
      </c>
      <c r="L305" s="140">
        <v>2335.9419615249999</v>
      </c>
      <c r="M305" s="140">
        <v>2323.3044725949999</v>
      </c>
      <c r="N305" s="140">
        <v>2287.2411177399999</v>
      </c>
      <c r="O305" s="140">
        <v>2287.7969857449998</v>
      </c>
      <c r="P305" s="140">
        <v>2287.8196742350001</v>
      </c>
      <c r="Q305" s="140">
        <v>2228.8182559899997</v>
      </c>
      <c r="R305" s="140">
        <v>2233.0383151300002</v>
      </c>
      <c r="S305" s="140">
        <v>2334.6600618399998</v>
      </c>
      <c r="T305" s="140">
        <v>2357.0762899599999</v>
      </c>
      <c r="U305" s="140">
        <v>2352.0394451800003</v>
      </c>
      <c r="V305" s="140">
        <v>2334.0474726100001</v>
      </c>
      <c r="W305" s="140">
        <v>2330.360592985</v>
      </c>
      <c r="X305" s="140">
        <v>2212.176248575</v>
      </c>
      <c r="Y305" s="140">
        <v>2001.0711933699999</v>
      </c>
      <c r="Z305" s="78"/>
    </row>
    <row r="306" spans="1:26" s="66" customFormat="1" ht="15.75" hidden="1" outlineLevel="1" x14ac:dyDescent="0.25">
      <c r="A306" s="75">
        <v>11</v>
      </c>
      <c r="B306" s="140">
        <v>1911.508379095</v>
      </c>
      <c r="C306" s="140">
        <v>1721.3561444050001</v>
      </c>
      <c r="D306" s="140">
        <v>1675.5027061149999</v>
      </c>
      <c r="E306" s="140">
        <v>1503.1949688099999</v>
      </c>
      <c r="F306" s="140">
        <v>1694.9353978000001</v>
      </c>
      <c r="G306" s="140">
        <v>1787.8787970849999</v>
      </c>
      <c r="H306" s="140">
        <v>1839.7333409799999</v>
      </c>
      <c r="I306" s="140">
        <v>2045.0982082149999</v>
      </c>
      <c r="J306" s="140">
        <v>2199.00558013</v>
      </c>
      <c r="K306" s="140">
        <v>2232.62992231</v>
      </c>
      <c r="L306" s="140">
        <v>2319.7537239100002</v>
      </c>
      <c r="M306" s="140">
        <v>2317.0537936000001</v>
      </c>
      <c r="N306" s="140">
        <v>2287.6268220699999</v>
      </c>
      <c r="O306" s="140">
        <v>2287.2524619850001</v>
      </c>
      <c r="P306" s="140">
        <v>2292.4708146850003</v>
      </c>
      <c r="Q306" s="140">
        <v>2224.2465252550001</v>
      </c>
      <c r="R306" s="140">
        <v>2224.0309846</v>
      </c>
      <c r="S306" s="140">
        <v>2285.5735137249999</v>
      </c>
      <c r="T306" s="140">
        <v>2355.8624557450003</v>
      </c>
      <c r="U306" s="140">
        <v>2351.5176099099999</v>
      </c>
      <c r="V306" s="140">
        <v>2350.178989</v>
      </c>
      <c r="W306" s="140">
        <v>2340.44562679</v>
      </c>
      <c r="X306" s="140">
        <v>2209.3174988350002</v>
      </c>
      <c r="Y306" s="140">
        <v>2022.73870132</v>
      </c>
      <c r="Z306" s="78"/>
    </row>
    <row r="307" spans="1:26" s="66" customFormat="1" ht="15.75" hidden="1" outlineLevel="1" x14ac:dyDescent="0.25">
      <c r="A307" s="75">
        <v>12</v>
      </c>
      <c r="B307" s="140">
        <v>1884.7813378750002</v>
      </c>
      <c r="C307" s="140">
        <v>1706.744756845</v>
      </c>
      <c r="D307" s="140">
        <v>1560.5514715300001</v>
      </c>
      <c r="E307" s="140">
        <v>1588.900739785</v>
      </c>
      <c r="F307" s="140">
        <v>1632.7802794449999</v>
      </c>
      <c r="G307" s="140">
        <v>1774.68544015</v>
      </c>
      <c r="H307" s="140">
        <v>1852.3027644399999</v>
      </c>
      <c r="I307" s="140">
        <v>2075.1831459549999</v>
      </c>
      <c r="J307" s="140">
        <v>2221.8869222950002</v>
      </c>
      <c r="K307" s="140">
        <v>2236.4983098550001</v>
      </c>
      <c r="L307" s="140">
        <v>2345.3009636500001</v>
      </c>
      <c r="M307" s="140">
        <v>2343.9283100050002</v>
      </c>
      <c r="N307" s="140">
        <v>2290.8712761400002</v>
      </c>
      <c r="O307" s="140">
        <v>2232.3236276950001</v>
      </c>
      <c r="P307" s="140">
        <v>2233.2878885199998</v>
      </c>
      <c r="Q307" s="140">
        <v>2211.7678557549998</v>
      </c>
      <c r="R307" s="140">
        <v>2210.7355294600002</v>
      </c>
      <c r="S307" s="140">
        <v>2313.0719636049998</v>
      </c>
      <c r="T307" s="140">
        <v>2327.6493184300002</v>
      </c>
      <c r="U307" s="140">
        <v>2324.5409952999998</v>
      </c>
      <c r="V307" s="140">
        <v>2321.2851969849999</v>
      </c>
      <c r="W307" s="140">
        <v>2323.56539023</v>
      </c>
      <c r="X307" s="140">
        <v>2239.107486205</v>
      </c>
      <c r="Y307" s="140">
        <v>2197.0884027249999</v>
      </c>
      <c r="Z307" s="78"/>
    </row>
    <row r="308" spans="1:26" s="66" customFormat="1" ht="15.75" hidden="1" outlineLevel="1" x14ac:dyDescent="0.25">
      <c r="A308" s="75">
        <v>13</v>
      </c>
      <c r="B308" s="140">
        <v>1635.9226353100003</v>
      </c>
      <c r="C308" s="140">
        <v>1526.9725063300002</v>
      </c>
      <c r="D308" s="140">
        <v>1462.2082116249999</v>
      </c>
      <c r="E308" s="140">
        <v>1441.0625389450001</v>
      </c>
      <c r="F308" s="140">
        <v>1463.7283404550001</v>
      </c>
      <c r="G308" s="140">
        <v>1557.9309509350001</v>
      </c>
      <c r="H308" s="140">
        <v>1760.4484126750001</v>
      </c>
      <c r="I308" s="140">
        <v>2048.2632525700001</v>
      </c>
      <c r="J308" s="140">
        <v>2229.6804186099998</v>
      </c>
      <c r="K308" s="140">
        <v>2255.284379575</v>
      </c>
      <c r="L308" s="140">
        <v>2265.7778061999998</v>
      </c>
      <c r="M308" s="140">
        <v>2341.1830027149999</v>
      </c>
      <c r="N308" s="140">
        <v>2219.35715566</v>
      </c>
      <c r="O308" s="140">
        <v>2218.8580088799999</v>
      </c>
      <c r="P308" s="140">
        <v>2218.8012876550001</v>
      </c>
      <c r="Q308" s="140">
        <v>2234.9781810250001</v>
      </c>
      <c r="R308" s="140">
        <v>2245.7325252850001</v>
      </c>
      <c r="S308" s="140">
        <v>2283.8718769750003</v>
      </c>
      <c r="T308" s="140">
        <v>2358.3241569100001</v>
      </c>
      <c r="U308" s="140">
        <v>2319.3793638249999</v>
      </c>
      <c r="V308" s="140">
        <v>2316.4185158800001</v>
      </c>
      <c r="W308" s="140">
        <v>2306.9574155500004</v>
      </c>
      <c r="X308" s="140">
        <v>2267.5134756850002</v>
      </c>
      <c r="Y308" s="140">
        <v>2031.11075413</v>
      </c>
      <c r="Z308" s="78"/>
    </row>
    <row r="309" spans="1:26" s="66" customFormat="1" ht="15.75" hidden="1" outlineLevel="1" x14ac:dyDescent="0.25">
      <c r="A309" s="75">
        <v>14</v>
      </c>
      <c r="B309" s="140">
        <v>1783.749491905</v>
      </c>
      <c r="C309" s="140">
        <v>1574.2893522249999</v>
      </c>
      <c r="D309" s="140">
        <v>1491.703248625</v>
      </c>
      <c r="E309" s="140">
        <v>1468.7198082550001</v>
      </c>
      <c r="F309" s="140">
        <v>1468.3114154350001</v>
      </c>
      <c r="G309" s="140">
        <v>1549.0370628549999</v>
      </c>
      <c r="H309" s="140">
        <v>1591.3284082149999</v>
      </c>
      <c r="I309" s="140">
        <v>1799.1663208599998</v>
      </c>
      <c r="J309" s="140">
        <v>2198.7446624949998</v>
      </c>
      <c r="K309" s="140">
        <v>2231.461465075</v>
      </c>
      <c r="L309" s="140">
        <v>2234.8760828200002</v>
      </c>
      <c r="M309" s="140">
        <v>2238.8919455499999</v>
      </c>
      <c r="N309" s="140">
        <v>2233.7870353000003</v>
      </c>
      <c r="O309" s="140">
        <v>2230.9282855600004</v>
      </c>
      <c r="P309" s="140">
        <v>2232.2895949599997</v>
      </c>
      <c r="Q309" s="140">
        <v>2229.3854682400001</v>
      </c>
      <c r="R309" s="140">
        <v>2195.9199454899999</v>
      </c>
      <c r="S309" s="140">
        <v>2248.0240627749999</v>
      </c>
      <c r="T309" s="140">
        <v>2325.08551906</v>
      </c>
      <c r="U309" s="140">
        <v>2323.31581684</v>
      </c>
      <c r="V309" s="140">
        <v>2317.3033669900001</v>
      </c>
      <c r="W309" s="140">
        <v>2315.6130744849997</v>
      </c>
      <c r="X309" s="140">
        <v>2272.7772053650001</v>
      </c>
      <c r="Y309" s="140">
        <v>1961.5138110550001</v>
      </c>
      <c r="Z309" s="78"/>
    </row>
    <row r="310" spans="1:26" s="66" customFormat="1" ht="15.75" hidden="1" outlineLevel="1" x14ac:dyDescent="0.25">
      <c r="A310" s="75">
        <v>15</v>
      </c>
      <c r="B310" s="140">
        <v>1773.64176961</v>
      </c>
      <c r="C310" s="140">
        <v>1586.631890785</v>
      </c>
      <c r="D310" s="140">
        <v>1527.9707998900001</v>
      </c>
      <c r="E310" s="140">
        <v>1488.7424006800002</v>
      </c>
      <c r="F310" s="140">
        <v>1498.09005856</v>
      </c>
      <c r="G310" s="140">
        <v>1554.2554155550001</v>
      </c>
      <c r="H310" s="140">
        <v>1618.5545962149999</v>
      </c>
      <c r="I310" s="140">
        <v>1670.1255339849999</v>
      </c>
      <c r="J310" s="140">
        <v>2188.5802189750002</v>
      </c>
      <c r="K310" s="140">
        <v>2197.5762052600003</v>
      </c>
      <c r="L310" s="140">
        <v>2235.2731313949998</v>
      </c>
      <c r="M310" s="140">
        <v>2250.9962549649999</v>
      </c>
      <c r="N310" s="140">
        <v>2234.7286076350001</v>
      </c>
      <c r="O310" s="140">
        <v>2233.6622486050001</v>
      </c>
      <c r="P310" s="140">
        <v>2232.7773974950001</v>
      </c>
      <c r="Q310" s="140">
        <v>2238.8806013050003</v>
      </c>
      <c r="R310" s="140">
        <v>2271.0301916349999</v>
      </c>
      <c r="S310" s="140">
        <v>2363.7807387550001</v>
      </c>
      <c r="T310" s="140">
        <v>2327.9215803100001</v>
      </c>
      <c r="U310" s="140">
        <v>2328.2051864350001</v>
      </c>
      <c r="V310" s="140">
        <v>2326.0497798850001</v>
      </c>
      <c r="W310" s="140">
        <v>2322.3629002600001</v>
      </c>
      <c r="X310" s="140">
        <v>2308.6477080550003</v>
      </c>
      <c r="Y310" s="140">
        <v>2187.8088103149998</v>
      </c>
      <c r="Z310" s="78"/>
    </row>
    <row r="311" spans="1:26" s="66" customFormat="1" ht="15.75" hidden="1" outlineLevel="1" x14ac:dyDescent="0.25">
      <c r="A311" s="75">
        <v>16</v>
      </c>
      <c r="B311" s="140">
        <v>1652.6780851750002</v>
      </c>
      <c r="C311" s="140">
        <v>1530.4892222800001</v>
      </c>
      <c r="D311" s="140">
        <v>1466.89338481</v>
      </c>
      <c r="E311" s="140">
        <v>1455.8214016900001</v>
      </c>
      <c r="F311" s="140">
        <v>1473.2915389899999</v>
      </c>
      <c r="G311" s="140">
        <v>1581.0164895100002</v>
      </c>
      <c r="H311" s="140">
        <v>1733.9709448449998</v>
      </c>
      <c r="I311" s="140">
        <v>2169.87355897</v>
      </c>
      <c r="J311" s="140">
        <v>2247.071146195</v>
      </c>
      <c r="K311" s="140">
        <v>2289.1469508999999</v>
      </c>
      <c r="L311" s="140">
        <v>2306.220039625</v>
      </c>
      <c r="M311" s="140">
        <v>2344.9492920550001</v>
      </c>
      <c r="N311" s="140">
        <v>2296.0102191249998</v>
      </c>
      <c r="O311" s="140">
        <v>2294.7056309499999</v>
      </c>
      <c r="P311" s="140">
        <v>2294.8757946249998</v>
      </c>
      <c r="Q311" s="140">
        <v>2276.2258558449998</v>
      </c>
      <c r="R311" s="140">
        <v>2278.222442965</v>
      </c>
      <c r="S311" s="140">
        <v>2358.1993702149998</v>
      </c>
      <c r="T311" s="140">
        <v>2376.3955391949999</v>
      </c>
      <c r="U311" s="140">
        <v>2444.8353692800001</v>
      </c>
      <c r="V311" s="140">
        <v>2325.2556827349999</v>
      </c>
      <c r="W311" s="140">
        <v>2293.8094355950002</v>
      </c>
      <c r="X311" s="140">
        <v>2276.1464461300002</v>
      </c>
      <c r="Y311" s="140">
        <v>2244.1443309850001</v>
      </c>
      <c r="Z311" s="78"/>
    </row>
    <row r="312" spans="1:26" s="66" customFormat="1" ht="15.75" hidden="1" outlineLevel="1" x14ac:dyDescent="0.25">
      <c r="A312" s="75">
        <v>17</v>
      </c>
      <c r="B312" s="140">
        <v>1993.67474563</v>
      </c>
      <c r="C312" s="140">
        <v>1543.8527428899999</v>
      </c>
      <c r="D312" s="140">
        <v>1469.1508895649999</v>
      </c>
      <c r="E312" s="140">
        <v>1466.8820405649999</v>
      </c>
      <c r="F312" s="140">
        <v>1521.8902845699999</v>
      </c>
      <c r="G312" s="140">
        <v>1596.0703026250001</v>
      </c>
      <c r="H312" s="140">
        <v>2215.7610299950002</v>
      </c>
      <c r="I312" s="140">
        <v>2247.320719585</v>
      </c>
      <c r="J312" s="140">
        <v>2327.2863025900001</v>
      </c>
      <c r="K312" s="140">
        <v>2381.2508760549999</v>
      </c>
      <c r="L312" s="140">
        <v>2387.9326363599998</v>
      </c>
      <c r="M312" s="140">
        <v>2386.0835244250002</v>
      </c>
      <c r="N312" s="140">
        <v>2376.5203258900001</v>
      </c>
      <c r="O312" s="140">
        <v>2377.29173455</v>
      </c>
      <c r="P312" s="140">
        <v>2379.8895666550002</v>
      </c>
      <c r="Q312" s="140">
        <v>2369.5322709699999</v>
      </c>
      <c r="R312" s="140">
        <v>2377.35980002</v>
      </c>
      <c r="S312" s="140">
        <v>3092.5123490649999</v>
      </c>
      <c r="T312" s="140">
        <v>3134.1570724599997</v>
      </c>
      <c r="U312" s="140">
        <v>3105.8872139199998</v>
      </c>
      <c r="V312" s="140">
        <v>2346.7189942750001</v>
      </c>
      <c r="W312" s="140">
        <v>2352.0281009350001</v>
      </c>
      <c r="X312" s="140">
        <v>2283.3840744399999</v>
      </c>
      <c r="Y312" s="140">
        <v>2217.1450278849998</v>
      </c>
      <c r="Z312" s="78"/>
    </row>
    <row r="313" spans="1:26" s="66" customFormat="1" ht="15.75" hidden="1" outlineLevel="1" x14ac:dyDescent="0.25">
      <c r="A313" s="75">
        <v>18</v>
      </c>
      <c r="B313" s="140">
        <v>1640.9594800899999</v>
      </c>
      <c r="C313" s="140">
        <v>1489.5024650949999</v>
      </c>
      <c r="D313" s="140">
        <v>1425.6797427249999</v>
      </c>
      <c r="E313" s="140">
        <v>1367.9488799199999</v>
      </c>
      <c r="F313" s="140">
        <v>1464.4203394000001</v>
      </c>
      <c r="G313" s="140">
        <v>1567.6189361649999</v>
      </c>
      <c r="H313" s="140">
        <v>1574.7204335350002</v>
      </c>
      <c r="I313" s="140">
        <v>1931.2246769050003</v>
      </c>
      <c r="J313" s="140">
        <v>2263.6450881400001</v>
      </c>
      <c r="K313" s="140">
        <v>2312.550128335</v>
      </c>
      <c r="L313" s="140">
        <v>2314.7849446</v>
      </c>
      <c r="M313" s="140">
        <v>2313.2534715250004</v>
      </c>
      <c r="N313" s="140">
        <v>2284.8701705349999</v>
      </c>
      <c r="O313" s="140">
        <v>2283.8378442399999</v>
      </c>
      <c r="P313" s="140">
        <v>2284.2575813050003</v>
      </c>
      <c r="Q313" s="140">
        <v>2291.7107502700001</v>
      </c>
      <c r="R313" s="140">
        <v>2285.051678455</v>
      </c>
      <c r="S313" s="140">
        <v>2304.2121082600002</v>
      </c>
      <c r="T313" s="140">
        <v>2329.5324631000003</v>
      </c>
      <c r="U313" s="140">
        <v>2304.9494841850001</v>
      </c>
      <c r="V313" s="140">
        <v>2281.16060242</v>
      </c>
      <c r="W313" s="140">
        <v>2279.4476214250003</v>
      </c>
      <c r="X313" s="140">
        <v>2289.0788854300004</v>
      </c>
      <c r="Y313" s="140">
        <v>1815.6268203550001</v>
      </c>
      <c r="Z313" s="78"/>
    </row>
    <row r="314" spans="1:26" s="66" customFormat="1" ht="15.75" hidden="1" outlineLevel="1" x14ac:dyDescent="0.25">
      <c r="A314" s="75">
        <v>19</v>
      </c>
      <c r="B314" s="140">
        <v>1556.58098578</v>
      </c>
      <c r="C314" s="140">
        <v>1470.59160868</v>
      </c>
      <c r="D314" s="140">
        <v>1421.7659782000001</v>
      </c>
      <c r="E314" s="140">
        <v>1374.2562801399999</v>
      </c>
      <c r="F314" s="140">
        <v>1461.96998248</v>
      </c>
      <c r="G314" s="140">
        <v>1557.658689055</v>
      </c>
      <c r="H314" s="140">
        <v>1643.7161316249999</v>
      </c>
      <c r="I314" s="140">
        <v>2027.3784975250001</v>
      </c>
      <c r="J314" s="140">
        <v>2283.81515575</v>
      </c>
      <c r="K314" s="140">
        <v>2346.3219457</v>
      </c>
      <c r="L314" s="140">
        <v>2357.0649457150002</v>
      </c>
      <c r="M314" s="140">
        <v>2348.1029921650002</v>
      </c>
      <c r="N314" s="140">
        <v>2320.1848052200003</v>
      </c>
      <c r="O314" s="140">
        <v>2297.757232855</v>
      </c>
      <c r="P314" s="140">
        <v>2304.9381399399999</v>
      </c>
      <c r="Q314" s="140">
        <v>2307.808233925</v>
      </c>
      <c r="R314" s="140">
        <v>2321.5234261300002</v>
      </c>
      <c r="S314" s="140">
        <v>2385.470935195</v>
      </c>
      <c r="T314" s="140">
        <v>2384.0755930600003</v>
      </c>
      <c r="U314" s="140">
        <v>2374.2401326449999</v>
      </c>
      <c r="V314" s="140">
        <v>2347.2294853000003</v>
      </c>
      <c r="W314" s="140">
        <v>2330.2584947800001</v>
      </c>
      <c r="X314" s="140">
        <v>2295.2161219750001</v>
      </c>
      <c r="Y314" s="140">
        <v>2215.4093584000002</v>
      </c>
      <c r="Z314" s="78"/>
    </row>
    <row r="315" spans="1:26" s="66" customFormat="1" ht="15.75" hidden="1" outlineLevel="1" x14ac:dyDescent="0.25">
      <c r="A315" s="75">
        <v>20</v>
      </c>
      <c r="B315" s="140">
        <v>1581.8673078850002</v>
      </c>
      <c r="C315" s="140">
        <v>1491.9981989949999</v>
      </c>
      <c r="D315" s="140">
        <v>1439.406279175</v>
      </c>
      <c r="E315" s="140">
        <v>1428.50445973</v>
      </c>
      <c r="F315" s="140">
        <v>1471.2495748900001</v>
      </c>
      <c r="G315" s="140">
        <v>1567.7210343699999</v>
      </c>
      <c r="H315" s="140">
        <v>1770.2611846</v>
      </c>
      <c r="I315" s="140">
        <v>1998.9384753100003</v>
      </c>
      <c r="J315" s="140">
        <v>2266.220231755</v>
      </c>
      <c r="K315" s="140">
        <v>2284.5071546949998</v>
      </c>
      <c r="L315" s="140">
        <v>2353.8885571149999</v>
      </c>
      <c r="M315" s="140">
        <v>2347.1841083199997</v>
      </c>
      <c r="N315" s="140">
        <v>2272.913336305</v>
      </c>
      <c r="O315" s="140">
        <v>2268.34160557</v>
      </c>
      <c r="P315" s="140">
        <v>2253.3218251899998</v>
      </c>
      <c r="Q315" s="140">
        <v>2257.3603764099998</v>
      </c>
      <c r="R315" s="140">
        <v>2273.866252885</v>
      </c>
      <c r="S315" s="140">
        <v>2310.36068905</v>
      </c>
      <c r="T315" s="140">
        <v>2311.06403224</v>
      </c>
      <c r="U315" s="140">
        <v>2303.9398463799998</v>
      </c>
      <c r="V315" s="140">
        <v>2364.6996226000001</v>
      </c>
      <c r="W315" s="140">
        <v>2342.1359192950003</v>
      </c>
      <c r="X315" s="140">
        <v>2282.8395506800002</v>
      </c>
      <c r="Y315" s="140">
        <v>2206.9578958749998</v>
      </c>
      <c r="Z315" s="78"/>
    </row>
    <row r="316" spans="1:26" s="66" customFormat="1" ht="15.75" hidden="1" outlineLevel="1" x14ac:dyDescent="0.25">
      <c r="A316" s="75">
        <v>21</v>
      </c>
      <c r="B316" s="140">
        <v>1591.623358585</v>
      </c>
      <c r="C316" s="140">
        <v>1505.1121462149999</v>
      </c>
      <c r="D316" s="140">
        <v>1456.4226466750001</v>
      </c>
      <c r="E316" s="140">
        <v>1419.7353583449999</v>
      </c>
      <c r="F316" s="140">
        <v>1433.371140835</v>
      </c>
      <c r="G316" s="140">
        <v>1467.8009244099999</v>
      </c>
      <c r="H316" s="140">
        <v>1530.0808294600001</v>
      </c>
      <c r="I316" s="140">
        <v>1574.1872540200002</v>
      </c>
      <c r="J316" s="140">
        <v>1784.384769625</v>
      </c>
      <c r="K316" s="140">
        <v>2013.198191275</v>
      </c>
      <c r="L316" s="140">
        <v>2026.4823021699999</v>
      </c>
      <c r="M316" s="140">
        <v>2020.5719505250001</v>
      </c>
      <c r="N316" s="140">
        <v>2007.1063317099999</v>
      </c>
      <c r="O316" s="140">
        <v>1999.0972947400001</v>
      </c>
      <c r="P316" s="140">
        <v>2006.9702007700002</v>
      </c>
      <c r="Q316" s="140">
        <v>1980.7649948199999</v>
      </c>
      <c r="R316" s="140">
        <v>2046.72043525</v>
      </c>
      <c r="S316" s="140">
        <v>2286.6739054899999</v>
      </c>
      <c r="T316" s="140">
        <v>2305.6301388849997</v>
      </c>
      <c r="U316" s="140">
        <v>2301.7277186050001</v>
      </c>
      <c r="V316" s="140">
        <v>2328.8631526449999</v>
      </c>
      <c r="W316" s="140">
        <v>2312.0736700450002</v>
      </c>
      <c r="X316" s="140">
        <v>2265.2786594200002</v>
      </c>
      <c r="Y316" s="140">
        <v>1856.6362660300001</v>
      </c>
      <c r="Z316" s="78"/>
    </row>
    <row r="317" spans="1:26" s="66" customFormat="1" ht="15.75" hidden="1" outlineLevel="1" x14ac:dyDescent="0.25">
      <c r="A317" s="75">
        <v>22</v>
      </c>
      <c r="B317" s="140">
        <v>1586.7680217249999</v>
      </c>
      <c r="C317" s="140">
        <v>1491.4309867450002</v>
      </c>
      <c r="D317" s="140">
        <v>1440.8129655550001</v>
      </c>
      <c r="E317" s="140">
        <v>1398.045161905</v>
      </c>
      <c r="F317" s="140">
        <v>1402.9572199900001</v>
      </c>
      <c r="G317" s="140">
        <v>1460.5065748750001</v>
      </c>
      <c r="H317" s="140">
        <v>1496.4337987899999</v>
      </c>
      <c r="I317" s="140">
        <v>1481.8904767000001</v>
      </c>
      <c r="J317" s="140">
        <v>1657.8397166500001</v>
      </c>
      <c r="K317" s="140">
        <v>1821.2422216300001</v>
      </c>
      <c r="L317" s="140">
        <v>1927.62855124</v>
      </c>
      <c r="M317" s="140">
        <v>1929.3528764800001</v>
      </c>
      <c r="N317" s="140">
        <v>1911.8600506899998</v>
      </c>
      <c r="O317" s="140">
        <v>1900.76537908</v>
      </c>
      <c r="P317" s="140">
        <v>1879.562985175</v>
      </c>
      <c r="Q317" s="140">
        <v>1905.9156663100002</v>
      </c>
      <c r="R317" s="140">
        <v>1971.2812060000001</v>
      </c>
      <c r="S317" s="140">
        <v>2251.0870089250002</v>
      </c>
      <c r="T317" s="140">
        <v>2289.0335084500002</v>
      </c>
      <c r="U317" s="140">
        <v>2286.5150860600002</v>
      </c>
      <c r="V317" s="140">
        <v>2276.1464461300002</v>
      </c>
      <c r="W317" s="140">
        <v>2234.2521493449999</v>
      </c>
      <c r="X317" s="140">
        <v>2081.7174310749997</v>
      </c>
      <c r="Y317" s="140">
        <v>1654.1528370250001</v>
      </c>
      <c r="Z317" s="78"/>
    </row>
    <row r="318" spans="1:26" s="66" customFormat="1" ht="15.75" hidden="1" outlineLevel="1" x14ac:dyDescent="0.25">
      <c r="A318" s="75">
        <v>23</v>
      </c>
      <c r="B318" s="140">
        <v>1523.557888585</v>
      </c>
      <c r="C318" s="140">
        <v>1463.456078575</v>
      </c>
      <c r="D318" s="140">
        <v>1383.479151325</v>
      </c>
      <c r="E318" s="140">
        <v>1351.90811749</v>
      </c>
      <c r="F318" s="140">
        <v>1418.3173277199999</v>
      </c>
      <c r="G318" s="140">
        <v>1482.060640375</v>
      </c>
      <c r="H318" s="140">
        <v>1579.8820650100001</v>
      </c>
      <c r="I318" s="140">
        <v>1916.5452238749999</v>
      </c>
      <c r="J318" s="140">
        <v>2143.0897965250001</v>
      </c>
      <c r="K318" s="140">
        <v>2401.148681785</v>
      </c>
      <c r="L318" s="140">
        <v>2400.831042925</v>
      </c>
      <c r="M318" s="140">
        <v>2394.8526258100001</v>
      </c>
      <c r="N318" s="140">
        <v>2356.9855360000001</v>
      </c>
      <c r="O318" s="140">
        <v>2189.2495294300002</v>
      </c>
      <c r="P318" s="140">
        <v>2187.6273023950002</v>
      </c>
      <c r="Q318" s="140">
        <v>2298.6193954750001</v>
      </c>
      <c r="R318" s="140">
        <v>2189.3175949000001</v>
      </c>
      <c r="S318" s="140">
        <v>2276.9745760149999</v>
      </c>
      <c r="T318" s="140">
        <v>2438.4145266099999</v>
      </c>
      <c r="U318" s="140">
        <v>2427.5240514100001</v>
      </c>
      <c r="V318" s="140">
        <v>2402.5894008999999</v>
      </c>
      <c r="W318" s="140">
        <v>2412.6744347049998</v>
      </c>
      <c r="X318" s="140">
        <v>2074.1735081500001</v>
      </c>
      <c r="Y318" s="140">
        <v>1796.23950565</v>
      </c>
      <c r="Z318" s="78"/>
    </row>
    <row r="319" spans="1:26" s="66" customFormat="1" ht="15.75" hidden="1" outlineLevel="1" x14ac:dyDescent="0.25">
      <c r="A319" s="75">
        <v>24</v>
      </c>
      <c r="B319" s="140">
        <v>1500.6652021750001</v>
      </c>
      <c r="C319" s="140">
        <v>1449.048887425</v>
      </c>
      <c r="D319" s="140">
        <v>1372.5659876350001</v>
      </c>
      <c r="E319" s="140">
        <v>860.33929315</v>
      </c>
      <c r="F319" s="140">
        <v>1070.037661975</v>
      </c>
      <c r="G319" s="140">
        <v>1291.545389845</v>
      </c>
      <c r="H319" s="140">
        <v>1473.2121292750001</v>
      </c>
      <c r="I319" s="140">
        <v>1955.46732847</v>
      </c>
      <c r="J319" s="140">
        <v>2094.8427225400001</v>
      </c>
      <c r="K319" s="140">
        <v>2303.7129614799996</v>
      </c>
      <c r="L319" s="140">
        <v>2315.204681665</v>
      </c>
      <c r="M319" s="140">
        <v>2306.4582687699999</v>
      </c>
      <c r="N319" s="140">
        <v>2145.4720879750002</v>
      </c>
      <c r="O319" s="140">
        <v>2141.0478324250003</v>
      </c>
      <c r="P319" s="140">
        <v>2149.20434458</v>
      </c>
      <c r="Q319" s="140">
        <v>2120.1630773800002</v>
      </c>
      <c r="R319" s="140">
        <v>2175.9086973100002</v>
      </c>
      <c r="S319" s="140">
        <v>2254.9780849600002</v>
      </c>
      <c r="T319" s="140">
        <v>2480.1613482100001</v>
      </c>
      <c r="U319" s="140">
        <v>2462.9407842999999</v>
      </c>
      <c r="V319" s="140">
        <v>2457.74512009</v>
      </c>
      <c r="W319" s="140">
        <v>2384.8129689850002</v>
      </c>
      <c r="X319" s="140">
        <v>1901.2191488799999</v>
      </c>
      <c r="Y319" s="140">
        <v>1613.4496859649998</v>
      </c>
      <c r="Z319" s="78"/>
    </row>
    <row r="320" spans="1:26" s="66" customFormat="1" ht="15.75" hidden="1" outlineLevel="1" x14ac:dyDescent="0.25">
      <c r="A320" s="75">
        <v>25</v>
      </c>
      <c r="B320" s="140">
        <v>1475.208716395</v>
      </c>
      <c r="C320" s="140">
        <v>1457.9654639949999</v>
      </c>
      <c r="D320" s="140">
        <v>1397.4892939000001</v>
      </c>
      <c r="E320" s="140">
        <v>1372.5886761249999</v>
      </c>
      <c r="F320" s="140">
        <v>1434.9026139099999</v>
      </c>
      <c r="G320" s="140">
        <v>1468.4702348650001</v>
      </c>
      <c r="H320" s="140">
        <v>1649.5584177999999</v>
      </c>
      <c r="I320" s="140">
        <v>1937.1804055299999</v>
      </c>
      <c r="J320" s="140">
        <v>2181.1270500099999</v>
      </c>
      <c r="K320" s="140">
        <v>2383.3609056250002</v>
      </c>
      <c r="L320" s="140">
        <v>2375.556065065</v>
      </c>
      <c r="M320" s="140">
        <v>2367.62643781</v>
      </c>
      <c r="N320" s="140">
        <v>2313.1400290749998</v>
      </c>
      <c r="O320" s="140">
        <v>2304.268829485</v>
      </c>
      <c r="P320" s="140">
        <v>2180.2535431450001</v>
      </c>
      <c r="Q320" s="140">
        <v>2133.5833192149998</v>
      </c>
      <c r="R320" s="140">
        <v>2184.6664544499999</v>
      </c>
      <c r="S320" s="140">
        <v>2275.6132666150002</v>
      </c>
      <c r="T320" s="140">
        <v>2279.3114904849999</v>
      </c>
      <c r="U320" s="140">
        <v>2414.20590778</v>
      </c>
      <c r="V320" s="140">
        <v>2409.2030957349998</v>
      </c>
      <c r="W320" s="140">
        <v>2324.83594567</v>
      </c>
      <c r="X320" s="140">
        <v>2151.1328662300002</v>
      </c>
      <c r="Y320" s="140">
        <v>1838.07708121</v>
      </c>
      <c r="Z320" s="78"/>
    </row>
    <row r="321" spans="1:26" s="66" customFormat="1" ht="15.75" hidden="1" outlineLevel="1" x14ac:dyDescent="0.25">
      <c r="A321" s="75">
        <v>26</v>
      </c>
      <c r="B321" s="140">
        <v>1593.3817165600001</v>
      </c>
      <c r="C321" s="140">
        <v>1484.8059476650001</v>
      </c>
      <c r="D321" s="140">
        <v>1458.1923488950001</v>
      </c>
      <c r="E321" s="140">
        <v>1440.8243097999998</v>
      </c>
      <c r="F321" s="140">
        <v>1475.458289785</v>
      </c>
      <c r="G321" s="140">
        <v>1534.14206917</v>
      </c>
      <c r="H321" s="140">
        <v>1699.8928328649999</v>
      </c>
      <c r="I321" s="140">
        <v>1971.0316326100001</v>
      </c>
      <c r="J321" s="140">
        <v>2110.8834849699997</v>
      </c>
      <c r="K321" s="140">
        <v>2180.9001651099998</v>
      </c>
      <c r="L321" s="140">
        <v>2315.8739921199999</v>
      </c>
      <c r="M321" s="140">
        <v>2324.8926668949998</v>
      </c>
      <c r="N321" s="140">
        <v>2157.769249555</v>
      </c>
      <c r="O321" s="140">
        <v>2150.622375205</v>
      </c>
      <c r="P321" s="140">
        <v>2152.6529950600002</v>
      </c>
      <c r="Q321" s="140">
        <v>2124.9276602800001</v>
      </c>
      <c r="R321" s="140">
        <v>2169.5672643550001</v>
      </c>
      <c r="S321" s="140">
        <v>2285.2899075999999</v>
      </c>
      <c r="T321" s="140">
        <v>2451.6646047700001</v>
      </c>
      <c r="U321" s="140">
        <v>2444.3929437249999</v>
      </c>
      <c r="V321" s="140">
        <v>2440.43380222</v>
      </c>
      <c r="W321" s="140">
        <v>2401.0692720699999</v>
      </c>
      <c r="X321" s="140">
        <v>2265.1992497050001</v>
      </c>
      <c r="Y321" s="140">
        <v>1708.7526882099999</v>
      </c>
      <c r="Z321" s="78"/>
    </row>
    <row r="322" spans="1:26" s="66" customFormat="1" ht="15.75" hidden="1" outlineLevel="1" x14ac:dyDescent="0.25">
      <c r="A322" s="75">
        <v>27</v>
      </c>
      <c r="B322" s="140">
        <v>1510.852334185</v>
      </c>
      <c r="C322" s="140">
        <v>1462.1174576650001</v>
      </c>
      <c r="D322" s="140">
        <v>1364.3187215200001</v>
      </c>
      <c r="E322" s="140">
        <v>1346.4175029099999</v>
      </c>
      <c r="F322" s="140">
        <v>1453.9269127750001</v>
      </c>
      <c r="G322" s="140">
        <v>1498.5778610950001</v>
      </c>
      <c r="H322" s="140">
        <v>1592.9392910050001</v>
      </c>
      <c r="I322" s="140">
        <v>1869.1830010000001</v>
      </c>
      <c r="J322" s="140">
        <v>2050.10102026</v>
      </c>
      <c r="K322" s="140">
        <v>2136.43072471</v>
      </c>
      <c r="L322" s="140">
        <v>2289.0788854300004</v>
      </c>
      <c r="M322" s="140">
        <v>2291.9943563950001</v>
      </c>
      <c r="N322" s="140">
        <v>2274.08179354</v>
      </c>
      <c r="O322" s="140">
        <v>2111.6435493850004</v>
      </c>
      <c r="P322" s="140">
        <v>2117.7467531949997</v>
      </c>
      <c r="Q322" s="140">
        <v>2104.0315609899999</v>
      </c>
      <c r="R322" s="140">
        <v>2140.9797669549998</v>
      </c>
      <c r="S322" s="140">
        <v>2411.6307641650001</v>
      </c>
      <c r="T322" s="140">
        <v>2431.9369627149999</v>
      </c>
      <c r="U322" s="140">
        <v>2422.6233375699999</v>
      </c>
      <c r="V322" s="140">
        <v>2410.1787008050001</v>
      </c>
      <c r="W322" s="140">
        <v>2311.9829160849999</v>
      </c>
      <c r="X322" s="140">
        <v>2191.7452633299999</v>
      </c>
      <c r="Y322" s="140">
        <v>1731.1916048199998</v>
      </c>
      <c r="Z322" s="78"/>
    </row>
    <row r="323" spans="1:26" s="66" customFormat="1" ht="15.75" hidden="1" outlineLevel="1" x14ac:dyDescent="0.25">
      <c r="A323" s="75">
        <v>28</v>
      </c>
      <c r="B323" s="140">
        <v>1588.6284779050002</v>
      </c>
      <c r="C323" s="140">
        <v>1505.5886045050001</v>
      </c>
      <c r="D323" s="140">
        <v>1477.046484085</v>
      </c>
      <c r="E323" s="140">
        <v>1455.3676318900002</v>
      </c>
      <c r="F323" s="140">
        <v>1465.6455178599999</v>
      </c>
      <c r="G323" s="140">
        <v>1485.7248315100001</v>
      </c>
      <c r="H323" s="140">
        <v>1544.4199551400002</v>
      </c>
      <c r="I323" s="140">
        <v>1637.1024367900002</v>
      </c>
      <c r="J323" s="140">
        <v>2246.685441865</v>
      </c>
      <c r="K323" s="140">
        <v>2296.6001198650001</v>
      </c>
      <c r="L323" s="140">
        <v>2337.5982212950003</v>
      </c>
      <c r="M323" s="140">
        <v>2335.7831420950001</v>
      </c>
      <c r="N323" s="140">
        <v>2302.6012254699999</v>
      </c>
      <c r="O323" s="140">
        <v>2292.5729128900002</v>
      </c>
      <c r="P323" s="140">
        <v>2288.4436077099999</v>
      </c>
      <c r="Q323" s="140">
        <v>2007.8096749000001</v>
      </c>
      <c r="R323" s="140">
        <v>2088.3424701550002</v>
      </c>
      <c r="S323" s="140">
        <v>2272.8452708350001</v>
      </c>
      <c r="T323" s="140">
        <v>2301.4554567249997</v>
      </c>
      <c r="U323" s="140">
        <v>2348.8857450699998</v>
      </c>
      <c r="V323" s="140">
        <v>2338.641891835</v>
      </c>
      <c r="W323" s="140">
        <v>2313.6505201</v>
      </c>
      <c r="X323" s="140">
        <v>2294.3426151100002</v>
      </c>
      <c r="Y323" s="140">
        <v>1900.3342977699999</v>
      </c>
      <c r="Z323" s="78"/>
    </row>
    <row r="324" spans="1:26" s="66" customFormat="1" ht="16.5" hidden="1" customHeight="1" outlineLevel="1" x14ac:dyDescent="0.25">
      <c r="A324" s="75">
        <v>29</v>
      </c>
      <c r="B324" s="140">
        <v>1625.0548486</v>
      </c>
      <c r="C324" s="140">
        <v>1513.189248655</v>
      </c>
      <c r="D324" s="140">
        <v>1456.2411387550001</v>
      </c>
      <c r="E324" s="140">
        <v>1424.613383695</v>
      </c>
      <c r="F324" s="140">
        <v>1454.9365505800001</v>
      </c>
      <c r="G324" s="140">
        <v>1462.1741788900001</v>
      </c>
      <c r="H324" s="140">
        <v>1509.3548938449999</v>
      </c>
      <c r="I324" s="140">
        <v>1538.95202905</v>
      </c>
      <c r="J324" s="140">
        <v>1736.95448128</v>
      </c>
      <c r="K324" s="140">
        <v>2214.5925727600002</v>
      </c>
      <c r="L324" s="140">
        <v>2235.3752295999998</v>
      </c>
      <c r="M324" s="140">
        <v>2203.713441805</v>
      </c>
      <c r="N324" s="140">
        <v>2202.2727226899997</v>
      </c>
      <c r="O324" s="140">
        <v>2199.64085785</v>
      </c>
      <c r="P324" s="140">
        <v>2198.6992855150002</v>
      </c>
      <c r="Q324" s="140">
        <v>2238.3587660349999</v>
      </c>
      <c r="R324" s="140">
        <v>2235.0575907399998</v>
      </c>
      <c r="S324" s="140">
        <v>2271.5066499250001</v>
      </c>
      <c r="T324" s="140">
        <v>2292.1531758249998</v>
      </c>
      <c r="U324" s="140">
        <v>2315.136616195</v>
      </c>
      <c r="V324" s="140">
        <v>2313.5370776499999</v>
      </c>
      <c r="W324" s="140">
        <v>2322.56709667</v>
      </c>
      <c r="X324" s="140">
        <v>2224.98390118</v>
      </c>
      <c r="Y324" s="140">
        <v>2022.681980095</v>
      </c>
      <c r="Z324" s="78"/>
    </row>
    <row r="325" spans="1:26" s="66" customFormat="1" ht="16.5" customHeight="1" collapsed="1" x14ac:dyDescent="0.25">
      <c r="A325" s="75">
        <v>30</v>
      </c>
      <c r="B325" s="140">
        <v>1589.4339193000001</v>
      </c>
      <c r="C325" s="140">
        <v>1504.976015275</v>
      </c>
      <c r="D325" s="140">
        <v>1464.5678145850002</v>
      </c>
      <c r="E325" s="140">
        <v>1462.2309001149999</v>
      </c>
      <c r="F325" s="140">
        <v>1473.8474069949998</v>
      </c>
      <c r="G325" s="140">
        <v>1549.57024237</v>
      </c>
      <c r="H325" s="140">
        <v>1751.52049186</v>
      </c>
      <c r="I325" s="140">
        <v>2039.834478535</v>
      </c>
      <c r="J325" s="140">
        <v>2272.4822549949999</v>
      </c>
      <c r="K325" s="140">
        <v>2307.5586605349999</v>
      </c>
      <c r="L325" s="140">
        <v>2321.4326721699999</v>
      </c>
      <c r="M325" s="140">
        <v>2306.855317345</v>
      </c>
      <c r="N325" s="140">
        <v>2281.4328642999999</v>
      </c>
      <c r="O325" s="140">
        <v>2279.9240797150001</v>
      </c>
      <c r="P325" s="140">
        <v>2280.2190300849998</v>
      </c>
      <c r="Q325" s="140">
        <v>2278.32454117</v>
      </c>
      <c r="R325" s="140">
        <v>2281.3761430750001</v>
      </c>
      <c r="S325" s="140">
        <v>2276.452740745</v>
      </c>
      <c r="T325" s="140">
        <v>2278.5287375799999</v>
      </c>
      <c r="U325" s="140">
        <v>2259.5498156949998</v>
      </c>
      <c r="V325" s="140">
        <v>2265.8572159149999</v>
      </c>
      <c r="W325" s="140">
        <v>2262.57872911</v>
      </c>
      <c r="X325" s="140">
        <v>2087.8773561100002</v>
      </c>
      <c r="Y325" s="140">
        <v>1772.0989522900002</v>
      </c>
      <c r="Z325" s="78"/>
    </row>
    <row r="326" spans="1:26" s="66" customFormat="1" ht="16.5" hidden="1" customHeight="1" x14ac:dyDescent="0.25">
      <c r="A326" s="75">
        <v>31</v>
      </c>
      <c r="B326" s="140">
        <v>396.7</v>
      </c>
      <c r="C326" s="140">
        <v>396.7</v>
      </c>
      <c r="D326" s="140">
        <v>396.7</v>
      </c>
      <c r="E326" s="140">
        <v>396.7</v>
      </c>
      <c r="F326" s="140">
        <v>396.7</v>
      </c>
      <c r="G326" s="140">
        <v>396.7</v>
      </c>
      <c r="H326" s="140">
        <v>396.7</v>
      </c>
      <c r="I326" s="140">
        <v>396.7</v>
      </c>
      <c r="J326" s="140">
        <v>396.7</v>
      </c>
      <c r="K326" s="140">
        <v>396.7</v>
      </c>
      <c r="L326" s="140">
        <v>396.7</v>
      </c>
      <c r="M326" s="140">
        <v>396.7</v>
      </c>
      <c r="N326" s="140">
        <v>396.7</v>
      </c>
      <c r="O326" s="140">
        <v>396.7</v>
      </c>
      <c r="P326" s="140">
        <v>396.7</v>
      </c>
      <c r="Q326" s="140">
        <v>396.7</v>
      </c>
      <c r="R326" s="140">
        <v>396.7</v>
      </c>
      <c r="S326" s="140">
        <v>396.7</v>
      </c>
      <c r="T326" s="140">
        <v>396.7</v>
      </c>
      <c r="U326" s="140">
        <v>396.7</v>
      </c>
      <c r="V326" s="140">
        <v>396.7</v>
      </c>
      <c r="W326" s="140">
        <v>396.7</v>
      </c>
      <c r="X326" s="140">
        <v>396.7</v>
      </c>
      <c r="Y326" s="140">
        <v>396.7</v>
      </c>
      <c r="Z326" s="78"/>
    </row>
    <row r="327" spans="1:26" s="66" customFormat="1" ht="15.75" x14ac:dyDescent="0.25">
      <c r="A327" s="104"/>
      <c r="B327" s="76"/>
      <c r="C327" s="76"/>
      <c r="D327" s="76"/>
      <c r="E327" s="76"/>
      <c r="F327" s="76"/>
      <c r="G327" s="76"/>
      <c r="H327" s="76"/>
      <c r="I327" s="76"/>
      <c r="J327" s="76"/>
      <c r="K327" s="76"/>
      <c r="L327" s="76"/>
      <c r="M327" s="76"/>
      <c r="N327" s="76"/>
      <c r="O327" s="76"/>
      <c r="P327" s="76"/>
      <c r="Q327" s="76"/>
      <c r="R327" s="76"/>
      <c r="S327" s="76"/>
      <c r="T327" s="76"/>
      <c r="U327" s="76"/>
      <c r="V327" s="76"/>
      <c r="W327" s="76"/>
      <c r="X327" s="76"/>
      <c r="Y327" s="76"/>
      <c r="Z327" s="78"/>
    </row>
    <row r="328" spans="1:26" s="66" customFormat="1" ht="15.75" x14ac:dyDescent="0.25">
      <c r="A328" s="105" t="s">
        <v>32</v>
      </c>
      <c r="B328" s="105" t="s">
        <v>125</v>
      </c>
      <c r="C328" s="105"/>
      <c r="D328" s="105"/>
      <c r="E328" s="105"/>
      <c r="F328" s="105"/>
      <c r="G328" s="105"/>
      <c r="H328" s="105"/>
      <c r="I328" s="105"/>
      <c r="J328" s="105"/>
      <c r="K328" s="105"/>
      <c r="L328" s="105"/>
      <c r="M328" s="105"/>
      <c r="N328" s="105"/>
      <c r="O328" s="105"/>
      <c r="P328" s="105"/>
      <c r="Q328" s="105"/>
      <c r="R328" s="105"/>
      <c r="S328" s="105"/>
      <c r="T328" s="105"/>
      <c r="U328" s="105"/>
      <c r="V328" s="105"/>
      <c r="W328" s="105"/>
      <c r="X328" s="105"/>
      <c r="Y328" s="105"/>
      <c r="Z328" s="78"/>
    </row>
    <row r="329" spans="1:26" s="69" customFormat="1" x14ac:dyDescent="0.25">
      <c r="A329" s="105"/>
      <c r="B329" s="143" t="s">
        <v>33</v>
      </c>
      <c r="C329" s="143" t="s">
        <v>34</v>
      </c>
      <c r="D329" s="143" t="s">
        <v>35</v>
      </c>
      <c r="E329" s="143" t="s">
        <v>36</v>
      </c>
      <c r="F329" s="143" t="s">
        <v>37</v>
      </c>
      <c r="G329" s="143" t="s">
        <v>38</v>
      </c>
      <c r="H329" s="143" t="s">
        <v>39</v>
      </c>
      <c r="I329" s="143" t="s">
        <v>40</v>
      </c>
      <c r="J329" s="143" t="s">
        <v>41</v>
      </c>
      <c r="K329" s="143" t="s">
        <v>42</v>
      </c>
      <c r="L329" s="143" t="s">
        <v>43</v>
      </c>
      <c r="M329" s="143" t="s">
        <v>44</v>
      </c>
      <c r="N329" s="143" t="s">
        <v>45</v>
      </c>
      <c r="O329" s="143" t="s">
        <v>46</v>
      </c>
      <c r="P329" s="143" t="s">
        <v>47</v>
      </c>
      <c r="Q329" s="143" t="s">
        <v>48</v>
      </c>
      <c r="R329" s="143" t="s">
        <v>49</v>
      </c>
      <c r="S329" s="143" t="s">
        <v>50</v>
      </c>
      <c r="T329" s="143" t="s">
        <v>51</v>
      </c>
      <c r="U329" s="143" t="s">
        <v>52</v>
      </c>
      <c r="V329" s="143" t="s">
        <v>53</v>
      </c>
      <c r="W329" s="143" t="s">
        <v>54</v>
      </c>
      <c r="X329" s="143" t="s">
        <v>55</v>
      </c>
      <c r="Y329" s="143" t="s">
        <v>56</v>
      </c>
      <c r="Z329" s="78"/>
    </row>
    <row r="330" spans="1:26" s="66" customFormat="1" ht="15.75" x14ac:dyDescent="0.25">
      <c r="A330" s="75">
        <v>1</v>
      </c>
      <c r="B330" s="140">
        <v>2940.94694867</v>
      </c>
      <c r="C330" s="140">
        <v>2293.2359361500003</v>
      </c>
      <c r="D330" s="140">
        <v>2269.1747925050004</v>
      </c>
      <c r="E330" s="140">
        <v>2221.9033235900001</v>
      </c>
      <c r="F330" s="140">
        <v>2268.3920395999999</v>
      </c>
      <c r="G330" s="140">
        <v>2271.8066573450001</v>
      </c>
      <c r="H330" s="140">
        <v>2289.92341661</v>
      </c>
      <c r="I330" s="140">
        <v>2920.561340405</v>
      </c>
      <c r="J330" s="140">
        <v>2944.9174344200001</v>
      </c>
      <c r="K330" s="140">
        <v>3028.4904873349997</v>
      </c>
      <c r="L330" s="140">
        <v>3032.1093014900002</v>
      </c>
      <c r="M330" s="140">
        <v>3034.003790405</v>
      </c>
      <c r="N330" s="140">
        <v>3032.3815633700001</v>
      </c>
      <c r="O330" s="140">
        <v>3029.579534855</v>
      </c>
      <c r="P330" s="140">
        <v>2980.5497079649999</v>
      </c>
      <c r="Q330" s="140">
        <v>3032.3702191250004</v>
      </c>
      <c r="R330" s="140">
        <v>3047.5374746899997</v>
      </c>
      <c r="S330" s="140">
        <v>3037.01001533</v>
      </c>
      <c r="T330" s="140">
        <v>3145.4496532849998</v>
      </c>
      <c r="U330" s="140">
        <v>3156.998094695</v>
      </c>
      <c r="V330" s="140">
        <v>3112.5286542950003</v>
      </c>
      <c r="W330" s="140">
        <v>3091.8480956600001</v>
      </c>
      <c r="X330" s="140">
        <v>3061.71778094</v>
      </c>
      <c r="Y330" s="140">
        <v>3030.1921240849997</v>
      </c>
      <c r="Z330" s="78"/>
    </row>
    <row r="331" spans="1:26" s="66" customFormat="1" ht="15.75" hidden="1" outlineLevel="1" x14ac:dyDescent="0.25">
      <c r="A331" s="75">
        <v>2</v>
      </c>
      <c r="B331" s="140">
        <v>3033.0735623150003</v>
      </c>
      <c r="C331" s="140">
        <v>2925.0082844449998</v>
      </c>
      <c r="D331" s="140">
        <v>2296.968192755</v>
      </c>
      <c r="E331" s="140">
        <v>2300.6664166250002</v>
      </c>
      <c r="F331" s="140">
        <v>2499.42893327</v>
      </c>
      <c r="G331" s="140">
        <v>2920.6520943650003</v>
      </c>
      <c r="H331" s="140">
        <v>2957.1805632650003</v>
      </c>
      <c r="I331" s="140">
        <v>3029.5228136300002</v>
      </c>
      <c r="J331" s="140">
        <v>3133.4134093399998</v>
      </c>
      <c r="K331" s="140">
        <v>3125.4157166149998</v>
      </c>
      <c r="L331" s="140">
        <v>3126.6068623399997</v>
      </c>
      <c r="M331" s="140">
        <v>3113.8105539799999</v>
      </c>
      <c r="N331" s="140">
        <v>3006.1309804399998</v>
      </c>
      <c r="O331" s="140">
        <v>2990.0675295199999</v>
      </c>
      <c r="P331" s="140">
        <v>2986.2785516899999</v>
      </c>
      <c r="Q331" s="140">
        <v>2961.3212126899998</v>
      </c>
      <c r="R331" s="140">
        <v>2959.2679043449998</v>
      </c>
      <c r="S331" s="140">
        <v>3122.2279837700003</v>
      </c>
      <c r="T331" s="140">
        <v>3161.7059563700004</v>
      </c>
      <c r="U331" s="140">
        <v>3164.0201823500001</v>
      </c>
      <c r="V331" s="140">
        <v>3151.0650545600001</v>
      </c>
      <c r="W331" s="140">
        <v>3109.2728559799998</v>
      </c>
      <c r="X331" s="140">
        <v>3082.1827989200001</v>
      </c>
      <c r="Y331" s="140">
        <v>3032.8920543949998</v>
      </c>
      <c r="Z331" s="78"/>
    </row>
    <row r="332" spans="1:26" s="66" customFormat="1" ht="15.75" hidden="1" outlineLevel="1" x14ac:dyDescent="0.25">
      <c r="A332" s="75">
        <v>3</v>
      </c>
      <c r="B332" s="140">
        <v>2957.5776118399999</v>
      </c>
      <c r="C332" s="140">
        <v>2496.6155605100003</v>
      </c>
      <c r="D332" s="140">
        <v>2271.7385918750001</v>
      </c>
      <c r="E332" s="140">
        <v>2261.29054223</v>
      </c>
      <c r="F332" s="140">
        <v>2266.565616155</v>
      </c>
      <c r="G332" s="140">
        <v>2344.5573005300002</v>
      </c>
      <c r="H332" s="140">
        <v>2961.6501957950004</v>
      </c>
      <c r="I332" s="140">
        <v>2990.4418896050001</v>
      </c>
      <c r="J332" s="140">
        <v>3115.2512730950002</v>
      </c>
      <c r="K332" s="140">
        <v>3136.4763554900001</v>
      </c>
      <c r="L332" s="140">
        <v>3140.8098570799998</v>
      </c>
      <c r="M332" s="140">
        <v>3130.9063311949999</v>
      </c>
      <c r="N332" s="140">
        <v>3116.4651073100003</v>
      </c>
      <c r="O332" s="140">
        <v>3113.60635757</v>
      </c>
      <c r="P332" s="140">
        <v>3109.1253807950002</v>
      </c>
      <c r="Q332" s="140">
        <v>3043.9640375150002</v>
      </c>
      <c r="R332" s="140">
        <v>3114.6386838650001</v>
      </c>
      <c r="S332" s="140">
        <v>3135.1831115600003</v>
      </c>
      <c r="T332" s="140">
        <v>3163.6117895300004</v>
      </c>
      <c r="U332" s="140">
        <v>3140.6283491600002</v>
      </c>
      <c r="V332" s="140">
        <v>3123.65735864</v>
      </c>
      <c r="W332" s="140">
        <v>3121.9670661350001</v>
      </c>
      <c r="X332" s="140">
        <v>3088.6036415899998</v>
      </c>
      <c r="Y332" s="140">
        <v>3027.1632106699999</v>
      </c>
      <c r="Z332" s="78"/>
    </row>
    <row r="333" spans="1:26" s="66" customFormat="1" ht="15.75" hidden="1" outlineLevel="1" x14ac:dyDescent="0.25">
      <c r="A333" s="75">
        <v>4</v>
      </c>
      <c r="B333" s="140">
        <v>3019.1314852099999</v>
      </c>
      <c r="C333" s="140">
        <v>2947.106873705</v>
      </c>
      <c r="D333" s="140">
        <v>2587.9253885150001</v>
      </c>
      <c r="E333" s="140">
        <v>2341.846025975</v>
      </c>
      <c r="F333" s="140">
        <v>2570.2510548050004</v>
      </c>
      <c r="G333" s="140">
        <v>2588.3110928450001</v>
      </c>
      <c r="H333" s="140">
        <v>2945.7682527950001</v>
      </c>
      <c r="I333" s="140">
        <v>3022.5461029550002</v>
      </c>
      <c r="J333" s="140">
        <v>3027.5375707550002</v>
      </c>
      <c r="K333" s="140">
        <v>3029.7043215500003</v>
      </c>
      <c r="L333" s="140">
        <v>3058.56408083</v>
      </c>
      <c r="M333" s="140">
        <v>3028.6833395000003</v>
      </c>
      <c r="N333" s="140">
        <v>3025.6884588200001</v>
      </c>
      <c r="O333" s="140">
        <v>3023.8733796200004</v>
      </c>
      <c r="P333" s="140">
        <v>3024.2250512150003</v>
      </c>
      <c r="Q333" s="140">
        <v>3054.922578185</v>
      </c>
      <c r="R333" s="140">
        <v>3047.62822865</v>
      </c>
      <c r="S333" s="140">
        <v>3029.8177639999999</v>
      </c>
      <c r="T333" s="140">
        <v>3130.2937419649998</v>
      </c>
      <c r="U333" s="140">
        <v>3142.2165434600001</v>
      </c>
      <c r="V333" s="140">
        <v>3094.7181896450002</v>
      </c>
      <c r="W333" s="140">
        <v>3081.2298823400001</v>
      </c>
      <c r="X333" s="140">
        <v>3061.0484704850001</v>
      </c>
      <c r="Y333" s="140">
        <v>3032.6084482700003</v>
      </c>
      <c r="Z333" s="78"/>
    </row>
    <row r="334" spans="1:26" s="66" customFormat="1" ht="15.75" hidden="1" outlineLevel="1" x14ac:dyDescent="0.25">
      <c r="A334" s="75">
        <v>5</v>
      </c>
      <c r="B334" s="140">
        <v>2951.4744080300002</v>
      </c>
      <c r="C334" s="140">
        <v>2560.767265985</v>
      </c>
      <c r="D334" s="140">
        <v>2243.2305041900004</v>
      </c>
      <c r="E334" s="140">
        <v>2235.6525485299999</v>
      </c>
      <c r="F334" s="140">
        <v>2279.5093996999999</v>
      </c>
      <c r="G334" s="140">
        <v>2626.3256578400001</v>
      </c>
      <c r="H334" s="140">
        <v>2964.9286825999998</v>
      </c>
      <c r="I334" s="140">
        <v>2989.3188093499998</v>
      </c>
      <c r="J334" s="140">
        <v>3105.8355497450002</v>
      </c>
      <c r="K334" s="140">
        <v>3091.3602931249998</v>
      </c>
      <c r="L334" s="140">
        <v>3061.4455190600002</v>
      </c>
      <c r="M334" s="140">
        <v>3066.176069225</v>
      </c>
      <c r="N334" s="140">
        <v>3027.4014398150002</v>
      </c>
      <c r="O334" s="140">
        <v>3021.1053838400003</v>
      </c>
      <c r="P334" s="140">
        <v>3022.6141684250001</v>
      </c>
      <c r="Q334" s="140">
        <v>3025.5863606150001</v>
      </c>
      <c r="R334" s="140">
        <v>3031.3038600950003</v>
      </c>
      <c r="S334" s="140">
        <v>3112.5399985399999</v>
      </c>
      <c r="T334" s="140">
        <v>3134.8881611899997</v>
      </c>
      <c r="U334" s="140">
        <v>3157.5199299650003</v>
      </c>
      <c r="V334" s="140">
        <v>3120.0612329750002</v>
      </c>
      <c r="W334" s="140">
        <v>3114.4912086800005</v>
      </c>
      <c r="X334" s="140">
        <v>3079.6189995499999</v>
      </c>
      <c r="Y334" s="140">
        <v>3028.3089794150001</v>
      </c>
      <c r="Z334" s="78"/>
    </row>
    <row r="335" spans="1:26" s="66" customFormat="1" ht="15.75" hidden="1" outlineLevel="1" x14ac:dyDescent="0.25">
      <c r="A335" s="75">
        <v>6</v>
      </c>
      <c r="B335" s="140">
        <v>2509.8202616899998</v>
      </c>
      <c r="C335" s="140">
        <v>2573.7223937750005</v>
      </c>
      <c r="D335" s="140">
        <v>2489.0262606050001</v>
      </c>
      <c r="E335" s="140">
        <v>2245.3859107399999</v>
      </c>
      <c r="F335" s="140">
        <v>2535.1179280400002</v>
      </c>
      <c r="G335" s="140">
        <v>2531.3970156800005</v>
      </c>
      <c r="H335" s="140">
        <v>2641.3000612400001</v>
      </c>
      <c r="I335" s="140">
        <v>2811.3502937900003</v>
      </c>
      <c r="J335" s="140">
        <v>2968.5134640200004</v>
      </c>
      <c r="K335" s="140">
        <v>3114.4344874550002</v>
      </c>
      <c r="L335" s="140">
        <v>3126.1077155600005</v>
      </c>
      <c r="M335" s="140">
        <v>3120.015855995</v>
      </c>
      <c r="N335" s="140">
        <v>3075.0813015500003</v>
      </c>
      <c r="O335" s="140">
        <v>3075.4556616350001</v>
      </c>
      <c r="P335" s="140">
        <v>3076.7489055649999</v>
      </c>
      <c r="Q335" s="140">
        <v>3076.3972339700003</v>
      </c>
      <c r="R335" s="140">
        <v>2983.7828177900001</v>
      </c>
      <c r="S335" s="140">
        <v>3087.3898073750001</v>
      </c>
      <c r="T335" s="140">
        <v>3177.1568180600002</v>
      </c>
      <c r="U335" s="140">
        <v>3166.2323101250004</v>
      </c>
      <c r="V335" s="140">
        <v>3115.6369774250006</v>
      </c>
      <c r="W335" s="140">
        <v>3100.7760164750002</v>
      </c>
      <c r="X335" s="140">
        <v>2980.7879371099998</v>
      </c>
      <c r="Y335" s="140">
        <v>2860.1986127600003</v>
      </c>
      <c r="Z335" s="78"/>
    </row>
    <row r="336" spans="1:26" s="66" customFormat="1" ht="15.75" hidden="1" outlineLevel="1" x14ac:dyDescent="0.25">
      <c r="A336" s="75">
        <v>7</v>
      </c>
      <c r="B336" s="140">
        <v>2771.6227478000001</v>
      </c>
      <c r="C336" s="140">
        <v>2620.6535353400004</v>
      </c>
      <c r="D336" s="140">
        <v>2555.9459618600004</v>
      </c>
      <c r="E336" s="140">
        <v>2538.2035626800002</v>
      </c>
      <c r="F336" s="140">
        <v>2536.7174665849998</v>
      </c>
      <c r="G336" s="140">
        <v>2566.6435848950005</v>
      </c>
      <c r="H336" s="140">
        <v>2591.9979724700001</v>
      </c>
      <c r="I336" s="140">
        <v>2641.82189651</v>
      </c>
      <c r="J336" s="140">
        <v>2761.5150255050003</v>
      </c>
      <c r="K336" s="140">
        <v>2984.1571778749999</v>
      </c>
      <c r="L336" s="140">
        <v>2993.5729012250004</v>
      </c>
      <c r="M336" s="140">
        <v>2994.3669983750001</v>
      </c>
      <c r="N336" s="140">
        <v>2904.6226761799999</v>
      </c>
      <c r="O336" s="140">
        <v>2886.7441460600003</v>
      </c>
      <c r="P336" s="140">
        <v>2901.979467095</v>
      </c>
      <c r="Q336" s="140">
        <v>2900.0055684649997</v>
      </c>
      <c r="R336" s="140">
        <v>2920.4592422000001</v>
      </c>
      <c r="S336" s="140">
        <v>2987.14071431</v>
      </c>
      <c r="T336" s="140">
        <v>3137.6334684800004</v>
      </c>
      <c r="U336" s="140">
        <v>3104.1452572400003</v>
      </c>
      <c r="V336" s="140">
        <v>3100.1747714900002</v>
      </c>
      <c r="W336" s="140">
        <v>3050.747896025</v>
      </c>
      <c r="X336" s="140">
        <v>2970.1470353000004</v>
      </c>
      <c r="Y336" s="140">
        <v>2723.9315418199999</v>
      </c>
      <c r="Z336" s="78"/>
    </row>
    <row r="337" spans="1:26" s="66" customFormat="1" ht="15.75" hidden="1" outlineLevel="1" x14ac:dyDescent="0.25">
      <c r="A337" s="75">
        <v>8</v>
      </c>
      <c r="B337" s="140">
        <v>2726.4726526999998</v>
      </c>
      <c r="C337" s="140">
        <v>2565.8494877450003</v>
      </c>
      <c r="D337" s="140">
        <v>2484.5452838299998</v>
      </c>
      <c r="E337" s="140">
        <v>2212.94137004</v>
      </c>
      <c r="F337" s="140">
        <v>2236.58277662</v>
      </c>
      <c r="G337" s="140">
        <v>2536.8649417700003</v>
      </c>
      <c r="H337" s="140">
        <v>2564.6696862650001</v>
      </c>
      <c r="I337" s="140">
        <v>2595.3899017250001</v>
      </c>
      <c r="J337" s="140">
        <v>2645.2365142550002</v>
      </c>
      <c r="K337" s="140">
        <v>2813.8460276899996</v>
      </c>
      <c r="L337" s="140">
        <v>2942.1607828850001</v>
      </c>
      <c r="M337" s="140">
        <v>2855.1731122250003</v>
      </c>
      <c r="N337" s="140">
        <v>2833.9707183199998</v>
      </c>
      <c r="O337" s="140">
        <v>2837.6462536999998</v>
      </c>
      <c r="P337" s="140">
        <v>2817.2946781700002</v>
      </c>
      <c r="Q337" s="140">
        <v>2824.4188640299999</v>
      </c>
      <c r="R337" s="140">
        <v>2849.05856417</v>
      </c>
      <c r="S337" s="140">
        <v>2970.9751651850002</v>
      </c>
      <c r="T337" s="140">
        <v>3086.2894156100001</v>
      </c>
      <c r="U337" s="140">
        <v>3099.4033628299999</v>
      </c>
      <c r="V337" s="140">
        <v>3048.864751355</v>
      </c>
      <c r="W337" s="140">
        <v>3018.3146995699999</v>
      </c>
      <c r="X337" s="140">
        <v>2940.8675389549999</v>
      </c>
      <c r="Y337" s="140">
        <v>2767.3800001700001</v>
      </c>
      <c r="Z337" s="78"/>
    </row>
    <row r="338" spans="1:26" s="66" customFormat="1" ht="15.75" hidden="1" outlineLevel="1" x14ac:dyDescent="0.25">
      <c r="A338" s="75">
        <v>9</v>
      </c>
      <c r="B338" s="140">
        <v>2573.5749185900004</v>
      </c>
      <c r="C338" s="140">
        <v>2523.8644370000002</v>
      </c>
      <c r="D338" s="140">
        <v>2212.9300257950003</v>
      </c>
      <c r="E338" s="140">
        <v>2209.2998673950005</v>
      </c>
      <c r="F338" s="140">
        <v>2248.1652507650001</v>
      </c>
      <c r="G338" s="140">
        <v>2542.2421138999998</v>
      </c>
      <c r="H338" s="140">
        <v>2627.8798194050005</v>
      </c>
      <c r="I338" s="140">
        <v>2914.1404977350003</v>
      </c>
      <c r="J338" s="140">
        <v>2945.8590067550003</v>
      </c>
      <c r="K338" s="140">
        <v>2980.6858389050003</v>
      </c>
      <c r="L338" s="140">
        <v>3026.2216383350001</v>
      </c>
      <c r="M338" s="140">
        <v>3047.0269836650004</v>
      </c>
      <c r="N338" s="140">
        <v>3013.2891990349999</v>
      </c>
      <c r="O338" s="140">
        <v>2998.39420535</v>
      </c>
      <c r="P338" s="140">
        <v>2996.3862739850001</v>
      </c>
      <c r="Q338" s="140">
        <v>2962.648489355</v>
      </c>
      <c r="R338" s="140">
        <v>2960.6632464800005</v>
      </c>
      <c r="S338" s="140">
        <v>2975.4334534700001</v>
      </c>
      <c r="T338" s="140">
        <v>3089.3183290249999</v>
      </c>
      <c r="U338" s="140">
        <v>3079.9479826550005</v>
      </c>
      <c r="V338" s="140">
        <v>3062.6706975200004</v>
      </c>
      <c r="W338" s="140">
        <v>3048.26350637</v>
      </c>
      <c r="X338" s="140">
        <v>2946.1766456149999</v>
      </c>
      <c r="Y338" s="140">
        <v>2770.0118650100003</v>
      </c>
      <c r="Z338" s="78"/>
    </row>
    <row r="339" spans="1:26" s="66" customFormat="1" ht="15.75" hidden="1" outlineLevel="1" x14ac:dyDescent="0.25">
      <c r="A339" s="75">
        <v>10</v>
      </c>
      <c r="B339" s="140">
        <v>2539.81444547</v>
      </c>
      <c r="C339" s="140">
        <v>2433.1445097350002</v>
      </c>
      <c r="D339" s="140">
        <v>2355.2435793200002</v>
      </c>
      <c r="E339" s="140">
        <v>2229.9804260300002</v>
      </c>
      <c r="F339" s="140">
        <v>2415.8899130899999</v>
      </c>
      <c r="G339" s="140">
        <v>2516.7856281200002</v>
      </c>
      <c r="H339" s="140">
        <v>2563.3424095999999</v>
      </c>
      <c r="I339" s="140">
        <v>2785.5988576400005</v>
      </c>
      <c r="J339" s="140">
        <v>2950.43073749</v>
      </c>
      <c r="K339" s="140">
        <v>3054.3099889550003</v>
      </c>
      <c r="L339" s="140">
        <v>3072.3019615250005</v>
      </c>
      <c r="M339" s="140">
        <v>3059.664472595</v>
      </c>
      <c r="N339" s="140">
        <v>3023.6011177400001</v>
      </c>
      <c r="O339" s="140">
        <v>3024.1569857449999</v>
      </c>
      <c r="P339" s="140">
        <v>3024.1796742349998</v>
      </c>
      <c r="Q339" s="140">
        <v>2965.1782559900003</v>
      </c>
      <c r="R339" s="140">
        <v>2969.3983151299999</v>
      </c>
      <c r="S339" s="140">
        <v>3071.0200618399999</v>
      </c>
      <c r="T339" s="140">
        <v>3093.4362899600001</v>
      </c>
      <c r="U339" s="140">
        <v>3088.3994451799999</v>
      </c>
      <c r="V339" s="140">
        <v>3070.4074726099998</v>
      </c>
      <c r="W339" s="140">
        <v>3066.7205929849997</v>
      </c>
      <c r="X339" s="140">
        <v>2948.5362485750002</v>
      </c>
      <c r="Y339" s="140">
        <v>2737.4311933700001</v>
      </c>
      <c r="Z339" s="78"/>
    </row>
    <row r="340" spans="1:26" s="66" customFormat="1" ht="15.75" hidden="1" outlineLevel="1" x14ac:dyDescent="0.25">
      <c r="A340" s="75">
        <v>11</v>
      </c>
      <c r="B340" s="140">
        <v>2647.8683790949999</v>
      </c>
      <c r="C340" s="140">
        <v>2457.7161444049998</v>
      </c>
      <c r="D340" s="140">
        <v>2411.862706115</v>
      </c>
      <c r="E340" s="140">
        <v>2239.55496881</v>
      </c>
      <c r="F340" s="140">
        <v>2431.2953978000005</v>
      </c>
      <c r="G340" s="140">
        <v>2524.238797085</v>
      </c>
      <c r="H340" s="140">
        <v>2576.09334098</v>
      </c>
      <c r="I340" s="140">
        <v>2781.458208215</v>
      </c>
      <c r="J340" s="140">
        <v>2935.3655801300001</v>
      </c>
      <c r="K340" s="140">
        <v>2968.9899223100001</v>
      </c>
      <c r="L340" s="140">
        <v>3056.1137239099999</v>
      </c>
      <c r="M340" s="140">
        <v>3053.4137935999997</v>
      </c>
      <c r="N340" s="140">
        <v>3023.98682207</v>
      </c>
      <c r="O340" s="140">
        <v>3023.6124619850002</v>
      </c>
      <c r="P340" s="140">
        <v>3028.8308146850004</v>
      </c>
      <c r="Q340" s="140">
        <v>2960.6065252550002</v>
      </c>
      <c r="R340" s="140">
        <v>2960.3909845999997</v>
      </c>
      <c r="S340" s="140">
        <v>3021.933513725</v>
      </c>
      <c r="T340" s="140">
        <v>3092.2224557449999</v>
      </c>
      <c r="U340" s="140">
        <v>3087.8776099100005</v>
      </c>
      <c r="V340" s="140">
        <v>3086.5389890000001</v>
      </c>
      <c r="W340" s="140">
        <v>3076.8056267900001</v>
      </c>
      <c r="X340" s="140">
        <v>2945.6774988349998</v>
      </c>
      <c r="Y340" s="140">
        <v>2759.0987013200001</v>
      </c>
      <c r="Z340" s="78"/>
    </row>
    <row r="341" spans="1:26" s="66" customFormat="1" ht="15.75" hidden="1" outlineLevel="1" x14ac:dyDescent="0.25">
      <c r="A341" s="75">
        <v>12</v>
      </c>
      <c r="B341" s="140">
        <v>2621.1413378750003</v>
      </c>
      <c r="C341" s="140">
        <v>2443.1047568450003</v>
      </c>
      <c r="D341" s="140">
        <v>2296.9114715300002</v>
      </c>
      <c r="E341" s="140">
        <v>2325.2607397850002</v>
      </c>
      <c r="F341" s="140">
        <v>2369.140279445</v>
      </c>
      <c r="G341" s="140">
        <v>2511.0454401500001</v>
      </c>
      <c r="H341" s="140">
        <v>2588.66276444</v>
      </c>
      <c r="I341" s="140">
        <v>2811.543145955</v>
      </c>
      <c r="J341" s="140">
        <v>2958.2469222950003</v>
      </c>
      <c r="K341" s="140">
        <v>2972.8583098549998</v>
      </c>
      <c r="L341" s="140">
        <v>3081.6609636500002</v>
      </c>
      <c r="M341" s="140">
        <v>3080.2883100050003</v>
      </c>
      <c r="N341" s="140">
        <v>3027.2312761399999</v>
      </c>
      <c r="O341" s="140">
        <v>2968.6836276949998</v>
      </c>
      <c r="P341" s="140">
        <v>2969.6478885199999</v>
      </c>
      <c r="Q341" s="140">
        <v>2948.1278557550004</v>
      </c>
      <c r="R341" s="140">
        <v>2947.0955294599999</v>
      </c>
      <c r="S341" s="140">
        <v>3049.431963605</v>
      </c>
      <c r="T341" s="140">
        <v>3064.0093184300003</v>
      </c>
      <c r="U341" s="140">
        <v>3060.9009953000004</v>
      </c>
      <c r="V341" s="140">
        <v>3057.6451969850004</v>
      </c>
      <c r="W341" s="140">
        <v>3059.9253902300002</v>
      </c>
      <c r="X341" s="140">
        <v>2975.4674862050001</v>
      </c>
      <c r="Y341" s="140">
        <v>2933.4484027250001</v>
      </c>
      <c r="Z341" s="78"/>
    </row>
    <row r="342" spans="1:26" s="66" customFormat="1" ht="15.75" hidden="1" outlineLevel="1" x14ac:dyDescent="0.25">
      <c r="A342" s="75">
        <v>13</v>
      </c>
      <c r="B342" s="140">
        <v>2372.2826353099999</v>
      </c>
      <c r="C342" s="140">
        <v>2263.3325063299999</v>
      </c>
      <c r="D342" s="140">
        <v>2198.568211625</v>
      </c>
      <c r="E342" s="140">
        <v>2177.4225389449998</v>
      </c>
      <c r="F342" s="140">
        <v>2200.0883404550004</v>
      </c>
      <c r="G342" s="140">
        <v>2294.2909509350002</v>
      </c>
      <c r="H342" s="140">
        <v>2496.808412675</v>
      </c>
      <c r="I342" s="140">
        <v>2784.6232525699997</v>
      </c>
      <c r="J342" s="140">
        <v>2966.04041861</v>
      </c>
      <c r="K342" s="140">
        <v>2991.6443795750001</v>
      </c>
      <c r="L342" s="140">
        <v>3002.1378062000003</v>
      </c>
      <c r="M342" s="140">
        <v>3077.5430027150001</v>
      </c>
      <c r="N342" s="140">
        <v>2955.7171556600001</v>
      </c>
      <c r="O342" s="140">
        <v>2955.2180088800001</v>
      </c>
      <c r="P342" s="140">
        <v>2955.1612876549998</v>
      </c>
      <c r="Q342" s="140">
        <v>2971.3381810250003</v>
      </c>
      <c r="R342" s="140">
        <v>2982.0925252850002</v>
      </c>
      <c r="S342" s="140">
        <v>3020.231876975</v>
      </c>
      <c r="T342" s="140">
        <v>3094.6841569100002</v>
      </c>
      <c r="U342" s="140">
        <v>3055.7393638250001</v>
      </c>
      <c r="V342" s="140">
        <v>3052.7785158799998</v>
      </c>
      <c r="W342" s="140">
        <v>3043.3174155500001</v>
      </c>
      <c r="X342" s="140">
        <v>3003.8734756849999</v>
      </c>
      <c r="Y342" s="140">
        <v>2767.4707541300004</v>
      </c>
      <c r="Z342" s="78"/>
    </row>
    <row r="343" spans="1:26" s="66" customFormat="1" ht="15.75" hidden="1" outlineLevel="1" x14ac:dyDescent="0.25">
      <c r="A343" s="75">
        <v>14</v>
      </c>
      <c r="B343" s="140">
        <v>2520.1094919050001</v>
      </c>
      <c r="C343" s="140">
        <v>2310.6493522250003</v>
      </c>
      <c r="D343" s="140">
        <v>2228.0632486250001</v>
      </c>
      <c r="E343" s="140">
        <v>2205.079808255</v>
      </c>
      <c r="F343" s="140">
        <v>2204.6714154350002</v>
      </c>
      <c r="G343" s="140">
        <v>2285.3970628550001</v>
      </c>
      <c r="H343" s="140">
        <v>2327.688408215</v>
      </c>
      <c r="I343" s="140">
        <v>2535.5263208599999</v>
      </c>
      <c r="J343" s="140">
        <v>2935.104662495</v>
      </c>
      <c r="K343" s="140">
        <v>2967.8214650749997</v>
      </c>
      <c r="L343" s="140">
        <v>2971.2360828199999</v>
      </c>
      <c r="M343" s="140">
        <v>2975.2519455500001</v>
      </c>
      <c r="N343" s="140">
        <v>2970.1470353000004</v>
      </c>
      <c r="O343" s="140">
        <v>2967.2882855600001</v>
      </c>
      <c r="P343" s="140">
        <v>2968.6495949600003</v>
      </c>
      <c r="Q343" s="140">
        <v>2965.7454682400003</v>
      </c>
      <c r="R343" s="140">
        <v>2932.27994549</v>
      </c>
      <c r="S343" s="140">
        <v>2984.3840627750001</v>
      </c>
      <c r="T343" s="140">
        <v>3061.4455190600002</v>
      </c>
      <c r="U343" s="140">
        <v>3059.6758168400002</v>
      </c>
      <c r="V343" s="140">
        <v>3053.6633669900002</v>
      </c>
      <c r="W343" s="140">
        <v>3051.9730744850003</v>
      </c>
      <c r="X343" s="140">
        <v>3009.1372053650002</v>
      </c>
      <c r="Y343" s="140">
        <v>2697.8738110550003</v>
      </c>
      <c r="Z343" s="78"/>
    </row>
    <row r="344" spans="1:26" s="66" customFormat="1" ht="15.75" hidden="1" outlineLevel="1" x14ac:dyDescent="0.25">
      <c r="A344" s="75">
        <v>15</v>
      </c>
      <c r="B344" s="140">
        <v>2510.0017696099999</v>
      </c>
      <c r="C344" s="140">
        <v>2322.9918907850001</v>
      </c>
      <c r="D344" s="140">
        <v>2264.33079989</v>
      </c>
      <c r="E344" s="140">
        <v>2225.1024006799998</v>
      </c>
      <c r="F344" s="140">
        <v>2234.4500585599999</v>
      </c>
      <c r="G344" s="140">
        <v>2290.6154155550003</v>
      </c>
      <c r="H344" s="140">
        <v>2354.9145962149996</v>
      </c>
      <c r="I344" s="140">
        <v>2406.4855339850001</v>
      </c>
      <c r="J344" s="140">
        <v>2924.9402189749999</v>
      </c>
      <c r="K344" s="140">
        <v>2933.93620526</v>
      </c>
      <c r="L344" s="140">
        <v>2971.6331313950004</v>
      </c>
      <c r="M344" s="140">
        <v>2987.3562549650001</v>
      </c>
      <c r="N344" s="140">
        <v>2971.0886076350002</v>
      </c>
      <c r="O344" s="140">
        <v>2970.0222486049997</v>
      </c>
      <c r="P344" s="140">
        <v>2969.1373974950002</v>
      </c>
      <c r="Q344" s="140">
        <v>2975.2406013050004</v>
      </c>
      <c r="R344" s="140">
        <v>3007.3901916350001</v>
      </c>
      <c r="S344" s="140">
        <v>3100.1407387549998</v>
      </c>
      <c r="T344" s="140">
        <v>3064.2815803100002</v>
      </c>
      <c r="U344" s="140">
        <v>3064.5651864350002</v>
      </c>
      <c r="V344" s="140">
        <v>3062.4097798850003</v>
      </c>
      <c r="W344" s="140">
        <v>3058.7229002600002</v>
      </c>
      <c r="X344" s="140">
        <v>3045.007708055</v>
      </c>
      <c r="Y344" s="140">
        <v>2924.168810315</v>
      </c>
      <c r="Z344" s="78"/>
    </row>
    <row r="345" spans="1:26" s="66" customFormat="1" ht="15.75" hidden="1" outlineLevel="1" x14ac:dyDescent="0.25">
      <c r="A345" s="75">
        <v>16</v>
      </c>
      <c r="B345" s="140">
        <v>2389.0380851750001</v>
      </c>
      <c r="C345" s="140">
        <v>2266.8492222800005</v>
      </c>
      <c r="D345" s="140">
        <v>2203.2533848100002</v>
      </c>
      <c r="E345" s="140">
        <v>2192.1814016900003</v>
      </c>
      <c r="F345" s="140">
        <v>2209.6515389900001</v>
      </c>
      <c r="G345" s="140">
        <v>2317.3764895100003</v>
      </c>
      <c r="H345" s="140">
        <v>2470.330944845</v>
      </c>
      <c r="I345" s="140">
        <v>2906.2335589699996</v>
      </c>
      <c r="J345" s="140">
        <v>2983.4311461950001</v>
      </c>
      <c r="K345" s="140">
        <v>3025.5069509</v>
      </c>
      <c r="L345" s="140">
        <v>3042.5800396250002</v>
      </c>
      <c r="M345" s="140">
        <v>3081.3092920550002</v>
      </c>
      <c r="N345" s="140">
        <v>3032.3702191250004</v>
      </c>
      <c r="O345" s="140">
        <v>3031.06563095</v>
      </c>
      <c r="P345" s="140">
        <v>3031.2357946249999</v>
      </c>
      <c r="Q345" s="140">
        <v>3012.585855845</v>
      </c>
      <c r="R345" s="140">
        <v>3014.5824429650002</v>
      </c>
      <c r="S345" s="140">
        <v>3094.5593702149999</v>
      </c>
      <c r="T345" s="140">
        <v>3112.755539195</v>
      </c>
      <c r="U345" s="140">
        <v>3181.1953692800003</v>
      </c>
      <c r="V345" s="140">
        <v>3061.6156827350001</v>
      </c>
      <c r="W345" s="140">
        <v>3030.1694355949999</v>
      </c>
      <c r="X345" s="140">
        <v>3012.5064461299999</v>
      </c>
      <c r="Y345" s="140">
        <v>2980.5043309849998</v>
      </c>
      <c r="Z345" s="78"/>
    </row>
    <row r="346" spans="1:26" s="66" customFormat="1" ht="15.75" hidden="1" outlineLevel="1" x14ac:dyDescent="0.25">
      <c r="A346" s="75">
        <v>17</v>
      </c>
      <c r="B346" s="140">
        <v>2730.0347456300001</v>
      </c>
      <c r="C346" s="140">
        <v>2280.2127428900003</v>
      </c>
      <c r="D346" s="140">
        <v>2205.5108895650001</v>
      </c>
      <c r="E346" s="140">
        <v>2203.242040565</v>
      </c>
      <c r="F346" s="140">
        <v>2258.2502845700001</v>
      </c>
      <c r="G346" s="140">
        <v>2332.430302625</v>
      </c>
      <c r="H346" s="140">
        <v>2952.1210299949998</v>
      </c>
      <c r="I346" s="140">
        <v>2983.6807195849997</v>
      </c>
      <c r="J346" s="140">
        <v>3063.6463025900002</v>
      </c>
      <c r="K346" s="140">
        <v>3117.6108760550005</v>
      </c>
      <c r="L346" s="140">
        <v>3124.29263636</v>
      </c>
      <c r="M346" s="140">
        <v>3122.4435244249999</v>
      </c>
      <c r="N346" s="140">
        <v>3112.8803258900002</v>
      </c>
      <c r="O346" s="140">
        <v>3113.6517345500001</v>
      </c>
      <c r="P346" s="140">
        <v>3116.2495666550003</v>
      </c>
      <c r="Q346" s="140">
        <v>3105.89227097</v>
      </c>
      <c r="R346" s="140">
        <v>3113.7198000200001</v>
      </c>
      <c r="S346" s="140">
        <v>3828.872349065</v>
      </c>
      <c r="T346" s="140">
        <v>3870.5170724600002</v>
      </c>
      <c r="U346" s="140">
        <v>3842.2472139199999</v>
      </c>
      <c r="V346" s="140">
        <v>3083.0789942750002</v>
      </c>
      <c r="W346" s="140">
        <v>3088.3881009350002</v>
      </c>
      <c r="X346" s="140">
        <v>3019.7440744400001</v>
      </c>
      <c r="Y346" s="140">
        <v>2953.5050278850003</v>
      </c>
      <c r="Z346" s="78"/>
    </row>
    <row r="347" spans="1:26" s="66" customFormat="1" ht="15.75" hidden="1" outlineLevel="1" x14ac:dyDescent="0.25">
      <c r="A347" s="75">
        <v>18</v>
      </c>
      <c r="B347" s="140">
        <v>2377.3194800900001</v>
      </c>
      <c r="C347" s="140">
        <v>2225.8624650950001</v>
      </c>
      <c r="D347" s="140">
        <v>2162.039742725</v>
      </c>
      <c r="E347" s="140">
        <v>2104.30887992</v>
      </c>
      <c r="F347" s="140">
        <v>2200.7803394000002</v>
      </c>
      <c r="G347" s="140">
        <v>2303.9789361650001</v>
      </c>
      <c r="H347" s="140">
        <v>2311.0804335350003</v>
      </c>
      <c r="I347" s="140">
        <v>2667.5846769050004</v>
      </c>
      <c r="J347" s="140">
        <v>3000.0050881400002</v>
      </c>
      <c r="K347" s="140">
        <v>3048.9101283350001</v>
      </c>
      <c r="L347" s="140">
        <v>3051.1449445999997</v>
      </c>
      <c r="M347" s="140">
        <v>3049.613471525</v>
      </c>
      <c r="N347" s="140">
        <v>3021.2301705350001</v>
      </c>
      <c r="O347" s="140">
        <v>3020.19784424</v>
      </c>
      <c r="P347" s="140">
        <v>3020.6175813050004</v>
      </c>
      <c r="Q347" s="140">
        <v>3028.0707502700002</v>
      </c>
      <c r="R347" s="140">
        <v>3021.4116784549997</v>
      </c>
      <c r="S347" s="140">
        <v>3040.5721082600003</v>
      </c>
      <c r="T347" s="140">
        <v>3065.8924631</v>
      </c>
      <c r="U347" s="140">
        <v>3041.3094841850002</v>
      </c>
      <c r="V347" s="140">
        <v>3017.5206024200002</v>
      </c>
      <c r="W347" s="140">
        <v>3015.8076214250004</v>
      </c>
      <c r="X347" s="140">
        <v>3025.4388854300005</v>
      </c>
      <c r="Y347" s="140">
        <v>2551.9868203550004</v>
      </c>
      <c r="Z347" s="78"/>
    </row>
    <row r="348" spans="1:26" s="66" customFormat="1" ht="15.75" hidden="1" outlineLevel="1" x14ac:dyDescent="0.25">
      <c r="A348" s="75">
        <v>19</v>
      </c>
      <c r="B348" s="140">
        <v>2292.9409857800001</v>
      </c>
      <c r="C348" s="140">
        <v>2206.9516086799999</v>
      </c>
      <c r="D348" s="140">
        <v>2158.1259782000002</v>
      </c>
      <c r="E348" s="140">
        <v>2110.6162801400001</v>
      </c>
      <c r="F348" s="140">
        <v>2198.3299824800001</v>
      </c>
      <c r="G348" s="140">
        <v>2294.0186890549999</v>
      </c>
      <c r="H348" s="140">
        <v>2380.076131625</v>
      </c>
      <c r="I348" s="140">
        <v>2763.7384975249997</v>
      </c>
      <c r="J348" s="140">
        <v>3020.1751557500002</v>
      </c>
      <c r="K348" s="140">
        <v>3082.6819457000001</v>
      </c>
      <c r="L348" s="140">
        <v>3093.4249457149999</v>
      </c>
      <c r="M348" s="140">
        <v>3084.4629921650003</v>
      </c>
      <c r="N348" s="140">
        <v>3056.5448052199999</v>
      </c>
      <c r="O348" s="140">
        <v>3034.1172328550001</v>
      </c>
      <c r="P348" s="140">
        <v>3041.2981399399996</v>
      </c>
      <c r="Q348" s="140">
        <v>3044.1682339250001</v>
      </c>
      <c r="R348" s="140">
        <v>3057.8834261299999</v>
      </c>
      <c r="S348" s="140">
        <v>3121.8309351950002</v>
      </c>
      <c r="T348" s="140">
        <v>3120.4355930600004</v>
      </c>
      <c r="U348" s="140">
        <v>3110.600132645</v>
      </c>
      <c r="V348" s="140">
        <v>3083.5894853</v>
      </c>
      <c r="W348" s="140">
        <v>3066.6184947800002</v>
      </c>
      <c r="X348" s="140">
        <v>3031.5761219750002</v>
      </c>
      <c r="Y348" s="140">
        <v>2951.7693583999999</v>
      </c>
      <c r="Z348" s="78"/>
    </row>
    <row r="349" spans="1:26" s="66" customFormat="1" ht="15.75" hidden="1" outlineLevel="1" x14ac:dyDescent="0.25">
      <c r="A349" s="75">
        <v>20</v>
      </c>
      <c r="B349" s="140">
        <v>2318.2273078850003</v>
      </c>
      <c r="C349" s="140">
        <v>2228.3581989949998</v>
      </c>
      <c r="D349" s="140">
        <v>2175.7662791750004</v>
      </c>
      <c r="E349" s="140">
        <v>2164.8644597299999</v>
      </c>
      <c r="F349" s="140">
        <v>2207.6095748899997</v>
      </c>
      <c r="G349" s="140">
        <v>2304.08103437</v>
      </c>
      <c r="H349" s="140">
        <v>2506.6211846000001</v>
      </c>
      <c r="I349" s="140">
        <v>2735.29847531</v>
      </c>
      <c r="J349" s="140">
        <v>3002.5802317550001</v>
      </c>
      <c r="K349" s="140">
        <v>3020.867154695</v>
      </c>
      <c r="L349" s="140">
        <v>3090.248557115</v>
      </c>
      <c r="M349" s="140">
        <v>3083.5441083200003</v>
      </c>
      <c r="N349" s="140">
        <v>3009.2733363050002</v>
      </c>
      <c r="O349" s="140">
        <v>3004.7016055700001</v>
      </c>
      <c r="P349" s="140">
        <v>2989.6818251900004</v>
      </c>
      <c r="Q349" s="140">
        <v>2993.7203764100004</v>
      </c>
      <c r="R349" s="140">
        <v>3010.2262528850001</v>
      </c>
      <c r="S349" s="140">
        <v>3046.7206890500001</v>
      </c>
      <c r="T349" s="140">
        <v>3047.4240322400001</v>
      </c>
      <c r="U349" s="140">
        <v>3040.2998463800004</v>
      </c>
      <c r="V349" s="140">
        <v>3101.0596225999998</v>
      </c>
      <c r="W349" s="140">
        <v>3078.495919295</v>
      </c>
      <c r="X349" s="140">
        <v>3019.1995506800004</v>
      </c>
      <c r="Y349" s="140">
        <v>2943.3178958750004</v>
      </c>
      <c r="Z349" s="78"/>
    </row>
    <row r="350" spans="1:26" s="66" customFormat="1" ht="15.75" hidden="1" outlineLevel="1" x14ac:dyDescent="0.25">
      <c r="A350" s="75">
        <v>21</v>
      </c>
      <c r="B350" s="140">
        <v>2327.9833585850001</v>
      </c>
      <c r="C350" s="140">
        <v>2241.4721462150001</v>
      </c>
      <c r="D350" s="140">
        <v>2192.7826466750003</v>
      </c>
      <c r="E350" s="140">
        <v>2156.095358345</v>
      </c>
      <c r="F350" s="140">
        <v>2169.7311408350001</v>
      </c>
      <c r="G350" s="140">
        <v>2204.16092441</v>
      </c>
      <c r="H350" s="140">
        <v>2266.4408294600003</v>
      </c>
      <c r="I350" s="140">
        <v>2310.5472540199999</v>
      </c>
      <c r="J350" s="140">
        <v>2520.7447696250001</v>
      </c>
      <c r="K350" s="140">
        <v>2749.5581912750004</v>
      </c>
      <c r="L350" s="140">
        <v>2762.84230217</v>
      </c>
      <c r="M350" s="140">
        <v>2756.9319505250005</v>
      </c>
      <c r="N350" s="140">
        <v>2743.4663317099998</v>
      </c>
      <c r="O350" s="140">
        <v>2735.4572947400002</v>
      </c>
      <c r="P350" s="140">
        <v>2743.3302007700004</v>
      </c>
      <c r="Q350" s="140">
        <v>2717.1249948200002</v>
      </c>
      <c r="R350" s="140">
        <v>2783.0804352499999</v>
      </c>
      <c r="S350" s="140">
        <v>3023.0339054900001</v>
      </c>
      <c r="T350" s="140">
        <v>3041.9901388850003</v>
      </c>
      <c r="U350" s="140">
        <v>3038.0877186050002</v>
      </c>
      <c r="V350" s="140">
        <v>3065.2231526450005</v>
      </c>
      <c r="W350" s="140">
        <v>3048.4336700450003</v>
      </c>
      <c r="X350" s="140">
        <v>3001.6386594200003</v>
      </c>
      <c r="Y350" s="140">
        <v>2592.9962660300002</v>
      </c>
      <c r="Z350" s="78"/>
    </row>
    <row r="351" spans="1:26" s="66" customFormat="1" ht="15.75" hidden="1" outlineLevel="1" x14ac:dyDescent="0.25">
      <c r="A351" s="75">
        <v>22</v>
      </c>
      <c r="B351" s="140">
        <v>2323.1280217250001</v>
      </c>
      <c r="C351" s="140">
        <v>2227.7909867449998</v>
      </c>
      <c r="D351" s="140">
        <v>2177.1729655549998</v>
      </c>
      <c r="E351" s="140">
        <v>2134.4051619050006</v>
      </c>
      <c r="F351" s="140">
        <v>2139.31721999</v>
      </c>
      <c r="G351" s="140">
        <v>2196.866574875</v>
      </c>
      <c r="H351" s="140">
        <v>2232.79379879</v>
      </c>
      <c r="I351" s="140">
        <v>2218.2504767</v>
      </c>
      <c r="J351" s="140">
        <v>2394.19971665</v>
      </c>
      <c r="K351" s="140">
        <v>2557.6022216299998</v>
      </c>
      <c r="L351" s="140">
        <v>2663.9885512400001</v>
      </c>
      <c r="M351" s="140">
        <v>2665.71287648</v>
      </c>
      <c r="N351" s="140">
        <v>2648.2200506899999</v>
      </c>
      <c r="O351" s="140">
        <v>2637.1253790800001</v>
      </c>
      <c r="P351" s="140">
        <v>2615.9229851750001</v>
      </c>
      <c r="Q351" s="140">
        <v>2642.2756663099999</v>
      </c>
      <c r="R351" s="140">
        <v>2707.6412060000002</v>
      </c>
      <c r="S351" s="140">
        <v>2987.4470089249999</v>
      </c>
      <c r="T351" s="140">
        <v>3025.3935084499999</v>
      </c>
      <c r="U351" s="140">
        <v>3022.8750860600003</v>
      </c>
      <c r="V351" s="140">
        <v>3012.5064461299999</v>
      </c>
      <c r="W351" s="140">
        <v>2970.612149345</v>
      </c>
      <c r="X351" s="140">
        <v>2818.0774310750003</v>
      </c>
      <c r="Y351" s="140">
        <v>2390.512837025</v>
      </c>
      <c r="Z351" s="78"/>
    </row>
    <row r="352" spans="1:26" s="66" customFormat="1" ht="15.75" hidden="1" outlineLevel="1" x14ac:dyDescent="0.25">
      <c r="A352" s="75">
        <v>23</v>
      </c>
      <c r="B352" s="140">
        <v>2259.9178885850001</v>
      </c>
      <c r="C352" s="140">
        <v>2199.8160785750001</v>
      </c>
      <c r="D352" s="140">
        <v>2119.8391513250003</v>
      </c>
      <c r="E352" s="140">
        <v>2088.2681174899999</v>
      </c>
      <c r="F352" s="140">
        <v>2154.67732772</v>
      </c>
      <c r="G352" s="140">
        <v>2218.4206403750004</v>
      </c>
      <c r="H352" s="140">
        <v>2316.2420650100003</v>
      </c>
      <c r="I352" s="140">
        <v>2652.905223875</v>
      </c>
      <c r="J352" s="140">
        <v>2879.4497965250002</v>
      </c>
      <c r="K352" s="140">
        <v>3137.5086817850001</v>
      </c>
      <c r="L352" s="140">
        <v>3137.1910429250001</v>
      </c>
      <c r="M352" s="140">
        <v>3131.2126258100006</v>
      </c>
      <c r="N352" s="140">
        <v>3093.3455359999998</v>
      </c>
      <c r="O352" s="140">
        <v>2925.6095294300003</v>
      </c>
      <c r="P352" s="140">
        <v>2923.9873023949999</v>
      </c>
      <c r="Q352" s="140">
        <v>3034.9793954750003</v>
      </c>
      <c r="R352" s="140">
        <v>2925.6775949000003</v>
      </c>
      <c r="S352" s="140">
        <v>3013.334576015</v>
      </c>
      <c r="T352" s="140">
        <v>3174.7745266100001</v>
      </c>
      <c r="U352" s="140">
        <v>3163.8840514100002</v>
      </c>
      <c r="V352" s="140">
        <v>3138.9494009</v>
      </c>
      <c r="W352" s="140">
        <v>3149.034434705</v>
      </c>
      <c r="X352" s="140">
        <v>2810.5335081500002</v>
      </c>
      <c r="Y352" s="140">
        <v>2532.5995056500001</v>
      </c>
      <c r="Z352" s="78"/>
    </row>
    <row r="353" spans="1:26" s="66" customFormat="1" ht="15.75" hidden="1" outlineLevel="1" x14ac:dyDescent="0.25">
      <c r="A353" s="75">
        <v>24</v>
      </c>
      <c r="B353" s="140">
        <v>2237.0252021750002</v>
      </c>
      <c r="C353" s="140">
        <v>2185.4088874250001</v>
      </c>
      <c r="D353" s="140">
        <v>2108.9259876350002</v>
      </c>
      <c r="E353" s="140">
        <v>1596.6992931500001</v>
      </c>
      <c r="F353" s="140">
        <v>1806.3976619750001</v>
      </c>
      <c r="G353" s="140">
        <v>2027.9053898450002</v>
      </c>
      <c r="H353" s="140">
        <v>2209.5721292750004</v>
      </c>
      <c r="I353" s="140">
        <v>2691.8273284699999</v>
      </c>
      <c r="J353" s="140">
        <v>2831.2027225400002</v>
      </c>
      <c r="K353" s="140">
        <v>3040.0729614800002</v>
      </c>
      <c r="L353" s="140">
        <v>3051.5646816650001</v>
      </c>
      <c r="M353" s="140">
        <v>3042.81826877</v>
      </c>
      <c r="N353" s="140">
        <v>2881.8320879749999</v>
      </c>
      <c r="O353" s="140">
        <v>2877.4078324250004</v>
      </c>
      <c r="P353" s="140">
        <v>2885.5643445800001</v>
      </c>
      <c r="Q353" s="140">
        <v>2856.5230773799999</v>
      </c>
      <c r="R353" s="140">
        <v>2912.2686973100003</v>
      </c>
      <c r="S353" s="140">
        <v>2991.3380849599998</v>
      </c>
      <c r="T353" s="140">
        <v>3216.5213482099998</v>
      </c>
      <c r="U353" s="140">
        <v>3199.3007843000005</v>
      </c>
      <c r="V353" s="140">
        <v>3194.1051200900001</v>
      </c>
      <c r="W353" s="140">
        <v>3121.1729689849999</v>
      </c>
      <c r="X353" s="140">
        <v>2637.57914888</v>
      </c>
      <c r="Y353" s="140">
        <v>2349.8096859650004</v>
      </c>
      <c r="Z353" s="78"/>
    </row>
    <row r="354" spans="1:26" s="66" customFormat="1" ht="15.75" hidden="1" outlineLevel="1" x14ac:dyDescent="0.25">
      <c r="A354" s="75">
        <v>25</v>
      </c>
      <c r="B354" s="140">
        <v>2211.5687163950001</v>
      </c>
      <c r="C354" s="140">
        <v>2194.3254639950001</v>
      </c>
      <c r="D354" s="140">
        <v>2133.8492939000002</v>
      </c>
      <c r="E354" s="140">
        <v>2108.948676125</v>
      </c>
      <c r="F354" s="140">
        <v>2171.2626139100003</v>
      </c>
      <c r="G354" s="140">
        <v>2204.830234865</v>
      </c>
      <c r="H354" s="140">
        <v>2385.9184178000005</v>
      </c>
      <c r="I354" s="140">
        <v>2673.5404055300005</v>
      </c>
      <c r="J354" s="140">
        <v>2917.4870500100001</v>
      </c>
      <c r="K354" s="140">
        <v>3119.7209056250003</v>
      </c>
      <c r="L354" s="140">
        <v>3111.9160650650001</v>
      </c>
      <c r="M354" s="140">
        <v>3103.9864378100001</v>
      </c>
      <c r="N354" s="140">
        <v>3049.5000290750004</v>
      </c>
      <c r="O354" s="140">
        <v>3040.6288294850001</v>
      </c>
      <c r="P354" s="140">
        <v>2916.6135431450002</v>
      </c>
      <c r="Q354" s="140">
        <v>2869.943319215</v>
      </c>
      <c r="R354" s="140">
        <v>2921.0264544500001</v>
      </c>
      <c r="S354" s="140">
        <v>3011.9732666149998</v>
      </c>
      <c r="T354" s="140">
        <v>3015.6714904850005</v>
      </c>
      <c r="U354" s="140">
        <v>3150.5659077800001</v>
      </c>
      <c r="V354" s="140">
        <v>3145.5630957349999</v>
      </c>
      <c r="W354" s="140">
        <v>3061.1959456700001</v>
      </c>
      <c r="X354" s="140">
        <v>2887.4928662299999</v>
      </c>
      <c r="Y354" s="140">
        <v>2574.4370812100001</v>
      </c>
      <c r="Z354" s="78"/>
    </row>
    <row r="355" spans="1:26" s="66" customFormat="1" ht="15.75" hidden="1" outlineLevel="1" x14ac:dyDescent="0.25">
      <c r="A355" s="75">
        <v>26</v>
      </c>
      <c r="B355" s="140">
        <v>2329.74171656</v>
      </c>
      <c r="C355" s="140">
        <v>2221.1659476649997</v>
      </c>
      <c r="D355" s="140">
        <v>2194.5523488950003</v>
      </c>
      <c r="E355" s="140">
        <v>2177.1843097999999</v>
      </c>
      <c r="F355" s="140">
        <v>2211.8182897850002</v>
      </c>
      <c r="G355" s="140">
        <v>2270.5020691700001</v>
      </c>
      <c r="H355" s="140">
        <v>2436.2528328650001</v>
      </c>
      <c r="I355" s="140">
        <v>2707.3916326099998</v>
      </c>
      <c r="J355" s="140">
        <v>2847.2434849700003</v>
      </c>
      <c r="K355" s="140">
        <v>2917.2601651099999</v>
      </c>
      <c r="L355" s="140">
        <v>3052.23399212</v>
      </c>
      <c r="M355" s="140">
        <v>3061.2526668950004</v>
      </c>
      <c r="N355" s="140">
        <v>2894.1292495550006</v>
      </c>
      <c r="O355" s="140">
        <v>2886.9823752050002</v>
      </c>
      <c r="P355" s="140">
        <v>2889.0129950600003</v>
      </c>
      <c r="Q355" s="140">
        <v>2861.2876602800002</v>
      </c>
      <c r="R355" s="140">
        <v>2905.9272643550003</v>
      </c>
      <c r="S355" s="140">
        <v>3021.6499076</v>
      </c>
      <c r="T355" s="140">
        <v>3188.0246047700002</v>
      </c>
      <c r="U355" s="140">
        <v>3180.752943725</v>
      </c>
      <c r="V355" s="140">
        <v>3176.7938022200001</v>
      </c>
      <c r="W355" s="140">
        <v>3137.4292720699996</v>
      </c>
      <c r="X355" s="140">
        <v>3001.5592497050002</v>
      </c>
      <c r="Y355" s="140">
        <v>2445.1126882099998</v>
      </c>
      <c r="Z355" s="78"/>
    </row>
    <row r="356" spans="1:26" s="66" customFormat="1" ht="15.75" hidden="1" outlineLevel="1" x14ac:dyDescent="0.25">
      <c r="A356" s="75">
        <v>27</v>
      </c>
      <c r="B356" s="140">
        <v>2247.2123341850001</v>
      </c>
      <c r="C356" s="140">
        <v>2198.4774576650002</v>
      </c>
      <c r="D356" s="140">
        <v>2100.6787215200002</v>
      </c>
      <c r="E356" s="140">
        <v>2082.7775029100003</v>
      </c>
      <c r="F356" s="140">
        <v>2190.286912775</v>
      </c>
      <c r="G356" s="140">
        <v>2234.9378610949998</v>
      </c>
      <c r="H356" s="140">
        <v>2329.2992910050002</v>
      </c>
      <c r="I356" s="140">
        <v>2605.543001</v>
      </c>
      <c r="J356" s="140">
        <v>2786.4610202600002</v>
      </c>
      <c r="K356" s="140">
        <v>2872.7907247100002</v>
      </c>
      <c r="L356" s="140">
        <v>3025.4388854300005</v>
      </c>
      <c r="M356" s="140">
        <v>3028.3543563949997</v>
      </c>
      <c r="N356" s="140">
        <v>3010.4417935400002</v>
      </c>
      <c r="O356" s="140">
        <v>2848.003549385</v>
      </c>
      <c r="P356" s="140">
        <v>2854.1067531950002</v>
      </c>
      <c r="Q356" s="140">
        <v>2840.39156099</v>
      </c>
      <c r="R356" s="140">
        <v>2877.339766955</v>
      </c>
      <c r="S356" s="140">
        <v>3147.9907641650002</v>
      </c>
      <c r="T356" s="140">
        <v>3168.2969627150001</v>
      </c>
      <c r="U356" s="140">
        <v>3158.98333757</v>
      </c>
      <c r="V356" s="140">
        <v>3146.5387008050002</v>
      </c>
      <c r="W356" s="140">
        <v>3048.3429160850001</v>
      </c>
      <c r="X356" s="140">
        <v>2928.1052633300001</v>
      </c>
      <c r="Y356" s="140">
        <v>2467.5516048199997</v>
      </c>
      <c r="Z356" s="78"/>
    </row>
    <row r="357" spans="1:26" s="66" customFormat="1" ht="15.75" hidden="1" outlineLevel="1" x14ac:dyDescent="0.25">
      <c r="A357" s="75">
        <v>28</v>
      </c>
      <c r="B357" s="140">
        <v>2324.9884779050003</v>
      </c>
      <c r="C357" s="140">
        <v>2241.9486045049998</v>
      </c>
      <c r="D357" s="140">
        <v>2213.4064840850001</v>
      </c>
      <c r="E357" s="140">
        <v>2191.7276318900003</v>
      </c>
      <c r="F357" s="140">
        <v>2202.0055178600005</v>
      </c>
      <c r="G357" s="140">
        <v>2222.0848315100002</v>
      </c>
      <c r="H357" s="140">
        <v>2280.7799551400003</v>
      </c>
      <c r="I357" s="140">
        <v>2373.4624367900001</v>
      </c>
      <c r="J357" s="140">
        <v>2983.0454418649997</v>
      </c>
      <c r="K357" s="140">
        <v>3032.9601198650003</v>
      </c>
      <c r="L357" s="140">
        <v>3073.9582212949999</v>
      </c>
      <c r="M357" s="140">
        <v>3072.1431420949998</v>
      </c>
      <c r="N357" s="140">
        <v>3038.96122547</v>
      </c>
      <c r="O357" s="140">
        <v>3028.9329128899999</v>
      </c>
      <c r="P357" s="140">
        <v>3024.8036077100001</v>
      </c>
      <c r="Q357" s="140">
        <v>2744.1696749000002</v>
      </c>
      <c r="R357" s="140">
        <v>2824.7024701549999</v>
      </c>
      <c r="S357" s="140">
        <v>3009.2052708350002</v>
      </c>
      <c r="T357" s="140">
        <v>3037.8154567250003</v>
      </c>
      <c r="U357" s="140">
        <v>3085.2457450700003</v>
      </c>
      <c r="V357" s="140">
        <v>3075.0018918349997</v>
      </c>
      <c r="W357" s="140">
        <v>3050.0105201000001</v>
      </c>
      <c r="X357" s="140">
        <v>3030.7026151099999</v>
      </c>
      <c r="Y357" s="140">
        <v>2636.69429777</v>
      </c>
      <c r="Z357" s="78"/>
    </row>
    <row r="358" spans="1:26" s="66" customFormat="1" ht="15.75" hidden="1" outlineLevel="1" x14ac:dyDescent="0.25">
      <c r="A358" s="75">
        <v>29</v>
      </c>
      <c r="B358" s="140">
        <v>2361.4148486000004</v>
      </c>
      <c r="C358" s="140">
        <v>2249.5492486550002</v>
      </c>
      <c r="D358" s="140">
        <v>2192.6011387550002</v>
      </c>
      <c r="E358" s="140">
        <v>2160.9733836949999</v>
      </c>
      <c r="F358" s="140">
        <v>2191.2965505800003</v>
      </c>
      <c r="G358" s="140">
        <v>2198.5341788900005</v>
      </c>
      <c r="H358" s="140">
        <v>2245.714893845</v>
      </c>
      <c r="I358" s="140">
        <v>2275.3120290500001</v>
      </c>
      <c r="J358" s="140">
        <v>2473.3144812800001</v>
      </c>
      <c r="K358" s="140">
        <v>2950.9525727600003</v>
      </c>
      <c r="L358" s="140">
        <v>2971.7352295999999</v>
      </c>
      <c r="M358" s="140">
        <v>2940.0734418050006</v>
      </c>
      <c r="N358" s="140">
        <v>2938.6327226900003</v>
      </c>
      <c r="O358" s="140">
        <v>2936.0008578500001</v>
      </c>
      <c r="P358" s="140">
        <v>2935.0592855149998</v>
      </c>
      <c r="Q358" s="140">
        <v>2974.718766035</v>
      </c>
      <c r="R358" s="140">
        <v>2971.4175907399999</v>
      </c>
      <c r="S358" s="140">
        <v>3007.8666499250003</v>
      </c>
      <c r="T358" s="140">
        <v>3028.513175825</v>
      </c>
      <c r="U358" s="140">
        <v>3051.4966161949997</v>
      </c>
      <c r="V358" s="140">
        <v>3049.89707765</v>
      </c>
      <c r="W358" s="140">
        <v>3058.9270966700005</v>
      </c>
      <c r="X358" s="140">
        <v>2961.3439011800001</v>
      </c>
      <c r="Y358" s="140">
        <v>2759.0419800949999</v>
      </c>
      <c r="Z358" s="78"/>
    </row>
    <row r="359" spans="1:26" s="66" customFormat="1" ht="15.75" collapsed="1" x14ac:dyDescent="0.25">
      <c r="A359" s="75">
        <v>30</v>
      </c>
      <c r="B359" s="140">
        <v>2325.7939193000002</v>
      </c>
      <c r="C359" s="140">
        <v>2241.3360152750001</v>
      </c>
      <c r="D359" s="140">
        <v>2200.9278145850003</v>
      </c>
      <c r="E359" s="140">
        <v>2198.5909001150003</v>
      </c>
      <c r="F359" s="140">
        <v>2210.2074069950004</v>
      </c>
      <c r="G359" s="140">
        <v>2285.9302423700001</v>
      </c>
      <c r="H359" s="140">
        <v>2487.8804918599999</v>
      </c>
      <c r="I359" s="140">
        <v>2776.1944785350006</v>
      </c>
      <c r="J359" s="140">
        <v>3008.8422549950001</v>
      </c>
      <c r="K359" s="140">
        <v>3043.9186605350001</v>
      </c>
      <c r="L359" s="140">
        <v>3057.7926721700005</v>
      </c>
      <c r="M359" s="140">
        <v>3043.2153173449997</v>
      </c>
      <c r="N359" s="140">
        <v>3017.7928643000005</v>
      </c>
      <c r="O359" s="140">
        <v>3016.2840797150002</v>
      </c>
      <c r="P359" s="140">
        <v>3016.5790300850003</v>
      </c>
      <c r="Q359" s="140">
        <v>3014.6845411700001</v>
      </c>
      <c r="R359" s="140">
        <v>3017.7361430749997</v>
      </c>
      <c r="S359" s="140">
        <v>3012.8127407450002</v>
      </c>
      <c r="T359" s="140">
        <v>3014.88873758</v>
      </c>
      <c r="U359" s="140">
        <v>2995.9098156949999</v>
      </c>
      <c r="V359" s="140">
        <v>3002.2172159150005</v>
      </c>
      <c r="W359" s="140">
        <v>2998.9387291100002</v>
      </c>
      <c r="X359" s="140">
        <v>2824.2373561100003</v>
      </c>
      <c r="Y359" s="140">
        <v>2508.4589522900001</v>
      </c>
      <c r="Z359" s="78"/>
    </row>
    <row r="360" spans="1:26" s="66" customFormat="1" ht="15.75" hidden="1" x14ac:dyDescent="0.25">
      <c r="A360" s="75">
        <v>31</v>
      </c>
      <c r="B360" s="140">
        <v>1133.0600000000002</v>
      </c>
      <c r="C360" s="140">
        <v>1133.0600000000002</v>
      </c>
      <c r="D360" s="140">
        <v>1133.0600000000002</v>
      </c>
      <c r="E360" s="140">
        <v>1133.0600000000002</v>
      </c>
      <c r="F360" s="140">
        <v>1133.0600000000002</v>
      </c>
      <c r="G360" s="140">
        <v>1133.0600000000002</v>
      </c>
      <c r="H360" s="140">
        <v>1133.0600000000002</v>
      </c>
      <c r="I360" s="140">
        <v>1133.0600000000002</v>
      </c>
      <c r="J360" s="140">
        <v>1133.0600000000002</v>
      </c>
      <c r="K360" s="140">
        <v>1133.0600000000002</v>
      </c>
      <c r="L360" s="140">
        <v>1133.0600000000002</v>
      </c>
      <c r="M360" s="140">
        <v>1133.0600000000002</v>
      </c>
      <c r="N360" s="140">
        <v>1133.0600000000002</v>
      </c>
      <c r="O360" s="140">
        <v>1133.0600000000002</v>
      </c>
      <c r="P360" s="140">
        <v>1133.0600000000002</v>
      </c>
      <c r="Q360" s="140">
        <v>1133.0600000000002</v>
      </c>
      <c r="R360" s="140">
        <v>1133.0600000000002</v>
      </c>
      <c r="S360" s="140">
        <v>1133.0600000000002</v>
      </c>
      <c r="T360" s="140">
        <v>1133.0600000000002</v>
      </c>
      <c r="U360" s="140">
        <v>1133.0600000000002</v>
      </c>
      <c r="V360" s="140">
        <v>1133.0600000000002</v>
      </c>
      <c r="W360" s="140">
        <v>1133.0600000000002</v>
      </c>
      <c r="X360" s="140">
        <v>1133.0600000000002</v>
      </c>
      <c r="Y360" s="140">
        <v>1133.0600000000002</v>
      </c>
      <c r="Z360" s="78"/>
    </row>
    <row r="361" spans="1:26" s="66" customFormat="1" ht="15.75" x14ac:dyDescent="0.25">
      <c r="A361" s="104" t="s">
        <v>57</v>
      </c>
      <c r="B361" s="76"/>
      <c r="C361" s="76"/>
      <c r="D361" s="76"/>
      <c r="E361" s="76"/>
      <c r="F361" s="76"/>
      <c r="G361" s="76"/>
      <c r="H361" s="76"/>
      <c r="I361" s="76"/>
      <c r="J361" s="76"/>
      <c r="K361" s="76"/>
      <c r="L361" s="76"/>
      <c r="M361" s="76"/>
      <c r="N361" s="76"/>
      <c r="O361" s="76"/>
      <c r="P361" s="76"/>
      <c r="Q361" s="76"/>
      <c r="R361" s="76"/>
      <c r="S361" s="76"/>
      <c r="T361" s="76"/>
      <c r="U361" s="76"/>
      <c r="V361" s="76"/>
      <c r="W361" s="76"/>
      <c r="X361" s="76"/>
      <c r="Y361" s="76"/>
      <c r="Z361" s="78"/>
    </row>
    <row r="362" spans="1:26" s="66" customFormat="1" ht="15.75" x14ac:dyDescent="0.25">
      <c r="A362" s="104"/>
      <c r="B362" s="76"/>
      <c r="C362" s="76"/>
      <c r="D362" s="76"/>
      <c r="E362" s="76"/>
      <c r="F362" s="76"/>
      <c r="G362" s="76"/>
      <c r="H362" s="76"/>
      <c r="I362" s="76"/>
      <c r="J362" s="76"/>
      <c r="K362" s="76"/>
      <c r="L362" s="76"/>
      <c r="M362" s="76"/>
      <c r="N362" s="76"/>
      <c r="O362" s="76"/>
      <c r="P362" s="76"/>
      <c r="Q362" s="76"/>
      <c r="R362" s="76"/>
      <c r="S362" s="76"/>
      <c r="T362" s="76"/>
      <c r="U362" s="76"/>
      <c r="V362" s="76"/>
      <c r="W362" s="76"/>
      <c r="X362" s="76"/>
      <c r="Y362" s="76"/>
      <c r="Z362" s="78"/>
    </row>
    <row r="363" spans="1:26" s="66" customFormat="1" ht="18.75" x14ac:dyDescent="0.3">
      <c r="A363" s="104" t="s">
        <v>85</v>
      </c>
      <c r="B363" s="76"/>
      <c r="C363" s="76"/>
      <c r="D363" s="76"/>
      <c r="E363" s="76"/>
      <c r="F363" s="76"/>
      <c r="G363" s="76"/>
      <c r="H363" s="76"/>
      <c r="I363" s="76"/>
      <c r="J363" s="76"/>
      <c r="K363" s="76"/>
      <c r="L363" s="76"/>
      <c r="M363" s="76"/>
      <c r="N363" s="76"/>
      <c r="O363" s="76"/>
      <c r="P363" s="145">
        <v>479888.63000000006</v>
      </c>
      <c r="Q363" s="145"/>
      <c r="R363" s="76"/>
      <c r="S363" s="76"/>
      <c r="T363" s="76"/>
      <c r="U363" s="76"/>
      <c r="V363" s="76"/>
      <c r="W363" s="76"/>
      <c r="X363" s="76"/>
      <c r="Y363" s="76"/>
      <c r="Z363" s="78"/>
    </row>
    <row r="364" spans="1:26" s="66" customFormat="1" ht="10.5" customHeight="1" x14ac:dyDescent="0.25">
      <c r="A364" s="104"/>
      <c r="B364" s="76"/>
      <c r="C364" s="76"/>
      <c r="D364" s="76"/>
      <c r="E364" s="76"/>
      <c r="F364" s="76"/>
      <c r="G364" s="76"/>
      <c r="H364" s="76"/>
      <c r="I364" s="76"/>
      <c r="J364" s="76"/>
      <c r="K364" s="76"/>
      <c r="L364" s="76"/>
      <c r="M364" s="76"/>
      <c r="N364" s="76"/>
      <c r="O364" s="76"/>
      <c r="P364" s="76"/>
      <c r="Q364" s="76"/>
      <c r="R364" s="76"/>
      <c r="S364" s="76"/>
      <c r="T364" s="76"/>
      <c r="U364" s="76"/>
      <c r="V364" s="76"/>
      <c r="W364" s="76"/>
      <c r="X364" s="76"/>
      <c r="Y364" s="76"/>
      <c r="Z364" s="78"/>
    </row>
    <row r="365" spans="1:26" s="66" customFormat="1" ht="15.75" x14ac:dyDescent="0.25">
      <c r="A365" s="104" t="s">
        <v>59</v>
      </c>
      <c r="B365" s="76"/>
      <c r="C365" s="76"/>
      <c r="D365" s="76"/>
      <c r="E365" s="76"/>
      <c r="F365" s="76"/>
      <c r="G365" s="76"/>
      <c r="H365" s="76"/>
      <c r="I365" s="76"/>
      <c r="J365" s="76"/>
      <c r="K365" s="76"/>
      <c r="L365" s="76"/>
      <c r="M365" s="76"/>
      <c r="N365" s="76"/>
      <c r="O365" s="76"/>
      <c r="P365" s="76"/>
      <c r="Q365" s="76"/>
      <c r="R365" s="76"/>
      <c r="S365" s="76"/>
      <c r="T365" s="76"/>
      <c r="U365" s="76"/>
      <c r="V365" s="76"/>
      <c r="W365" s="76"/>
      <c r="X365" s="76"/>
      <c r="Y365" s="76"/>
      <c r="Z365" s="78"/>
    </row>
    <row r="366" spans="1:26" s="66" customFormat="1" ht="15.75" x14ac:dyDescent="0.25">
      <c r="A366" s="104"/>
      <c r="B366" s="76"/>
      <c r="C366" s="76"/>
      <c r="D366" s="76"/>
      <c r="E366" s="76"/>
      <c r="F366" s="76"/>
      <c r="G366" s="76"/>
      <c r="H366" s="76"/>
      <c r="I366" s="76"/>
      <c r="J366" s="76"/>
      <c r="K366" s="76"/>
      <c r="L366" s="76"/>
      <c r="M366" s="76"/>
      <c r="N366" s="76"/>
      <c r="O366" s="76"/>
      <c r="P366" s="76"/>
      <c r="Q366" s="76"/>
      <c r="R366" s="76"/>
      <c r="S366" s="76"/>
      <c r="T366" s="76"/>
      <c r="U366" s="76"/>
      <c r="V366" s="76"/>
      <c r="W366" s="76"/>
      <c r="X366" s="76"/>
      <c r="Y366" s="76"/>
      <c r="Z366" s="78"/>
    </row>
    <row r="367" spans="1:26" s="66" customFormat="1" ht="15.75" x14ac:dyDescent="0.25">
      <c r="A367" s="146"/>
      <c r="B367" s="147"/>
      <c r="C367" s="147"/>
      <c r="D367" s="147"/>
      <c r="E367" s="148"/>
      <c r="F367" s="149" t="s">
        <v>8</v>
      </c>
      <c r="G367" s="111"/>
      <c r="H367" s="111"/>
      <c r="I367" s="111"/>
      <c r="J367" s="76"/>
      <c r="K367" s="76"/>
      <c r="L367" s="76"/>
      <c r="M367" s="76"/>
      <c r="N367" s="76"/>
      <c r="O367" s="76"/>
      <c r="P367" s="76"/>
      <c r="Q367" s="76"/>
      <c r="R367" s="76"/>
      <c r="S367" s="76"/>
      <c r="T367" s="76"/>
      <c r="U367" s="76"/>
      <c r="V367" s="76"/>
      <c r="W367" s="76"/>
      <c r="X367" s="76"/>
      <c r="Y367" s="76"/>
      <c r="Z367" s="78"/>
    </row>
    <row r="368" spans="1:26" s="66" customFormat="1" ht="15.75" x14ac:dyDescent="0.25">
      <c r="A368" s="150"/>
      <c r="B368" s="151"/>
      <c r="C368" s="151"/>
      <c r="D368" s="151"/>
      <c r="E368" s="152"/>
      <c r="F368" s="153" t="s">
        <v>9</v>
      </c>
      <c r="G368" s="75" t="s">
        <v>10</v>
      </c>
      <c r="H368" s="75" t="s">
        <v>11</v>
      </c>
      <c r="I368" s="75" t="s">
        <v>12</v>
      </c>
      <c r="J368" s="76"/>
      <c r="K368" s="76"/>
      <c r="L368" s="76"/>
      <c r="M368" s="76"/>
      <c r="N368" s="76"/>
      <c r="O368" s="76"/>
      <c r="P368" s="76"/>
      <c r="Q368" s="76"/>
      <c r="R368" s="76"/>
      <c r="S368" s="76"/>
      <c r="T368" s="76"/>
      <c r="U368" s="76"/>
      <c r="V368" s="76"/>
      <c r="W368" s="76"/>
      <c r="X368" s="76"/>
      <c r="Y368" s="76"/>
      <c r="Z368" s="78"/>
    </row>
    <row r="369" spans="1:26" s="66" customFormat="1" ht="51.75" customHeight="1" x14ac:dyDescent="0.25">
      <c r="A369" s="154" t="s">
        <v>60</v>
      </c>
      <c r="B369" s="155"/>
      <c r="C369" s="155"/>
      <c r="D369" s="155"/>
      <c r="E369" s="156"/>
      <c r="F369" s="157">
        <v>1223514.18</v>
      </c>
      <c r="G369" s="157">
        <v>763115.33</v>
      </c>
      <c r="H369" s="157">
        <v>854533.26</v>
      </c>
      <c r="I369" s="157">
        <v>1167198.1399999999</v>
      </c>
      <c r="J369" s="76"/>
      <c r="K369" s="76"/>
      <c r="L369" s="76"/>
      <c r="M369" s="76"/>
      <c r="N369" s="76"/>
      <c r="O369" s="76"/>
      <c r="P369" s="76"/>
      <c r="Q369" s="76"/>
      <c r="R369" s="76"/>
      <c r="S369" s="76"/>
      <c r="T369" s="76"/>
      <c r="U369" s="76"/>
      <c r="V369" s="76"/>
      <c r="W369" s="76"/>
      <c r="X369" s="76"/>
      <c r="Y369" s="76"/>
      <c r="Z369" s="78"/>
    </row>
    <row r="370" spans="1:26" s="66" customFormat="1" ht="13.5" customHeight="1" x14ac:dyDescent="0.25">
      <c r="A370" s="103"/>
      <c r="B370" s="76"/>
      <c r="C370" s="76"/>
      <c r="D370" s="76"/>
      <c r="E370" s="76"/>
      <c r="F370" s="76"/>
      <c r="G370" s="76"/>
      <c r="H370" s="76"/>
      <c r="I370" s="76"/>
      <c r="J370" s="76"/>
      <c r="K370" s="76"/>
      <c r="L370" s="76"/>
      <c r="M370" s="76"/>
      <c r="N370" s="76"/>
      <c r="O370" s="76"/>
      <c r="P370" s="76"/>
      <c r="Q370" s="76"/>
      <c r="R370" s="76"/>
      <c r="S370" s="76"/>
      <c r="T370" s="76"/>
      <c r="U370" s="76"/>
      <c r="V370" s="76"/>
      <c r="W370" s="76"/>
      <c r="X370" s="76"/>
      <c r="Y370" s="76"/>
      <c r="Z370" s="78"/>
    </row>
    <row r="371" spans="1:26" s="74" customFormat="1" ht="18.75" x14ac:dyDescent="0.3">
      <c r="A371" s="96" t="s">
        <v>61</v>
      </c>
      <c r="B371" s="138"/>
      <c r="C371" s="138"/>
      <c r="D371" s="138"/>
      <c r="E371" s="138"/>
      <c r="F371" s="138"/>
      <c r="G371" s="138"/>
      <c r="H371" s="138"/>
      <c r="I371" s="138"/>
      <c r="J371" s="138"/>
      <c r="K371" s="138"/>
      <c r="L371" s="138"/>
      <c r="M371" s="138"/>
      <c r="N371" s="138"/>
      <c r="O371" s="138"/>
      <c r="P371" s="138"/>
      <c r="Q371" s="138"/>
      <c r="R371" s="138"/>
      <c r="S371" s="138"/>
      <c r="T371" s="138"/>
      <c r="U371" s="138"/>
      <c r="V371" s="138"/>
      <c r="W371" s="138"/>
      <c r="X371" s="138"/>
      <c r="Y371" s="138"/>
      <c r="Z371" s="78"/>
    </row>
    <row r="372" spans="1:26" s="66" customFormat="1" ht="15.75" x14ac:dyDescent="0.25">
      <c r="A372" s="126" t="s">
        <v>79</v>
      </c>
      <c r="B372" s="76"/>
      <c r="C372" s="76"/>
      <c r="D372" s="76"/>
      <c r="E372" s="76"/>
      <c r="F372" s="76"/>
      <c r="G372" s="76"/>
      <c r="H372" s="76"/>
      <c r="I372" s="76"/>
      <c r="J372" s="76"/>
      <c r="K372" s="76"/>
      <c r="L372" s="76"/>
      <c r="M372" s="76"/>
      <c r="N372" s="76"/>
      <c r="O372" s="76"/>
      <c r="P372" s="76"/>
      <c r="Q372" s="76"/>
      <c r="R372" s="76"/>
      <c r="S372" s="76"/>
      <c r="T372" s="76"/>
      <c r="U372" s="76"/>
      <c r="V372" s="76"/>
      <c r="W372" s="76"/>
      <c r="X372" s="76"/>
      <c r="Y372" s="76"/>
      <c r="Z372" s="78"/>
    </row>
    <row r="373" spans="1:26" s="66" customFormat="1" ht="15.75" x14ac:dyDescent="0.25">
      <c r="A373" s="126" t="s">
        <v>80</v>
      </c>
      <c r="B373" s="76"/>
      <c r="C373" s="76"/>
      <c r="D373" s="76"/>
      <c r="E373" s="76"/>
      <c r="F373" s="76"/>
      <c r="G373" s="76"/>
      <c r="H373" s="76"/>
      <c r="I373" s="76"/>
      <c r="J373" s="76"/>
      <c r="K373" s="76"/>
      <c r="L373" s="76"/>
      <c r="M373" s="76"/>
      <c r="N373" s="76"/>
      <c r="O373" s="76"/>
      <c r="P373" s="76"/>
      <c r="Q373" s="76"/>
      <c r="R373" s="76"/>
      <c r="S373" s="76"/>
      <c r="T373" s="76"/>
      <c r="U373" s="76"/>
      <c r="V373" s="76"/>
      <c r="W373" s="76"/>
      <c r="X373" s="76"/>
      <c r="Y373" s="76"/>
      <c r="Z373" s="78"/>
    </row>
    <row r="374" spans="1:26" s="66" customFormat="1" ht="15.75" x14ac:dyDescent="0.25">
      <c r="A374" s="104" t="s">
        <v>31</v>
      </c>
      <c r="B374" s="76"/>
      <c r="C374" s="76"/>
      <c r="D374" s="76"/>
      <c r="E374" s="76"/>
      <c r="F374" s="76"/>
      <c r="G374" s="76"/>
      <c r="H374" s="76"/>
      <c r="I374" s="76"/>
      <c r="J374" s="76"/>
      <c r="K374" s="76"/>
      <c r="L374" s="76"/>
      <c r="M374" s="76"/>
      <c r="N374" s="76"/>
      <c r="O374" s="76"/>
      <c r="P374" s="76"/>
      <c r="Q374" s="76"/>
      <c r="R374" s="76"/>
      <c r="S374" s="76"/>
      <c r="T374" s="76"/>
      <c r="U374" s="76"/>
      <c r="V374" s="76"/>
      <c r="W374" s="76"/>
      <c r="X374" s="76"/>
      <c r="Y374" s="76"/>
      <c r="Z374" s="78"/>
    </row>
    <row r="375" spans="1:26" s="66" customFormat="1" ht="10.5" customHeight="1" x14ac:dyDescent="0.25">
      <c r="A375" s="104"/>
      <c r="B375" s="76"/>
      <c r="C375" s="76"/>
      <c r="D375" s="76"/>
      <c r="E375" s="76"/>
      <c r="F375" s="76"/>
      <c r="G375" s="76"/>
      <c r="H375" s="76"/>
      <c r="I375" s="76"/>
      <c r="J375" s="76"/>
      <c r="K375" s="76"/>
      <c r="L375" s="76"/>
      <c r="M375" s="76"/>
      <c r="N375" s="76"/>
      <c r="O375" s="76"/>
      <c r="P375" s="76"/>
      <c r="Q375" s="76"/>
      <c r="R375" s="76"/>
      <c r="S375" s="76"/>
      <c r="T375" s="76"/>
      <c r="U375" s="76"/>
      <c r="V375" s="76"/>
      <c r="W375" s="76"/>
      <c r="X375" s="76"/>
      <c r="Y375" s="76"/>
      <c r="Z375" s="78"/>
    </row>
    <row r="376" spans="1:26" s="66" customFormat="1" ht="15.75" x14ac:dyDescent="0.25">
      <c r="A376" s="105" t="s">
        <v>32</v>
      </c>
      <c r="B376" s="105" t="s">
        <v>122</v>
      </c>
      <c r="C376" s="105"/>
      <c r="D376" s="105"/>
      <c r="E376" s="105"/>
      <c r="F376" s="105"/>
      <c r="G376" s="105"/>
      <c r="H376" s="105"/>
      <c r="I376" s="105"/>
      <c r="J376" s="105"/>
      <c r="K376" s="105"/>
      <c r="L376" s="105"/>
      <c r="M376" s="105"/>
      <c r="N376" s="105"/>
      <c r="O376" s="105"/>
      <c r="P376" s="105"/>
      <c r="Q376" s="105"/>
      <c r="R376" s="105"/>
      <c r="S376" s="105"/>
      <c r="T376" s="105"/>
      <c r="U376" s="105"/>
      <c r="V376" s="105"/>
      <c r="W376" s="105"/>
      <c r="X376" s="105"/>
      <c r="Y376" s="105"/>
      <c r="Z376" s="78"/>
    </row>
    <row r="377" spans="1:26" s="69" customFormat="1" x14ac:dyDescent="0.25">
      <c r="A377" s="105"/>
      <c r="B377" s="143" t="s">
        <v>33</v>
      </c>
      <c r="C377" s="143" t="s">
        <v>34</v>
      </c>
      <c r="D377" s="143" t="s">
        <v>35</v>
      </c>
      <c r="E377" s="143" t="s">
        <v>36</v>
      </c>
      <c r="F377" s="143" t="s">
        <v>37</v>
      </c>
      <c r="G377" s="143" t="s">
        <v>38</v>
      </c>
      <c r="H377" s="143" t="s">
        <v>39</v>
      </c>
      <c r="I377" s="143" t="s">
        <v>40</v>
      </c>
      <c r="J377" s="143" t="s">
        <v>41</v>
      </c>
      <c r="K377" s="143" t="s">
        <v>42</v>
      </c>
      <c r="L377" s="143" t="s">
        <v>43</v>
      </c>
      <c r="M377" s="143" t="s">
        <v>44</v>
      </c>
      <c r="N377" s="143" t="s">
        <v>45</v>
      </c>
      <c r="O377" s="143" t="s">
        <v>46</v>
      </c>
      <c r="P377" s="143" t="s">
        <v>47</v>
      </c>
      <c r="Q377" s="143" t="s">
        <v>48</v>
      </c>
      <c r="R377" s="143" t="s">
        <v>49</v>
      </c>
      <c r="S377" s="143" t="s">
        <v>50</v>
      </c>
      <c r="T377" s="143" t="s">
        <v>51</v>
      </c>
      <c r="U377" s="143" t="s">
        <v>52</v>
      </c>
      <c r="V377" s="143" t="s">
        <v>53</v>
      </c>
      <c r="W377" s="143" t="s">
        <v>54</v>
      </c>
      <c r="X377" s="143" t="s">
        <v>55</v>
      </c>
      <c r="Y377" s="143" t="s">
        <v>56</v>
      </c>
      <c r="Z377" s="78"/>
    </row>
    <row r="378" spans="1:26" s="66" customFormat="1" ht="15.75" x14ac:dyDescent="0.25">
      <c r="A378" s="75">
        <v>1</v>
      </c>
      <c r="B378" s="140">
        <v>3309.6408303600001</v>
      </c>
      <c r="C378" s="140">
        <v>2662.11132576</v>
      </c>
      <c r="D378" s="140">
        <v>2638.1409360749999</v>
      </c>
      <c r="E378" s="140">
        <v>2590.9148441400002</v>
      </c>
      <c r="F378" s="140">
        <v>2637.5510353350001</v>
      </c>
      <c r="G378" s="140">
        <v>2640.8522106299997</v>
      </c>
      <c r="H378" s="140">
        <v>2658.6740195250004</v>
      </c>
      <c r="I378" s="140">
        <v>3289.4707627500002</v>
      </c>
      <c r="J378" s="140">
        <v>3313.6226603549999</v>
      </c>
      <c r="K378" s="140">
        <v>3397.0368938399997</v>
      </c>
      <c r="L378" s="140">
        <v>3399.997741785</v>
      </c>
      <c r="M378" s="140">
        <v>3402.0737386199999</v>
      </c>
      <c r="N378" s="140">
        <v>3400.5649540350005</v>
      </c>
      <c r="O378" s="140">
        <v>3397.2410902500001</v>
      </c>
      <c r="P378" s="140">
        <v>3349.3570321050001</v>
      </c>
      <c r="Q378" s="140">
        <v>3402.05105013</v>
      </c>
      <c r="R378" s="140">
        <v>3417.7174524749998</v>
      </c>
      <c r="S378" s="140">
        <v>3406.0555686150001</v>
      </c>
      <c r="T378" s="140">
        <v>3513.6216997049996</v>
      </c>
      <c r="U378" s="140">
        <v>3525.2155180950003</v>
      </c>
      <c r="V378" s="140">
        <v>3481.3246341900003</v>
      </c>
      <c r="W378" s="140">
        <v>3460.6327313100001</v>
      </c>
      <c r="X378" s="140">
        <v>3430.4797281000001</v>
      </c>
      <c r="Y378" s="140">
        <v>3398.8179403049999</v>
      </c>
      <c r="Z378" s="78"/>
    </row>
    <row r="379" spans="1:26" s="66" customFormat="1" ht="15.75" hidden="1" outlineLevel="1" x14ac:dyDescent="0.25">
      <c r="A379" s="75">
        <v>2</v>
      </c>
      <c r="B379" s="140">
        <v>3401.73341127</v>
      </c>
      <c r="C379" s="140">
        <v>3293.3278060500002</v>
      </c>
      <c r="D379" s="140">
        <v>2665.9229920799999</v>
      </c>
      <c r="E379" s="140">
        <v>2669.5531504800001</v>
      </c>
      <c r="F379" s="140">
        <v>2868.0887822249997</v>
      </c>
      <c r="G379" s="140">
        <v>3289.1304354000004</v>
      </c>
      <c r="H379" s="140">
        <v>3325.45470789</v>
      </c>
      <c r="I379" s="140">
        <v>3397.592761845</v>
      </c>
      <c r="J379" s="140">
        <v>3501.188407185</v>
      </c>
      <c r="K379" s="140">
        <v>3492.4533385350005</v>
      </c>
      <c r="L379" s="140">
        <v>3494.2457292449999</v>
      </c>
      <c r="M379" s="140">
        <v>3481.7443712550003</v>
      </c>
      <c r="N379" s="140">
        <v>3374.972337315</v>
      </c>
      <c r="O379" s="140">
        <v>3359.2719022350002</v>
      </c>
      <c r="P379" s="140">
        <v>3355.6417438349999</v>
      </c>
      <c r="Q379" s="140">
        <v>3330.4802084250005</v>
      </c>
      <c r="R379" s="140">
        <v>3328.5743752650001</v>
      </c>
      <c r="S379" s="140">
        <v>3491.2508485649996</v>
      </c>
      <c r="T379" s="140">
        <v>3530.0935434450003</v>
      </c>
      <c r="U379" s="140">
        <v>3532.2943269750003</v>
      </c>
      <c r="V379" s="140">
        <v>3519.3505434300005</v>
      </c>
      <c r="W379" s="140">
        <v>3477.8192624849999</v>
      </c>
      <c r="X379" s="140">
        <v>3451.1943194699998</v>
      </c>
      <c r="Y379" s="140">
        <v>3402.1985253150001</v>
      </c>
      <c r="Z379" s="78"/>
    </row>
    <row r="380" spans="1:26" s="66" customFormat="1" ht="15.75" hidden="1" outlineLevel="1" x14ac:dyDescent="0.25">
      <c r="A380" s="75">
        <v>3</v>
      </c>
      <c r="B380" s="140">
        <v>3326.5777881450003</v>
      </c>
      <c r="C380" s="140">
        <v>2865.6611137950003</v>
      </c>
      <c r="D380" s="140">
        <v>2641.0790955299999</v>
      </c>
      <c r="E380" s="140">
        <v>2630.6877671100001</v>
      </c>
      <c r="F380" s="140">
        <v>2635.7699888699999</v>
      </c>
      <c r="G380" s="140">
        <v>2713.7843617349999</v>
      </c>
      <c r="H380" s="140">
        <v>3330.6049951200002</v>
      </c>
      <c r="I380" s="140">
        <v>3359.861802975</v>
      </c>
      <c r="J380" s="140">
        <v>3485.2497429599998</v>
      </c>
      <c r="K380" s="140">
        <v>3506.64498903</v>
      </c>
      <c r="L380" s="140">
        <v>3511.7498992800001</v>
      </c>
      <c r="M380" s="140">
        <v>3501.1770629399998</v>
      </c>
      <c r="N380" s="140">
        <v>3486.2140037850004</v>
      </c>
      <c r="O380" s="140">
        <v>3483.2191231050001</v>
      </c>
      <c r="P380" s="140">
        <v>3478.6700808599999</v>
      </c>
      <c r="Q380" s="140">
        <v>3413.2591641899999</v>
      </c>
      <c r="R380" s="140">
        <v>3484.09262997</v>
      </c>
      <c r="S380" s="140">
        <v>3505.0908274650001</v>
      </c>
      <c r="T380" s="140">
        <v>3532.8615392250003</v>
      </c>
      <c r="U380" s="140">
        <v>3509.5944927300002</v>
      </c>
      <c r="V380" s="140">
        <v>3492.6802234350002</v>
      </c>
      <c r="W380" s="140">
        <v>3491.0239636650003</v>
      </c>
      <c r="X380" s="140">
        <v>3457.7059161000002</v>
      </c>
      <c r="Y380" s="140">
        <v>3396.140698485</v>
      </c>
      <c r="Z380" s="78"/>
    </row>
    <row r="381" spans="1:26" s="66" customFormat="1" ht="15.75" hidden="1" outlineLevel="1" x14ac:dyDescent="0.25">
      <c r="A381" s="75">
        <v>4</v>
      </c>
      <c r="B381" s="140">
        <v>3388.46064462</v>
      </c>
      <c r="C381" s="140">
        <v>3316.4587216049999</v>
      </c>
      <c r="D381" s="140">
        <v>2957.1411054749997</v>
      </c>
      <c r="E381" s="140">
        <v>2711.1411526500001</v>
      </c>
      <c r="F381" s="140">
        <v>2939.6596239300002</v>
      </c>
      <c r="G381" s="140">
        <v>2958.08267781</v>
      </c>
      <c r="H381" s="140">
        <v>3315.6419359649999</v>
      </c>
      <c r="I381" s="140">
        <v>3392.3290321650002</v>
      </c>
      <c r="J381" s="140">
        <v>3397.1957132699999</v>
      </c>
      <c r="K381" s="140">
        <v>3400.0090860300002</v>
      </c>
      <c r="L381" s="140">
        <v>3428.8575010650002</v>
      </c>
      <c r="M381" s="140">
        <v>3398.9654154899999</v>
      </c>
      <c r="N381" s="140">
        <v>3396.4129603649999</v>
      </c>
      <c r="O381" s="140">
        <v>3394.3936847549999</v>
      </c>
      <c r="P381" s="140">
        <v>3394.5525041850005</v>
      </c>
      <c r="Q381" s="140">
        <v>3424.8870153150001</v>
      </c>
      <c r="R381" s="140">
        <v>3417.5246003100001</v>
      </c>
      <c r="S381" s="140">
        <v>3399.7595126400001</v>
      </c>
      <c r="T381" s="140">
        <v>3500.2354906050005</v>
      </c>
      <c r="U381" s="140">
        <v>3511.9654399350002</v>
      </c>
      <c r="V381" s="140">
        <v>3464.30826669</v>
      </c>
      <c r="W381" s="140">
        <v>3451.0355000400004</v>
      </c>
      <c r="X381" s="140">
        <v>3430.7406457349998</v>
      </c>
      <c r="Y381" s="140">
        <v>3402.1985253150001</v>
      </c>
      <c r="Z381" s="78"/>
    </row>
    <row r="382" spans="1:26" s="66" customFormat="1" ht="15.75" hidden="1" outlineLevel="1" x14ac:dyDescent="0.25">
      <c r="A382" s="75">
        <v>5</v>
      </c>
      <c r="B382" s="140">
        <v>3321.0417965850002</v>
      </c>
      <c r="C382" s="140">
        <v>2930.3573430300003</v>
      </c>
      <c r="D382" s="140">
        <v>2612.8659582150003</v>
      </c>
      <c r="E382" s="140">
        <v>2605.4695104749999</v>
      </c>
      <c r="F382" s="140">
        <v>2649.3603943799999</v>
      </c>
      <c r="G382" s="140">
        <v>2996.1199312950002</v>
      </c>
      <c r="H382" s="140">
        <v>3335.3015125500001</v>
      </c>
      <c r="I382" s="140">
        <v>3360.2815400400004</v>
      </c>
      <c r="J382" s="140">
        <v>3476.6167725149999</v>
      </c>
      <c r="K382" s="140">
        <v>3462.0961389149998</v>
      </c>
      <c r="L382" s="140">
        <v>3431.9544799499999</v>
      </c>
      <c r="M382" s="140">
        <v>3436.1291621099999</v>
      </c>
      <c r="N382" s="140">
        <v>3397.0482380849999</v>
      </c>
      <c r="O382" s="140">
        <v>3390.4458874950001</v>
      </c>
      <c r="P382" s="140">
        <v>3391.7391314249999</v>
      </c>
      <c r="Q382" s="140">
        <v>3394.6432581449999</v>
      </c>
      <c r="R382" s="140">
        <v>3400.2359709299999</v>
      </c>
      <c r="S382" s="140">
        <v>3482.5384684050005</v>
      </c>
      <c r="T382" s="140">
        <v>3504.9546965250001</v>
      </c>
      <c r="U382" s="140">
        <v>3527.3368919100003</v>
      </c>
      <c r="V382" s="140">
        <v>3490.0370143500004</v>
      </c>
      <c r="W382" s="140">
        <v>3484.240105155</v>
      </c>
      <c r="X382" s="140">
        <v>3449.3792402700001</v>
      </c>
      <c r="Y382" s="140">
        <v>3397.7742697650001</v>
      </c>
      <c r="Z382" s="78"/>
    </row>
    <row r="383" spans="1:26" s="66" customFormat="1" ht="15.75" hidden="1" outlineLevel="1" x14ac:dyDescent="0.25">
      <c r="A383" s="75">
        <v>6</v>
      </c>
      <c r="B383" s="140">
        <v>2878.9792574250005</v>
      </c>
      <c r="C383" s="140">
        <v>2942.6885373450004</v>
      </c>
      <c r="D383" s="140">
        <v>2857.6180440899998</v>
      </c>
      <c r="E383" s="140">
        <v>2614.4428082700001</v>
      </c>
      <c r="F383" s="140">
        <v>2903.2559417250004</v>
      </c>
      <c r="G383" s="140">
        <v>2899.8072912450002</v>
      </c>
      <c r="H383" s="140">
        <v>3009.551517375</v>
      </c>
      <c r="I383" s="140">
        <v>3179.8513233149997</v>
      </c>
      <c r="J383" s="140">
        <v>3336.88970685</v>
      </c>
      <c r="K383" s="140">
        <v>3483.45735225</v>
      </c>
      <c r="L383" s="140">
        <v>3495.6524156249998</v>
      </c>
      <c r="M383" s="140">
        <v>3490.002981615</v>
      </c>
      <c r="N383" s="140">
        <v>3445.193213865</v>
      </c>
      <c r="O383" s="140">
        <v>3445.1705253750001</v>
      </c>
      <c r="P383" s="140">
        <v>3446.9969488199999</v>
      </c>
      <c r="Q383" s="140">
        <v>3445.9305897900003</v>
      </c>
      <c r="R383" s="140">
        <v>3353.5657470000001</v>
      </c>
      <c r="S383" s="140">
        <v>3456.1857872700002</v>
      </c>
      <c r="T383" s="140">
        <v>3545.5217166450002</v>
      </c>
      <c r="U383" s="140">
        <v>3534.2001601350003</v>
      </c>
      <c r="V383" s="140">
        <v>3484.1380069500001</v>
      </c>
      <c r="W383" s="140">
        <v>3469.3110787350001</v>
      </c>
      <c r="X383" s="140">
        <v>3349.4818187999999</v>
      </c>
      <c r="Y383" s="140">
        <v>3229.3122315150003</v>
      </c>
      <c r="Z383" s="78"/>
    </row>
    <row r="384" spans="1:26" s="66" customFormat="1" ht="15.75" hidden="1" outlineLevel="1" x14ac:dyDescent="0.25">
      <c r="A384" s="75">
        <v>7</v>
      </c>
      <c r="B384" s="140">
        <v>3141.60987342</v>
      </c>
      <c r="C384" s="140">
        <v>2990.470497285</v>
      </c>
      <c r="D384" s="140">
        <v>2925.808300785</v>
      </c>
      <c r="E384" s="140">
        <v>2908.1566555649997</v>
      </c>
      <c r="F384" s="140">
        <v>2906.8180346549998</v>
      </c>
      <c r="G384" s="140">
        <v>2936.4605468399996</v>
      </c>
      <c r="H384" s="140">
        <v>2961.7582131899999</v>
      </c>
      <c r="I384" s="140">
        <v>3011.0262692249999</v>
      </c>
      <c r="J384" s="140">
        <v>3131.1618237749999</v>
      </c>
      <c r="K384" s="140">
        <v>3354.65479452</v>
      </c>
      <c r="L384" s="140">
        <v>3364.3768124850003</v>
      </c>
      <c r="M384" s="140">
        <v>3364.8532707750001</v>
      </c>
      <c r="N384" s="140">
        <v>3274.2921629399998</v>
      </c>
      <c r="O384" s="140">
        <v>3256.1300266950002</v>
      </c>
      <c r="P384" s="140">
        <v>3271.6035768749998</v>
      </c>
      <c r="Q384" s="140">
        <v>3269.3006951400002</v>
      </c>
      <c r="R384" s="140">
        <v>3289.49345124</v>
      </c>
      <c r="S384" s="140">
        <v>3355.7778747749999</v>
      </c>
      <c r="T384" s="140">
        <v>3507.3937091999996</v>
      </c>
      <c r="U384" s="140">
        <v>3473.5538263650001</v>
      </c>
      <c r="V384" s="140">
        <v>3469.6854388199999</v>
      </c>
      <c r="W384" s="140">
        <v>3420.3720058050003</v>
      </c>
      <c r="X384" s="140">
        <v>3339.6690468750003</v>
      </c>
      <c r="Y384" s="140">
        <v>3093.5556515999997</v>
      </c>
      <c r="Z384" s="78"/>
    </row>
    <row r="385" spans="1:26" s="66" customFormat="1" ht="15.75" hidden="1" outlineLevel="1" x14ac:dyDescent="0.25">
      <c r="A385" s="75">
        <v>8</v>
      </c>
      <c r="B385" s="140">
        <v>3096.6526304849999</v>
      </c>
      <c r="C385" s="140">
        <v>2935.7572036500001</v>
      </c>
      <c r="D385" s="140">
        <v>2854.5777864300003</v>
      </c>
      <c r="E385" s="140">
        <v>2582.5654798200003</v>
      </c>
      <c r="F385" s="140">
        <v>2606.2182306449999</v>
      </c>
      <c r="G385" s="140">
        <v>2906.341576365</v>
      </c>
      <c r="H385" s="140">
        <v>2934.4526154750001</v>
      </c>
      <c r="I385" s="140">
        <v>2964.2539470900001</v>
      </c>
      <c r="J385" s="140">
        <v>3013.8169534950002</v>
      </c>
      <c r="K385" s="140">
        <v>3181.643714025</v>
      </c>
      <c r="L385" s="140">
        <v>3309.6521746050003</v>
      </c>
      <c r="M385" s="140">
        <v>3223.2544046849998</v>
      </c>
      <c r="N385" s="140">
        <v>3202.2788956800005</v>
      </c>
      <c r="O385" s="140">
        <v>3206.6010530250005</v>
      </c>
      <c r="P385" s="140">
        <v>3186.1927562700002</v>
      </c>
      <c r="Q385" s="140">
        <v>3193.8614658900001</v>
      </c>
      <c r="R385" s="140">
        <v>3219.2385419550001</v>
      </c>
      <c r="S385" s="140">
        <v>3341.2005199499999</v>
      </c>
      <c r="T385" s="140">
        <v>3456.2311642499999</v>
      </c>
      <c r="U385" s="140">
        <v>3469.3564557150003</v>
      </c>
      <c r="V385" s="140">
        <v>3418.4661726450004</v>
      </c>
      <c r="W385" s="140">
        <v>3388.5854313150003</v>
      </c>
      <c r="X385" s="140">
        <v>3310.6050911849998</v>
      </c>
      <c r="Y385" s="140">
        <v>3137.151585135</v>
      </c>
      <c r="Z385" s="78"/>
    </row>
    <row r="386" spans="1:26" s="66" customFormat="1" ht="15.75" hidden="1" outlineLevel="1" x14ac:dyDescent="0.25">
      <c r="A386" s="75">
        <v>9</v>
      </c>
      <c r="B386" s="140">
        <v>2943.8456503349998</v>
      </c>
      <c r="C386" s="140">
        <v>2893.5679564950001</v>
      </c>
      <c r="D386" s="140">
        <v>2582.6108568</v>
      </c>
      <c r="E386" s="140">
        <v>2579.07145236</v>
      </c>
      <c r="F386" s="140">
        <v>2617.9595242200003</v>
      </c>
      <c r="G386" s="140">
        <v>2912.0477316000001</v>
      </c>
      <c r="H386" s="140">
        <v>2997.9576989850002</v>
      </c>
      <c r="I386" s="140">
        <v>3283.7759517600002</v>
      </c>
      <c r="J386" s="140">
        <v>3315.7100014349999</v>
      </c>
      <c r="K386" s="140">
        <v>3350.3893583999998</v>
      </c>
      <c r="L386" s="140">
        <v>3395.7209614200001</v>
      </c>
      <c r="M386" s="140">
        <v>3416.3674873199998</v>
      </c>
      <c r="N386" s="140">
        <v>3382.3234080749999</v>
      </c>
      <c r="O386" s="140">
        <v>3367.3716931650001</v>
      </c>
      <c r="P386" s="140">
        <v>3365.556613965</v>
      </c>
      <c r="Q386" s="140">
        <v>3331.8982390500005</v>
      </c>
      <c r="R386" s="140">
        <v>3329.94702891</v>
      </c>
      <c r="S386" s="140">
        <v>3344.8987438200002</v>
      </c>
      <c r="T386" s="140">
        <v>3458.8289963550001</v>
      </c>
      <c r="U386" s="140">
        <v>3449.5040269649999</v>
      </c>
      <c r="V386" s="140">
        <v>3432.2948073000002</v>
      </c>
      <c r="W386" s="140">
        <v>3418.012402845</v>
      </c>
      <c r="X386" s="140">
        <v>3315.6986571899997</v>
      </c>
      <c r="Y386" s="140">
        <v>3140.4641046750003</v>
      </c>
      <c r="Z386" s="78"/>
    </row>
    <row r="387" spans="1:26" s="66" customFormat="1" ht="15.75" hidden="1" outlineLevel="1" x14ac:dyDescent="0.25">
      <c r="A387" s="75">
        <v>10</v>
      </c>
      <c r="B387" s="140">
        <v>2910.4708815450003</v>
      </c>
      <c r="C387" s="140">
        <v>2803.517339685</v>
      </c>
      <c r="D387" s="140">
        <v>2725.3554916350004</v>
      </c>
      <c r="E387" s="140">
        <v>2599.9448631599998</v>
      </c>
      <c r="F387" s="140">
        <v>2786.0018254050001</v>
      </c>
      <c r="G387" s="140">
        <v>2886.9315731699999</v>
      </c>
      <c r="H387" s="140">
        <v>2932.9778636250003</v>
      </c>
      <c r="I387" s="140">
        <v>3155.0301152550001</v>
      </c>
      <c r="J387" s="140">
        <v>3319.7372084100002</v>
      </c>
      <c r="K387" s="140">
        <v>3424.10426241</v>
      </c>
      <c r="L387" s="140">
        <v>3442.5273162900003</v>
      </c>
      <c r="M387" s="140">
        <v>3429.5041230300003</v>
      </c>
      <c r="N387" s="140">
        <v>3393.0664080899996</v>
      </c>
      <c r="O387" s="140">
        <v>3393.6109318500003</v>
      </c>
      <c r="P387" s="140">
        <v>3393.6563088299999</v>
      </c>
      <c r="Q387" s="140">
        <v>3334.8250542599999</v>
      </c>
      <c r="R387" s="140">
        <v>3339.1585558500001</v>
      </c>
      <c r="S387" s="140">
        <v>3440.7803025600001</v>
      </c>
      <c r="T387" s="140">
        <v>3463.10577672</v>
      </c>
      <c r="U387" s="140">
        <v>3458.0575876949997</v>
      </c>
      <c r="V387" s="140">
        <v>3440.2017460649995</v>
      </c>
      <c r="W387" s="140">
        <v>3436.6056204000001</v>
      </c>
      <c r="X387" s="140">
        <v>3318.2964892950004</v>
      </c>
      <c r="Y387" s="140">
        <v>3107.4977287050001</v>
      </c>
      <c r="Z387" s="78"/>
    </row>
    <row r="388" spans="1:26" s="66" customFormat="1" ht="15.75" hidden="1" outlineLevel="1" x14ac:dyDescent="0.25">
      <c r="A388" s="75">
        <v>11</v>
      </c>
      <c r="B388" s="140">
        <v>3018.2638975350001</v>
      </c>
      <c r="C388" s="140">
        <v>2827.4196639000002</v>
      </c>
      <c r="D388" s="140">
        <v>2781.5662256099999</v>
      </c>
      <c r="E388" s="140">
        <v>2609.2017670800001</v>
      </c>
      <c r="F388" s="140">
        <v>2801.4526870949999</v>
      </c>
      <c r="G388" s="140">
        <v>2894.339365155</v>
      </c>
      <c r="H388" s="140">
        <v>2945.55863133</v>
      </c>
      <c r="I388" s="140">
        <v>3151.1503834650002</v>
      </c>
      <c r="J388" s="140">
        <v>3304.9783456650002</v>
      </c>
      <c r="K388" s="140">
        <v>3338.5459666200004</v>
      </c>
      <c r="L388" s="140">
        <v>3425.44288332</v>
      </c>
      <c r="M388" s="140">
        <v>3422.6635432950002</v>
      </c>
      <c r="N388" s="140">
        <v>3393.2706045</v>
      </c>
      <c r="O388" s="140">
        <v>3392.8054904549999</v>
      </c>
      <c r="P388" s="140">
        <v>3398.2734165450001</v>
      </c>
      <c r="Q388" s="140">
        <v>3330.4234871999997</v>
      </c>
      <c r="R388" s="140">
        <v>3330.6503720999999</v>
      </c>
      <c r="S388" s="140">
        <v>3391.8298853850001</v>
      </c>
      <c r="T388" s="140">
        <v>3461.687746095</v>
      </c>
      <c r="U388" s="140">
        <v>3457.3882772400002</v>
      </c>
      <c r="V388" s="140">
        <v>3456.5828358449999</v>
      </c>
      <c r="W388" s="140">
        <v>3446.1915074250001</v>
      </c>
      <c r="X388" s="140">
        <v>3314.9159042850001</v>
      </c>
      <c r="Y388" s="140">
        <v>3128.4505492199996</v>
      </c>
      <c r="Z388" s="78"/>
    </row>
    <row r="389" spans="1:26" s="66" customFormat="1" ht="15.75" hidden="1" outlineLevel="1" x14ac:dyDescent="0.25">
      <c r="A389" s="75">
        <v>12</v>
      </c>
      <c r="B389" s="140">
        <v>2991.0036768</v>
      </c>
      <c r="C389" s="140">
        <v>2812.6267684200002</v>
      </c>
      <c r="D389" s="140">
        <v>2666.887252905</v>
      </c>
      <c r="E389" s="140">
        <v>2695.1457671999997</v>
      </c>
      <c r="F389" s="140">
        <v>2738.7530449800001</v>
      </c>
      <c r="G389" s="140">
        <v>2880.3292225799996</v>
      </c>
      <c r="H389" s="140">
        <v>2958.5251033650002</v>
      </c>
      <c r="I389" s="140">
        <v>3181.076501775</v>
      </c>
      <c r="J389" s="140">
        <v>3327.893720565</v>
      </c>
      <c r="K389" s="140">
        <v>3342.6639275550001</v>
      </c>
      <c r="L389" s="140">
        <v>3451.92035115</v>
      </c>
      <c r="M389" s="140">
        <v>3450.2981241150001</v>
      </c>
      <c r="N389" s="140">
        <v>3397.4906636400001</v>
      </c>
      <c r="O389" s="140">
        <v>3338.6820975600003</v>
      </c>
      <c r="P389" s="140">
        <v>3339.578292915</v>
      </c>
      <c r="Q389" s="140">
        <v>3317.7973425150003</v>
      </c>
      <c r="R389" s="140">
        <v>3317.0826550800002</v>
      </c>
      <c r="S389" s="140">
        <v>3419.3169910199999</v>
      </c>
      <c r="T389" s="140">
        <v>3433.4405760449999</v>
      </c>
      <c r="U389" s="140">
        <v>3430.3549414050003</v>
      </c>
      <c r="V389" s="140">
        <v>3427.2693067650002</v>
      </c>
      <c r="W389" s="140">
        <v>3429.4474018050005</v>
      </c>
      <c r="X389" s="140">
        <v>3344.7058916550004</v>
      </c>
      <c r="Y389" s="140">
        <v>3302.8796603400001</v>
      </c>
      <c r="Z389" s="78"/>
    </row>
    <row r="390" spans="1:26" s="66" customFormat="1" ht="15.75" hidden="1" outlineLevel="1" x14ac:dyDescent="0.25">
      <c r="A390" s="75">
        <v>13</v>
      </c>
      <c r="B390" s="140">
        <v>2741.8386796200002</v>
      </c>
      <c r="C390" s="140">
        <v>2632.8885506400002</v>
      </c>
      <c r="D390" s="140">
        <v>2568.0561904650003</v>
      </c>
      <c r="E390" s="140">
        <v>2546.9558947650003</v>
      </c>
      <c r="F390" s="140">
        <v>2569.5082538250003</v>
      </c>
      <c r="G390" s="140">
        <v>2663.63145459</v>
      </c>
      <c r="H390" s="140">
        <v>2866.30773576</v>
      </c>
      <c r="I390" s="140">
        <v>3153.9751004700001</v>
      </c>
      <c r="J390" s="140">
        <v>3334.6322020950001</v>
      </c>
      <c r="K390" s="140">
        <v>3360.5878346549998</v>
      </c>
      <c r="L390" s="140">
        <v>3371.4896540999998</v>
      </c>
      <c r="M390" s="140">
        <v>3447.0763585350001</v>
      </c>
      <c r="N390" s="140">
        <v>3324.6832992300001</v>
      </c>
      <c r="O390" s="140">
        <v>3324.0480215099997</v>
      </c>
      <c r="P390" s="140">
        <v>3323.8438250999998</v>
      </c>
      <c r="Q390" s="140">
        <v>3340.2702918599998</v>
      </c>
      <c r="R390" s="140">
        <v>3351.1040458349999</v>
      </c>
      <c r="S390" s="140">
        <v>3389.4929709150001</v>
      </c>
      <c r="T390" s="140">
        <v>3464.1267587700004</v>
      </c>
      <c r="U390" s="140">
        <v>3425.1025559700001</v>
      </c>
      <c r="V390" s="140">
        <v>3422.187085005</v>
      </c>
      <c r="W390" s="140">
        <v>3412.8280828799998</v>
      </c>
      <c r="X390" s="140">
        <v>3373.2253235850003</v>
      </c>
      <c r="Y390" s="140">
        <v>3136.652438355</v>
      </c>
      <c r="Z390" s="78"/>
    </row>
    <row r="391" spans="1:26" s="66" customFormat="1" ht="15.75" hidden="1" outlineLevel="1" x14ac:dyDescent="0.25">
      <c r="A391" s="75">
        <v>14</v>
      </c>
      <c r="B391" s="140">
        <v>2889.2571433950002</v>
      </c>
      <c r="C391" s="140">
        <v>2679.8877576750001</v>
      </c>
      <c r="D391" s="140">
        <v>2597.3810637900001</v>
      </c>
      <c r="E391" s="140">
        <v>2574.4543446449998</v>
      </c>
      <c r="F391" s="140">
        <v>2574.045951825</v>
      </c>
      <c r="G391" s="140">
        <v>2654.7602550000001</v>
      </c>
      <c r="H391" s="140">
        <v>2697.0402561150004</v>
      </c>
      <c r="I391" s="140">
        <v>2904.7987590450002</v>
      </c>
      <c r="J391" s="140">
        <v>3304.3317237000001</v>
      </c>
      <c r="K391" s="140">
        <v>3337.6724597550001</v>
      </c>
      <c r="L391" s="140">
        <v>3340.7694386399999</v>
      </c>
      <c r="M391" s="140">
        <v>3344.8079898599999</v>
      </c>
      <c r="N391" s="140">
        <v>3340.0320627149999</v>
      </c>
      <c r="O391" s="140">
        <v>3337.1052475050001</v>
      </c>
      <c r="P391" s="140">
        <v>3338.6140320899999</v>
      </c>
      <c r="Q391" s="140">
        <v>3335.7666265950002</v>
      </c>
      <c r="R391" s="140">
        <v>3302.0515304549999</v>
      </c>
      <c r="S391" s="140">
        <v>3354.121615005</v>
      </c>
      <c r="T391" s="140">
        <v>3431.2057597800003</v>
      </c>
      <c r="U391" s="140">
        <v>3429.515467275</v>
      </c>
      <c r="V391" s="140">
        <v>3423.60511563</v>
      </c>
      <c r="W391" s="140">
        <v>3421.9488558599996</v>
      </c>
      <c r="X391" s="140">
        <v>3378.79534788</v>
      </c>
      <c r="Y391" s="140">
        <v>3066.3861848249999</v>
      </c>
      <c r="Z391" s="78"/>
    </row>
    <row r="392" spans="1:26" s="66" customFormat="1" ht="15.75" hidden="1" outlineLevel="1" x14ac:dyDescent="0.25">
      <c r="A392" s="75">
        <v>15</v>
      </c>
      <c r="B392" s="140">
        <v>2879.3876502450003</v>
      </c>
      <c r="C392" s="140">
        <v>2692.3891156650002</v>
      </c>
      <c r="D392" s="140">
        <v>2633.8074344850002</v>
      </c>
      <c r="E392" s="140">
        <v>2594.54500254</v>
      </c>
      <c r="F392" s="140">
        <v>2603.8586276850001</v>
      </c>
      <c r="G392" s="140">
        <v>2660.0693616599997</v>
      </c>
      <c r="H392" s="140">
        <v>2724.2550998699999</v>
      </c>
      <c r="I392" s="140">
        <v>2775.8600703749999</v>
      </c>
      <c r="J392" s="140">
        <v>3294.3374438549999</v>
      </c>
      <c r="K392" s="140">
        <v>3303.7645114500001</v>
      </c>
      <c r="L392" s="140">
        <v>3341.6542897500003</v>
      </c>
      <c r="M392" s="140">
        <v>3357.5362327500002</v>
      </c>
      <c r="N392" s="140">
        <v>3341.597568525</v>
      </c>
      <c r="O392" s="140">
        <v>3340.5765864750001</v>
      </c>
      <c r="P392" s="140">
        <v>3339.5896371600002</v>
      </c>
      <c r="Q392" s="140">
        <v>3345.7155294599997</v>
      </c>
      <c r="R392" s="140">
        <v>3378.4209877950002</v>
      </c>
      <c r="S392" s="140">
        <v>3470.9333057700001</v>
      </c>
      <c r="T392" s="140">
        <v>3434.0758537649999</v>
      </c>
      <c r="U392" s="140">
        <v>3434.3027386650001</v>
      </c>
      <c r="V392" s="140">
        <v>3432.3628727699997</v>
      </c>
      <c r="W392" s="140">
        <v>3428.6533046550003</v>
      </c>
      <c r="X392" s="140">
        <v>3414.6091293449999</v>
      </c>
      <c r="Y392" s="140">
        <v>3293.8269528299998</v>
      </c>
      <c r="Z392" s="78"/>
    </row>
    <row r="393" spans="1:26" s="66" customFormat="1" ht="15.75" hidden="1" outlineLevel="1" x14ac:dyDescent="0.25">
      <c r="A393" s="75">
        <v>16</v>
      </c>
      <c r="B393" s="140">
        <v>2758.4806870350003</v>
      </c>
      <c r="C393" s="140">
        <v>2636.3598896100002</v>
      </c>
      <c r="D393" s="140">
        <v>2572.7186751600002</v>
      </c>
      <c r="E393" s="140">
        <v>2561.6466920399998</v>
      </c>
      <c r="F393" s="140">
        <v>2579.1848948100001</v>
      </c>
      <c r="G393" s="140">
        <v>2686.88715684</v>
      </c>
      <c r="H393" s="140">
        <v>2839.5693502949998</v>
      </c>
      <c r="I393" s="140">
        <v>3275.3925547049998</v>
      </c>
      <c r="J393" s="140">
        <v>3352.24981458</v>
      </c>
      <c r="K393" s="140">
        <v>3394.6205696550001</v>
      </c>
      <c r="L393" s="140">
        <v>3412.0793627100002</v>
      </c>
      <c r="M393" s="140">
        <v>3450.2754356250002</v>
      </c>
      <c r="N393" s="140">
        <v>3401.0641008149996</v>
      </c>
      <c r="O393" s="140">
        <v>3399.9410205600002</v>
      </c>
      <c r="P393" s="140">
        <v>3400.4968885649996</v>
      </c>
      <c r="Q393" s="140">
        <v>3382.1986213800001</v>
      </c>
      <c r="R393" s="140">
        <v>3384.2632739700002</v>
      </c>
      <c r="S393" s="140">
        <v>3463.6276119900003</v>
      </c>
      <c r="T393" s="140">
        <v>3482.0733543599999</v>
      </c>
      <c r="U393" s="140">
        <v>3550.535872935</v>
      </c>
      <c r="V393" s="140">
        <v>3431.2284482700002</v>
      </c>
      <c r="W393" s="140">
        <v>3399.748168395</v>
      </c>
      <c r="X393" s="140">
        <v>3382.2099656250002</v>
      </c>
      <c r="Y393" s="140">
        <v>3349.9242443550002</v>
      </c>
      <c r="Z393" s="78"/>
    </row>
    <row r="394" spans="1:26" s="66" customFormat="1" ht="15.75" hidden="1" outlineLevel="1" x14ac:dyDescent="0.25">
      <c r="A394" s="75">
        <v>17</v>
      </c>
      <c r="B394" s="140">
        <v>3099.77229786</v>
      </c>
      <c r="C394" s="140">
        <v>2649.5872792800001</v>
      </c>
      <c r="D394" s="140">
        <v>2574.794671995</v>
      </c>
      <c r="E394" s="140">
        <v>2572.5485114849998</v>
      </c>
      <c r="F394" s="140">
        <v>2627.5113785100002</v>
      </c>
      <c r="G394" s="140">
        <v>2701.54392138</v>
      </c>
      <c r="H394" s="140">
        <v>3321.28002573</v>
      </c>
      <c r="I394" s="140">
        <v>3352.9871905050004</v>
      </c>
      <c r="J394" s="140">
        <v>3433.08890445</v>
      </c>
      <c r="K394" s="140">
        <v>3487.4391822450002</v>
      </c>
      <c r="L394" s="140">
        <v>3494.608745085</v>
      </c>
      <c r="M394" s="140">
        <v>3492.8503871100002</v>
      </c>
      <c r="N394" s="140">
        <v>3483.1510576350001</v>
      </c>
      <c r="O394" s="140">
        <v>3483.990531765</v>
      </c>
      <c r="P394" s="140">
        <v>3486.4976099100004</v>
      </c>
      <c r="Q394" s="140">
        <v>3476.1743469600001</v>
      </c>
      <c r="R394" s="140">
        <v>3483.8544008250001</v>
      </c>
      <c r="S394" s="140">
        <v>4198.6439340300003</v>
      </c>
      <c r="T394" s="140">
        <v>4240.2886574250006</v>
      </c>
      <c r="U394" s="140">
        <v>4212.0187988850003</v>
      </c>
      <c r="V394" s="140">
        <v>3452.9073004649999</v>
      </c>
      <c r="W394" s="140">
        <v>3458.0462434499996</v>
      </c>
      <c r="X394" s="140">
        <v>3389.1526435650003</v>
      </c>
      <c r="Y394" s="140">
        <v>3322.8795642750001</v>
      </c>
      <c r="Z394" s="78"/>
    </row>
    <row r="395" spans="1:26" s="66" customFormat="1" ht="15.75" hidden="1" outlineLevel="1" x14ac:dyDescent="0.25">
      <c r="A395" s="75">
        <v>18</v>
      </c>
      <c r="B395" s="140">
        <v>2746.3083121500003</v>
      </c>
      <c r="C395" s="140">
        <v>2595.0214608300003</v>
      </c>
      <c r="D395" s="140">
        <v>2531.2327711950002</v>
      </c>
      <c r="E395" s="140">
        <v>2473.4905641450005</v>
      </c>
      <c r="F395" s="140">
        <v>2569.939335135</v>
      </c>
      <c r="G395" s="140">
        <v>2673.2400301050002</v>
      </c>
      <c r="H395" s="140">
        <v>2680.1827080449998</v>
      </c>
      <c r="I395" s="140">
        <v>3036.2672143499999</v>
      </c>
      <c r="J395" s="140">
        <v>3368.4720849300002</v>
      </c>
      <c r="K395" s="140">
        <v>3418.0237470900001</v>
      </c>
      <c r="L395" s="140">
        <v>3420.2245306200002</v>
      </c>
      <c r="M395" s="140">
        <v>3418.8178442399999</v>
      </c>
      <c r="N395" s="140">
        <v>3390.4799202300001</v>
      </c>
      <c r="O395" s="140">
        <v>3389.6404461000002</v>
      </c>
      <c r="P395" s="140">
        <v>3389.765232795</v>
      </c>
      <c r="Q395" s="140">
        <v>3397.2637787399999</v>
      </c>
      <c r="R395" s="140">
        <v>3390.7294936200001</v>
      </c>
      <c r="S395" s="140">
        <v>3409.9239561600002</v>
      </c>
      <c r="T395" s="140">
        <v>3435.2102782649999</v>
      </c>
      <c r="U395" s="140">
        <v>3410.5252011450002</v>
      </c>
      <c r="V395" s="140">
        <v>3386.6569096650001</v>
      </c>
      <c r="W395" s="140">
        <v>3384.73973226</v>
      </c>
      <c r="X395" s="140">
        <v>3394.2008325900001</v>
      </c>
      <c r="Y395" s="140">
        <v>2921.2592585400002</v>
      </c>
      <c r="Z395" s="78"/>
    </row>
    <row r="396" spans="1:26" s="66" customFormat="1" ht="15.75" hidden="1" outlineLevel="1" x14ac:dyDescent="0.25">
      <c r="A396" s="75">
        <v>19</v>
      </c>
      <c r="B396" s="140">
        <v>2662.1340142500003</v>
      </c>
      <c r="C396" s="140">
        <v>2576.0879159250003</v>
      </c>
      <c r="D396" s="140">
        <v>2527.3416951600002</v>
      </c>
      <c r="E396" s="140">
        <v>2479.8887183249999</v>
      </c>
      <c r="F396" s="140">
        <v>2567.5230109499998</v>
      </c>
      <c r="G396" s="140">
        <v>2663.2344060149999</v>
      </c>
      <c r="H396" s="140">
        <v>2749.0989964199998</v>
      </c>
      <c r="I396" s="140">
        <v>3132.3643137449999</v>
      </c>
      <c r="J396" s="140">
        <v>3388.9711356449998</v>
      </c>
      <c r="K396" s="140">
        <v>3451.3191061650004</v>
      </c>
      <c r="L396" s="140">
        <v>3461.4608611949998</v>
      </c>
      <c r="M396" s="140">
        <v>3452.5215961350004</v>
      </c>
      <c r="N396" s="140">
        <v>3425.0685232349997</v>
      </c>
      <c r="O396" s="140">
        <v>3402.9472454850002</v>
      </c>
      <c r="P396" s="140">
        <v>3410.1394968149998</v>
      </c>
      <c r="Q396" s="140">
        <v>3412.8621156150002</v>
      </c>
      <c r="R396" s="140">
        <v>3426.8836024350003</v>
      </c>
      <c r="S396" s="140">
        <v>3491.5684874250001</v>
      </c>
      <c r="T396" s="140">
        <v>3490.0710470849999</v>
      </c>
      <c r="U396" s="140">
        <v>3480.1221442200003</v>
      </c>
      <c r="V396" s="140">
        <v>3453.1341853650001</v>
      </c>
      <c r="W396" s="140">
        <v>3435.8342117399998</v>
      </c>
      <c r="X396" s="140">
        <v>3400.633019505</v>
      </c>
      <c r="Y396" s="140">
        <v>3321.0531408300003</v>
      </c>
      <c r="Z396" s="78"/>
    </row>
    <row r="397" spans="1:26" s="66" customFormat="1" ht="15.75" hidden="1" outlineLevel="1" x14ac:dyDescent="0.25">
      <c r="A397" s="75">
        <v>20</v>
      </c>
      <c r="B397" s="140">
        <v>2687.2955496600002</v>
      </c>
      <c r="C397" s="140">
        <v>2597.4377850150004</v>
      </c>
      <c r="D397" s="140">
        <v>2545.0500616050003</v>
      </c>
      <c r="E397" s="140">
        <v>2534.159586405</v>
      </c>
      <c r="F397" s="140">
        <v>2576.8593245850002</v>
      </c>
      <c r="G397" s="140">
        <v>2673.262718595</v>
      </c>
      <c r="H397" s="140">
        <v>2875.72345911</v>
      </c>
      <c r="I397" s="140">
        <v>3104.230586145</v>
      </c>
      <c r="J397" s="140">
        <v>3371.9547681450003</v>
      </c>
      <c r="K397" s="140">
        <v>3390.3211008000003</v>
      </c>
      <c r="L397" s="140">
        <v>3458.7949636200001</v>
      </c>
      <c r="M397" s="140">
        <v>3452.23799001</v>
      </c>
      <c r="N397" s="140">
        <v>3378.7045939199998</v>
      </c>
      <c r="O397" s="140">
        <v>3374.1782401650003</v>
      </c>
      <c r="P397" s="140">
        <v>3359.0223288449997</v>
      </c>
      <c r="Q397" s="140">
        <v>3363.0608800649998</v>
      </c>
      <c r="R397" s="140">
        <v>3379.2264291900001</v>
      </c>
      <c r="S397" s="140">
        <v>3415.9931272350004</v>
      </c>
      <c r="T397" s="140">
        <v>3416.5830279749998</v>
      </c>
      <c r="U397" s="140">
        <v>3409.2659899500004</v>
      </c>
      <c r="V397" s="140">
        <v>3470.11652013</v>
      </c>
      <c r="W397" s="140">
        <v>3447.4393743750002</v>
      </c>
      <c r="X397" s="140">
        <v>3388.4266118850001</v>
      </c>
      <c r="Y397" s="140">
        <v>3312.1705969949999</v>
      </c>
      <c r="Z397" s="78"/>
    </row>
    <row r="398" spans="1:26" s="67" customFormat="1" ht="15.75" hidden="1" outlineLevel="1" x14ac:dyDescent="0.25">
      <c r="A398" s="75">
        <v>21</v>
      </c>
      <c r="B398" s="140">
        <v>2697.4599931800003</v>
      </c>
      <c r="C398" s="140">
        <v>2610.7332401550002</v>
      </c>
      <c r="D398" s="140">
        <v>2562.3954122100004</v>
      </c>
      <c r="E398" s="140">
        <v>2525.7194681250003</v>
      </c>
      <c r="F398" s="140">
        <v>2539.3325621250001</v>
      </c>
      <c r="G398" s="140">
        <v>2573.6489032499999</v>
      </c>
      <c r="H398" s="140">
        <v>2635.9968737700001</v>
      </c>
      <c r="I398" s="140">
        <v>2680.1486753100003</v>
      </c>
      <c r="J398" s="140">
        <v>2890.51635459</v>
      </c>
      <c r="K398" s="140">
        <v>3120.4528564950001</v>
      </c>
      <c r="L398" s="140">
        <v>3133.7596558800001</v>
      </c>
      <c r="M398" s="140">
        <v>3127.7812387650001</v>
      </c>
      <c r="N398" s="140">
        <v>3113.7597519450001</v>
      </c>
      <c r="O398" s="140">
        <v>3105.4557646049998</v>
      </c>
      <c r="P398" s="140">
        <v>3113.4874900650002</v>
      </c>
      <c r="Q398" s="140">
        <v>3086.99867799</v>
      </c>
      <c r="R398" s="140">
        <v>3152.47766013</v>
      </c>
      <c r="S398" s="140">
        <v>3392.7714577199999</v>
      </c>
      <c r="T398" s="140">
        <v>3411.886510545</v>
      </c>
      <c r="U398" s="140">
        <v>3408.0634999800004</v>
      </c>
      <c r="V398" s="140">
        <v>3433.8830016000002</v>
      </c>
      <c r="W398" s="140">
        <v>3417.1162074900003</v>
      </c>
      <c r="X398" s="140">
        <v>3370.9791630749996</v>
      </c>
      <c r="Y398" s="140">
        <v>2961.9283768650002</v>
      </c>
      <c r="Z398" s="78"/>
    </row>
    <row r="399" spans="1:26" s="67" customFormat="1" ht="15.75" hidden="1" outlineLevel="1" x14ac:dyDescent="0.25">
      <c r="A399" s="75">
        <v>22</v>
      </c>
      <c r="B399" s="140">
        <v>2692.3210501949998</v>
      </c>
      <c r="C399" s="140">
        <v>2596.9272939900002</v>
      </c>
      <c r="D399" s="140">
        <v>2546.615567415</v>
      </c>
      <c r="E399" s="140">
        <v>2503.825075275</v>
      </c>
      <c r="F399" s="140">
        <v>2508.7938545850002</v>
      </c>
      <c r="G399" s="140">
        <v>2566.2751440000002</v>
      </c>
      <c r="H399" s="140">
        <v>2601.9641387700003</v>
      </c>
      <c r="I399" s="140">
        <v>2587.4775379050002</v>
      </c>
      <c r="J399" s="140">
        <v>2763.5061875699998</v>
      </c>
      <c r="K399" s="140">
        <v>2927.7481666800004</v>
      </c>
      <c r="L399" s="140">
        <v>3033.7828246950003</v>
      </c>
      <c r="M399" s="140">
        <v>3035.5184941799998</v>
      </c>
      <c r="N399" s="140">
        <v>3017.6286198150001</v>
      </c>
      <c r="O399" s="140">
        <v>3006.3864730200003</v>
      </c>
      <c r="P399" s="140">
        <v>2985.4336525050003</v>
      </c>
      <c r="Q399" s="140">
        <v>3011.9791858050003</v>
      </c>
      <c r="R399" s="140">
        <v>3077.2199387999999</v>
      </c>
      <c r="S399" s="140">
        <v>3357.1278399299999</v>
      </c>
      <c r="T399" s="140">
        <v>3395.22181464</v>
      </c>
      <c r="U399" s="140">
        <v>3392.5332285750001</v>
      </c>
      <c r="V399" s="140">
        <v>3382.0624904400001</v>
      </c>
      <c r="W399" s="140">
        <v>3340.3837343100004</v>
      </c>
      <c r="X399" s="140">
        <v>3187.05491889</v>
      </c>
      <c r="Y399" s="140">
        <v>2759.6831770050003</v>
      </c>
      <c r="Z399" s="78"/>
    </row>
    <row r="400" spans="1:26" s="67" customFormat="1" ht="15.75" hidden="1" outlineLevel="1" x14ac:dyDescent="0.25">
      <c r="A400" s="75">
        <v>23</v>
      </c>
      <c r="B400" s="140">
        <v>2629.4285559150003</v>
      </c>
      <c r="C400" s="140">
        <v>2569.3834671300001</v>
      </c>
      <c r="D400" s="140">
        <v>2489.2590646950002</v>
      </c>
      <c r="E400" s="140">
        <v>2457.84685029</v>
      </c>
      <c r="F400" s="140">
        <v>2524.562355135</v>
      </c>
      <c r="G400" s="140">
        <v>2588.453142975</v>
      </c>
      <c r="H400" s="140">
        <v>2686.285911855</v>
      </c>
      <c r="I400" s="140">
        <v>3023.641069665</v>
      </c>
      <c r="J400" s="140">
        <v>3250.5826908899999</v>
      </c>
      <c r="K400" s="140">
        <v>3508.0857081450004</v>
      </c>
      <c r="L400" s="140">
        <v>3508.6529203950004</v>
      </c>
      <c r="M400" s="140">
        <v>3501.7102424550003</v>
      </c>
      <c r="N400" s="140">
        <v>3463.8771853799999</v>
      </c>
      <c r="O400" s="140">
        <v>3296.606292855</v>
      </c>
      <c r="P400" s="140">
        <v>3295.2563276999999</v>
      </c>
      <c r="Q400" s="140">
        <v>3405.4429793850004</v>
      </c>
      <c r="R400" s="140">
        <v>3297.7634058450003</v>
      </c>
      <c r="S400" s="140">
        <v>3385.3182887550001</v>
      </c>
      <c r="T400" s="140">
        <v>3545.2494547650003</v>
      </c>
      <c r="U400" s="140">
        <v>3533.8825212749998</v>
      </c>
      <c r="V400" s="140">
        <v>3509.401640565</v>
      </c>
      <c r="W400" s="140">
        <v>3519.4753301250003</v>
      </c>
      <c r="X400" s="140">
        <v>3180.509289525</v>
      </c>
      <c r="Y400" s="140">
        <v>2902.0421075100003</v>
      </c>
      <c r="Z400" s="78"/>
    </row>
    <row r="401" spans="1:26" s="67" customFormat="1" ht="15.75" hidden="1" outlineLevel="1" x14ac:dyDescent="0.25">
      <c r="A401" s="75">
        <v>24</v>
      </c>
      <c r="B401" s="140">
        <v>2606.8761968550002</v>
      </c>
      <c r="C401" s="140">
        <v>2555.214505125</v>
      </c>
      <c r="D401" s="140">
        <v>2478.6748841099998</v>
      </c>
      <c r="E401" s="140">
        <v>1966.11920652</v>
      </c>
      <c r="F401" s="140">
        <v>2175.8969850600001</v>
      </c>
      <c r="G401" s="140">
        <v>2397.4160571749999</v>
      </c>
      <c r="H401" s="140">
        <v>2578.9580099099999</v>
      </c>
      <c r="I401" s="140">
        <v>3061.6216019250005</v>
      </c>
      <c r="J401" s="140">
        <v>3201.1898481600001</v>
      </c>
      <c r="K401" s="140">
        <v>3410.366381715</v>
      </c>
      <c r="L401" s="140">
        <v>3422.0622983100002</v>
      </c>
      <c r="M401" s="140">
        <v>3412.9755580649999</v>
      </c>
      <c r="N401" s="140">
        <v>3252.5112125400001</v>
      </c>
      <c r="O401" s="140">
        <v>3247.7012526600001</v>
      </c>
      <c r="P401" s="140">
        <v>3255.8577648149999</v>
      </c>
      <c r="Q401" s="140">
        <v>3227.0433825150003</v>
      </c>
      <c r="R401" s="140">
        <v>3282.9931988549997</v>
      </c>
      <c r="S401" s="140">
        <v>3361.1550469049998</v>
      </c>
      <c r="T401" s="140">
        <v>3585.8958846</v>
      </c>
      <c r="U401" s="140">
        <v>3568.33499334</v>
      </c>
      <c r="V401" s="140">
        <v>3563.2187388450002</v>
      </c>
      <c r="W401" s="140">
        <v>3490.5361611300004</v>
      </c>
      <c r="X401" s="140">
        <v>3006.7494888599999</v>
      </c>
      <c r="Y401" s="140">
        <v>2718.9800259449999</v>
      </c>
      <c r="Z401" s="78"/>
    </row>
    <row r="402" spans="1:26" s="67" customFormat="1" ht="15.75" hidden="1" outlineLevel="1" x14ac:dyDescent="0.25">
      <c r="A402" s="75">
        <v>25</v>
      </c>
      <c r="B402" s="140">
        <v>2580.7504006200002</v>
      </c>
      <c r="C402" s="140">
        <v>2563.4390827500001</v>
      </c>
      <c r="D402" s="140">
        <v>2502.7360277550001</v>
      </c>
      <c r="E402" s="140">
        <v>2477.8921312050002</v>
      </c>
      <c r="F402" s="140">
        <v>2540.1266592749998</v>
      </c>
      <c r="G402" s="140">
        <v>2573.7510014549998</v>
      </c>
      <c r="H402" s="140">
        <v>2755.0206923100004</v>
      </c>
      <c r="I402" s="140">
        <v>3042.89225343</v>
      </c>
      <c r="J402" s="140">
        <v>3286.8275536649999</v>
      </c>
      <c r="K402" s="140">
        <v>3487.779509595</v>
      </c>
      <c r="L402" s="140">
        <v>3480.4851600600005</v>
      </c>
      <c r="M402" s="140">
        <v>3473.0773680749999</v>
      </c>
      <c r="N402" s="140">
        <v>3418.1031568050003</v>
      </c>
      <c r="O402" s="140">
        <v>3409.51556334</v>
      </c>
      <c r="P402" s="140">
        <v>3284.8876877700004</v>
      </c>
      <c r="Q402" s="140">
        <v>3238.3195620450001</v>
      </c>
      <c r="R402" s="140">
        <v>3289.0964026649999</v>
      </c>
      <c r="S402" s="140">
        <v>3379.4419698450001</v>
      </c>
      <c r="T402" s="140">
        <v>3383.46917682</v>
      </c>
      <c r="U402" s="140">
        <v>3518.9081178750002</v>
      </c>
      <c r="V402" s="140">
        <v>3514.4498295900003</v>
      </c>
      <c r="W402" s="140">
        <v>3429.8217618899998</v>
      </c>
      <c r="X402" s="140">
        <v>3256.4249770649999</v>
      </c>
      <c r="Y402" s="140">
        <v>2944.140600705</v>
      </c>
      <c r="Z402" s="78"/>
    </row>
    <row r="403" spans="1:26" s="67" customFormat="1" ht="15.75" hidden="1" outlineLevel="1" x14ac:dyDescent="0.25">
      <c r="A403" s="75">
        <v>26</v>
      </c>
      <c r="B403" s="140">
        <v>2699.0481874799998</v>
      </c>
      <c r="C403" s="140">
        <v>2590.6085495249999</v>
      </c>
      <c r="D403" s="140">
        <v>2564.1651144299999</v>
      </c>
      <c r="E403" s="140">
        <v>2547.0012717449999</v>
      </c>
      <c r="F403" s="140">
        <v>2581.6012189950002</v>
      </c>
      <c r="G403" s="140">
        <v>2640.2055886650001</v>
      </c>
      <c r="H403" s="140">
        <v>2805.7408117049999</v>
      </c>
      <c r="I403" s="140">
        <v>3076.8228902250003</v>
      </c>
      <c r="J403" s="140">
        <v>3216.4818904200001</v>
      </c>
      <c r="K403" s="140">
        <v>3286.0901777400004</v>
      </c>
      <c r="L403" s="140">
        <v>3422.78832999</v>
      </c>
      <c r="M403" s="140">
        <v>3432.0338896650001</v>
      </c>
      <c r="N403" s="140">
        <v>3264.0936866850002</v>
      </c>
      <c r="O403" s="140">
        <v>3257.0035335600001</v>
      </c>
      <c r="P403" s="140">
        <v>3259.15894011</v>
      </c>
      <c r="Q403" s="140">
        <v>3231.2294089200004</v>
      </c>
      <c r="R403" s="140">
        <v>3275.5059971549999</v>
      </c>
      <c r="S403" s="140">
        <v>3390.9223457850003</v>
      </c>
      <c r="T403" s="140">
        <v>3559.2142203600001</v>
      </c>
      <c r="U403" s="140">
        <v>3551.6362646999996</v>
      </c>
      <c r="V403" s="140">
        <v>3547.2346976400004</v>
      </c>
      <c r="W403" s="140">
        <v>3507.0760703400001</v>
      </c>
      <c r="X403" s="140">
        <v>3370.9905073199998</v>
      </c>
      <c r="Y403" s="140">
        <v>2814.9636828900002</v>
      </c>
      <c r="Z403" s="78"/>
    </row>
    <row r="404" spans="1:26" s="67" customFormat="1" ht="15.75" hidden="1" outlineLevel="1" x14ac:dyDescent="0.25">
      <c r="A404" s="75">
        <v>27</v>
      </c>
      <c r="B404" s="140">
        <v>2617.0973616000001</v>
      </c>
      <c r="C404" s="140">
        <v>2568.3965178150002</v>
      </c>
      <c r="D404" s="140">
        <v>2470.7225683650004</v>
      </c>
      <c r="E404" s="140">
        <v>2452.8100055100003</v>
      </c>
      <c r="F404" s="140">
        <v>2560.17194019</v>
      </c>
      <c r="G404" s="140">
        <v>2604.7094460600001</v>
      </c>
      <c r="H404" s="140">
        <v>2699.0481874799998</v>
      </c>
      <c r="I404" s="140">
        <v>2975.6322248249999</v>
      </c>
      <c r="J404" s="140">
        <v>3156.7204077599999</v>
      </c>
      <c r="K404" s="140">
        <v>3243.05011221</v>
      </c>
      <c r="L404" s="140">
        <v>3396.74194347</v>
      </c>
      <c r="M404" s="140">
        <v>3398.9540712449998</v>
      </c>
      <c r="N404" s="140">
        <v>3381.983080725</v>
      </c>
      <c r="O404" s="140">
        <v>3218.0020192500001</v>
      </c>
      <c r="P404" s="140">
        <v>3224.2753867350002</v>
      </c>
      <c r="Q404" s="140">
        <v>3210.5601945300004</v>
      </c>
      <c r="R404" s="140">
        <v>3247.689908415</v>
      </c>
      <c r="S404" s="140">
        <v>3519.66818229</v>
      </c>
      <c r="T404" s="140">
        <v>3539.2143164250001</v>
      </c>
      <c r="U404" s="140">
        <v>3529.8553142999999</v>
      </c>
      <c r="V404" s="140">
        <v>3517.3539563100003</v>
      </c>
      <c r="W404" s="140">
        <v>3417.8876161500002</v>
      </c>
      <c r="X404" s="140">
        <v>3298.2171756449998</v>
      </c>
      <c r="Y404" s="140">
        <v>2837.8563693000001</v>
      </c>
      <c r="Z404" s="78"/>
    </row>
    <row r="405" spans="1:26" s="67" customFormat="1" ht="15.75" hidden="1" outlineLevel="1" x14ac:dyDescent="0.25">
      <c r="A405" s="75">
        <v>28</v>
      </c>
      <c r="B405" s="140">
        <v>2694.6693089099999</v>
      </c>
      <c r="C405" s="140">
        <v>2611.5046488150001</v>
      </c>
      <c r="D405" s="140">
        <v>2583.0192496200002</v>
      </c>
      <c r="E405" s="140">
        <v>2561.2269549749999</v>
      </c>
      <c r="F405" s="140">
        <v>2571.67500462</v>
      </c>
      <c r="G405" s="140">
        <v>2591.7543182700001</v>
      </c>
      <c r="H405" s="140">
        <v>2650.5175073700002</v>
      </c>
      <c r="I405" s="140">
        <v>2743.0525138350004</v>
      </c>
      <c r="J405" s="140">
        <v>3352.5674534399996</v>
      </c>
      <c r="K405" s="140">
        <v>3402.8564915249999</v>
      </c>
      <c r="L405" s="140">
        <v>3443.922658425</v>
      </c>
      <c r="M405" s="140">
        <v>3442.221021675</v>
      </c>
      <c r="N405" s="140">
        <v>3410.58192237</v>
      </c>
      <c r="O405" s="140">
        <v>3400.882592895</v>
      </c>
      <c r="P405" s="140">
        <v>3396.775976205</v>
      </c>
      <c r="Q405" s="140">
        <v>3116.3689282949999</v>
      </c>
      <c r="R405" s="140">
        <v>3195.7899875399999</v>
      </c>
      <c r="S405" s="140">
        <v>3380.1112803000001</v>
      </c>
      <c r="T405" s="140">
        <v>3408.7441546800001</v>
      </c>
      <c r="U405" s="140">
        <v>3456.9571959300001</v>
      </c>
      <c r="V405" s="140">
        <v>3446.61124449</v>
      </c>
      <c r="W405" s="140">
        <v>3420.5762022150002</v>
      </c>
      <c r="X405" s="140">
        <v>3400.8031831799999</v>
      </c>
      <c r="Y405" s="140">
        <v>3007.2599798850001</v>
      </c>
      <c r="Z405" s="78"/>
    </row>
    <row r="406" spans="1:26" s="76" customFormat="1" ht="15.75" hidden="1" outlineLevel="1" x14ac:dyDescent="0.25">
      <c r="A406" s="75">
        <v>29</v>
      </c>
      <c r="B406" s="140">
        <v>2731.0843353600003</v>
      </c>
      <c r="C406" s="140">
        <v>2619.286800885</v>
      </c>
      <c r="D406" s="140">
        <v>2562.1118060849999</v>
      </c>
      <c r="E406" s="140">
        <v>2530.438674045</v>
      </c>
      <c r="F406" s="140">
        <v>2560.954693095</v>
      </c>
      <c r="G406" s="140">
        <v>2568.2263541399998</v>
      </c>
      <c r="H406" s="140">
        <v>2615.59992126</v>
      </c>
      <c r="I406" s="140">
        <v>2645.1289909950001</v>
      </c>
      <c r="J406" s="140">
        <v>2842.7797716300001</v>
      </c>
      <c r="K406" s="140">
        <v>3320.8262559300001</v>
      </c>
      <c r="L406" s="140">
        <v>3341.63160126</v>
      </c>
      <c r="M406" s="140">
        <v>3309.7656170549999</v>
      </c>
      <c r="N406" s="140">
        <v>3308.5517828399998</v>
      </c>
      <c r="O406" s="140">
        <v>3305.6022791400001</v>
      </c>
      <c r="P406" s="140">
        <v>3304.6607068050002</v>
      </c>
      <c r="Q406" s="140">
        <v>3343.821040545</v>
      </c>
      <c r="R406" s="140">
        <v>3340.0320627149999</v>
      </c>
      <c r="S406" s="140">
        <v>3377.3319402750003</v>
      </c>
      <c r="T406" s="140">
        <v>3398.1486298500004</v>
      </c>
      <c r="U406" s="140">
        <v>3421.1320702200001</v>
      </c>
      <c r="V406" s="140">
        <v>3419.396400735</v>
      </c>
      <c r="W406" s="140">
        <v>3428.562550695</v>
      </c>
      <c r="X406" s="140">
        <v>3330.729781815</v>
      </c>
      <c r="Y406" s="140">
        <v>3128.51861469</v>
      </c>
      <c r="Z406" s="78"/>
    </row>
    <row r="407" spans="1:26" s="66" customFormat="1" ht="15" customHeight="1" collapsed="1" x14ac:dyDescent="0.25">
      <c r="A407" s="75">
        <v>30</v>
      </c>
      <c r="B407" s="140">
        <v>2694.9982920150001</v>
      </c>
      <c r="C407" s="140">
        <v>2610.4836667650002</v>
      </c>
      <c r="D407" s="140">
        <v>2570.1775642800003</v>
      </c>
      <c r="E407" s="140">
        <v>2567.8633383000001</v>
      </c>
      <c r="F407" s="140">
        <v>2579.6159761199997</v>
      </c>
      <c r="G407" s="140">
        <v>2655.2026805549999</v>
      </c>
      <c r="H407" s="140">
        <v>2857.0735203300001</v>
      </c>
      <c r="I407" s="140">
        <v>3145.2173433299999</v>
      </c>
      <c r="J407" s="140">
        <v>3377.694956115</v>
      </c>
      <c r="K407" s="140">
        <v>3412.48775553</v>
      </c>
      <c r="L407" s="140">
        <v>3426.2823574499998</v>
      </c>
      <c r="M407" s="140">
        <v>3412.3289360999997</v>
      </c>
      <c r="N407" s="140">
        <v>3386.9972370149999</v>
      </c>
      <c r="O407" s="140">
        <v>3385.2275347949999</v>
      </c>
      <c r="P407" s="140">
        <v>3385.7947470449999</v>
      </c>
      <c r="Q407" s="140">
        <v>3384.73973226</v>
      </c>
      <c r="R407" s="140">
        <v>3388.6988737649999</v>
      </c>
      <c r="S407" s="140">
        <v>3382.6297026900002</v>
      </c>
      <c r="T407" s="140">
        <v>3384.6262898100003</v>
      </c>
      <c r="U407" s="140">
        <v>3365.238975105</v>
      </c>
      <c r="V407" s="140">
        <v>3371.5123425900001</v>
      </c>
      <c r="W407" s="140">
        <v>3367.8821841899999</v>
      </c>
      <c r="X407" s="140">
        <v>3193.3055978850002</v>
      </c>
      <c r="Y407" s="140">
        <v>2877.6633250049999</v>
      </c>
      <c r="Z407" s="78"/>
    </row>
    <row r="408" spans="1:26" s="66" customFormat="1" ht="15" hidden="1" customHeight="1" x14ac:dyDescent="0.25">
      <c r="A408" s="75">
        <v>31</v>
      </c>
      <c r="B408" s="140">
        <v>1531.68</v>
      </c>
      <c r="C408" s="140">
        <v>1531.68</v>
      </c>
      <c r="D408" s="140">
        <v>1531.68</v>
      </c>
      <c r="E408" s="140">
        <v>1531.68</v>
      </c>
      <c r="F408" s="140">
        <v>1531.68</v>
      </c>
      <c r="G408" s="140">
        <v>1531.68</v>
      </c>
      <c r="H408" s="140">
        <v>1531.68</v>
      </c>
      <c r="I408" s="140">
        <v>1531.68</v>
      </c>
      <c r="J408" s="140">
        <v>1531.68</v>
      </c>
      <c r="K408" s="140">
        <v>1531.68</v>
      </c>
      <c r="L408" s="140">
        <v>1531.68</v>
      </c>
      <c r="M408" s="140">
        <v>1531.68</v>
      </c>
      <c r="N408" s="140">
        <v>1531.68</v>
      </c>
      <c r="O408" s="140">
        <v>1531.68</v>
      </c>
      <c r="P408" s="140">
        <v>1531.68</v>
      </c>
      <c r="Q408" s="140">
        <v>1531.68</v>
      </c>
      <c r="R408" s="140">
        <v>1531.68</v>
      </c>
      <c r="S408" s="140">
        <v>1531.68</v>
      </c>
      <c r="T408" s="140">
        <v>1531.68</v>
      </c>
      <c r="U408" s="140">
        <v>1531.68</v>
      </c>
      <c r="V408" s="140">
        <v>1531.68</v>
      </c>
      <c r="W408" s="140">
        <v>1531.68</v>
      </c>
      <c r="X408" s="140">
        <v>1531.68</v>
      </c>
      <c r="Y408" s="140">
        <v>1531.68</v>
      </c>
      <c r="Z408" s="78"/>
    </row>
    <row r="409" spans="1:26" s="66" customFormat="1" ht="15.75" x14ac:dyDescent="0.25">
      <c r="A409" s="104"/>
      <c r="B409" s="76"/>
      <c r="C409" s="76"/>
      <c r="D409" s="76"/>
      <c r="E409" s="76"/>
      <c r="F409" s="76"/>
      <c r="G409" s="76"/>
      <c r="H409" s="76"/>
      <c r="I409" s="76"/>
      <c r="J409" s="76"/>
      <c r="K409" s="76"/>
      <c r="L409" s="76"/>
      <c r="M409" s="76"/>
      <c r="N409" s="76"/>
      <c r="O409" s="76"/>
      <c r="P409" s="76"/>
      <c r="Q409" s="76"/>
      <c r="R409" s="76"/>
      <c r="S409" s="76"/>
      <c r="T409" s="76"/>
      <c r="U409" s="76"/>
      <c r="V409" s="76"/>
      <c r="W409" s="76"/>
      <c r="X409" s="76"/>
      <c r="Y409" s="76"/>
      <c r="Z409" s="78"/>
    </row>
    <row r="410" spans="1:26" s="66" customFormat="1" ht="15.75" x14ac:dyDescent="0.25">
      <c r="A410" s="105" t="s">
        <v>32</v>
      </c>
      <c r="B410" s="105" t="s">
        <v>123</v>
      </c>
      <c r="C410" s="105"/>
      <c r="D410" s="105"/>
      <c r="E410" s="105"/>
      <c r="F410" s="105"/>
      <c r="G410" s="105"/>
      <c r="H410" s="105"/>
      <c r="I410" s="105"/>
      <c r="J410" s="105"/>
      <c r="K410" s="105"/>
      <c r="L410" s="105"/>
      <c r="M410" s="105"/>
      <c r="N410" s="105"/>
      <c r="O410" s="105"/>
      <c r="P410" s="105"/>
      <c r="Q410" s="105"/>
      <c r="R410" s="105"/>
      <c r="S410" s="105"/>
      <c r="T410" s="105"/>
      <c r="U410" s="105"/>
      <c r="V410" s="105"/>
      <c r="W410" s="105"/>
      <c r="X410" s="105"/>
      <c r="Y410" s="105"/>
      <c r="Z410" s="78"/>
    </row>
    <row r="411" spans="1:26" s="69" customFormat="1" x14ac:dyDescent="0.25">
      <c r="A411" s="105"/>
      <c r="B411" s="143" t="s">
        <v>33</v>
      </c>
      <c r="C411" s="143" t="s">
        <v>34</v>
      </c>
      <c r="D411" s="143" t="s">
        <v>35</v>
      </c>
      <c r="E411" s="143" t="s">
        <v>36</v>
      </c>
      <c r="F411" s="143" t="s">
        <v>37</v>
      </c>
      <c r="G411" s="143" t="s">
        <v>38</v>
      </c>
      <c r="H411" s="143" t="s">
        <v>39</v>
      </c>
      <c r="I411" s="143" t="s">
        <v>40</v>
      </c>
      <c r="J411" s="143" t="s">
        <v>41</v>
      </c>
      <c r="K411" s="143" t="s">
        <v>42</v>
      </c>
      <c r="L411" s="143" t="s">
        <v>43</v>
      </c>
      <c r="M411" s="143" t="s">
        <v>44</v>
      </c>
      <c r="N411" s="143" t="s">
        <v>45</v>
      </c>
      <c r="O411" s="143" t="s">
        <v>46</v>
      </c>
      <c r="P411" s="143" t="s">
        <v>47</v>
      </c>
      <c r="Q411" s="143" t="s">
        <v>48</v>
      </c>
      <c r="R411" s="143" t="s">
        <v>49</v>
      </c>
      <c r="S411" s="143" t="s">
        <v>50</v>
      </c>
      <c r="T411" s="143" t="s">
        <v>51</v>
      </c>
      <c r="U411" s="143" t="s">
        <v>52</v>
      </c>
      <c r="V411" s="143" t="s">
        <v>53</v>
      </c>
      <c r="W411" s="143" t="s">
        <v>54</v>
      </c>
      <c r="X411" s="143" t="s">
        <v>55</v>
      </c>
      <c r="Y411" s="143" t="s">
        <v>56</v>
      </c>
      <c r="Z411" s="78"/>
    </row>
    <row r="412" spans="1:26" s="66" customFormat="1" ht="15.75" x14ac:dyDescent="0.25">
      <c r="A412" s="75">
        <v>1</v>
      </c>
      <c r="B412" s="140">
        <v>3561.3808303599999</v>
      </c>
      <c r="C412" s="140">
        <v>2913.8513257599998</v>
      </c>
      <c r="D412" s="140">
        <v>2889.8809360749997</v>
      </c>
      <c r="E412" s="140">
        <v>2842.65484414</v>
      </c>
      <c r="F412" s="140">
        <v>2889.2910353349998</v>
      </c>
      <c r="G412" s="140">
        <v>2892.59221063</v>
      </c>
      <c r="H412" s="140">
        <v>2910.4140195250002</v>
      </c>
      <c r="I412" s="140">
        <v>3541.21076275</v>
      </c>
      <c r="J412" s="140">
        <v>3565.3626603549997</v>
      </c>
      <c r="K412" s="140">
        <v>3648.77689384</v>
      </c>
      <c r="L412" s="140">
        <v>3651.7377417850003</v>
      </c>
      <c r="M412" s="140">
        <v>3653.8137386200001</v>
      </c>
      <c r="N412" s="140">
        <v>3652.3049540350003</v>
      </c>
      <c r="O412" s="140">
        <v>3648.9810902500003</v>
      </c>
      <c r="P412" s="140">
        <v>3601.0970321049999</v>
      </c>
      <c r="Q412" s="140">
        <v>3653.7910501300003</v>
      </c>
      <c r="R412" s="140">
        <v>3669.4574524749996</v>
      </c>
      <c r="S412" s="140">
        <v>3657.7955686149999</v>
      </c>
      <c r="T412" s="140">
        <v>3765.3616997050003</v>
      </c>
      <c r="U412" s="140">
        <v>3776.9555180950001</v>
      </c>
      <c r="V412" s="140">
        <v>3733.0646341899997</v>
      </c>
      <c r="W412" s="140">
        <v>3712.3727313099998</v>
      </c>
      <c r="X412" s="140">
        <v>3682.2197280999999</v>
      </c>
      <c r="Y412" s="140">
        <v>3650.5579403050001</v>
      </c>
      <c r="Z412" s="78"/>
    </row>
    <row r="413" spans="1:26" s="66" customFormat="1" ht="15.75" hidden="1" outlineLevel="1" x14ac:dyDescent="0.25">
      <c r="A413" s="75">
        <v>2</v>
      </c>
      <c r="B413" s="140">
        <v>3653.4734112699998</v>
      </c>
      <c r="C413" s="140">
        <v>3545.0678060499999</v>
      </c>
      <c r="D413" s="140">
        <v>2917.6629920800001</v>
      </c>
      <c r="E413" s="140">
        <v>2921.2931504799999</v>
      </c>
      <c r="F413" s="140">
        <v>3119.8287822249999</v>
      </c>
      <c r="G413" s="140">
        <v>3540.8704354000001</v>
      </c>
      <c r="H413" s="140">
        <v>3577.1947078899998</v>
      </c>
      <c r="I413" s="140">
        <v>3649.3327618450003</v>
      </c>
      <c r="J413" s="140">
        <v>3752.9284071850002</v>
      </c>
      <c r="K413" s="140">
        <v>3744.1933385349998</v>
      </c>
      <c r="L413" s="140">
        <v>3745.9857292449997</v>
      </c>
      <c r="M413" s="140">
        <v>3733.484371255</v>
      </c>
      <c r="N413" s="140">
        <v>3626.7123373149998</v>
      </c>
      <c r="O413" s="140">
        <v>3611.011902235</v>
      </c>
      <c r="P413" s="140">
        <v>3607.3817438349997</v>
      </c>
      <c r="Q413" s="140">
        <v>3582.2202084250002</v>
      </c>
      <c r="R413" s="140">
        <v>3580.3143752649999</v>
      </c>
      <c r="S413" s="140">
        <v>3742.9908485649994</v>
      </c>
      <c r="T413" s="140">
        <v>3781.8335434449996</v>
      </c>
      <c r="U413" s="140">
        <v>3784.0343269749997</v>
      </c>
      <c r="V413" s="140">
        <v>3771.0905434300003</v>
      </c>
      <c r="W413" s="140">
        <v>3729.5592624849996</v>
      </c>
      <c r="X413" s="140">
        <v>3702.93431947</v>
      </c>
      <c r="Y413" s="140">
        <v>3653.9385253149999</v>
      </c>
      <c r="Z413" s="78"/>
    </row>
    <row r="414" spans="1:26" s="66" customFormat="1" ht="15.75" hidden="1" outlineLevel="1" x14ac:dyDescent="0.25">
      <c r="A414" s="75">
        <v>3</v>
      </c>
      <c r="B414" s="140">
        <v>3578.3177881450001</v>
      </c>
      <c r="C414" s="140">
        <v>3117.4011137950001</v>
      </c>
      <c r="D414" s="140">
        <v>2892.8190955299997</v>
      </c>
      <c r="E414" s="140">
        <v>2882.4277671099999</v>
      </c>
      <c r="F414" s="140">
        <v>2887.5099888699997</v>
      </c>
      <c r="G414" s="140">
        <v>2965.5243617349997</v>
      </c>
      <c r="H414" s="140">
        <v>3582.34499512</v>
      </c>
      <c r="I414" s="140">
        <v>3611.6018029749998</v>
      </c>
      <c r="J414" s="140">
        <v>3736.9897429600001</v>
      </c>
      <c r="K414" s="140">
        <v>3758.3849890299998</v>
      </c>
      <c r="L414" s="140">
        <v>3763.4898992799999</v>
      </c>
      <c r="M414" s="140">
        <v>3752.9170629399996</v>
      </c>
      <c r="N414" s="140">
        <v>3737.9540037850002</v>
      </c>
      <c r="O414" s="140">
        <v>3734.9591231049999</v>
      </c>
      <c r="P414" s="140">
        <v>3730.4100808599997</v>
      </c>
      <c r="Q414" s="140">
        <v>3664.9991641899996</v>
      </c>
      <c r="R414" s="140">
        <v>3735.8326299700002</v>
      </c>
      <c r="S414" s="140">
        <v>3756.8308274649999</v>
      </c>
      <c r="T414" s="140">
        <v>3784.6015392250001</v>
      </c>
      <c r="U414" s="140">
        <v>3761.3344927299995</v>
      </c>
      <c r="V414" s="140">
        <v>3744.420223435</v>
      </c>
      <c r="W414" s="140">
        <v>3742.7639636650001</v>
      </c>
      <c r="X414" s="140">
        <v>3709.4459161</v>
      </c>
      <c r="Y414" s="140">
        <v>3647.8806984849998</v>
      </c>
      <c r="Z414" s="78"/>
    </row>
    <row r="415" spans="1:26" s="66" customFormat="1" ht="15.75" hidden="1" outlineLevel="1" x14ac:dyDescent="0.25">
      <c r="A415" s="75">
        <v>4</v>
      </c>
      <c r="B415" s="140">
        <v>3640.2006446199998</v>
      </c>
      <c r="C415" s="140">
        <v>3568.1987216050002</v>
      </c>
      <c r="D415" s="140">
        <v>3208.8811054749999</v>
      </c>
      <c r="E415" s="140">
        <v>2962.8811526500003</v>
      </c>
      <c r="F415" s="140">
        <v>3191.39962393</v>
      </c>
      <c r="G415" s="140">
        <v>3209.8226778099997</v>
      </c>
      <c r="H415" s="140">
        <v>3567.3819359649997</v>
      </c>
      <c r="I415" s="140">
        <v>3644.069032165</v>
      </c>
      <c r="J415" s="140">
        <v>3648.9357132699997</v>
      </c>
      <c r="K415" s="140">
        <v>3651.7490860299999</v>
      </c>
      <c r="L415" s="140">
        <v>3680.597501065</v>
      </c>
      <c r="M415" s="140">
        <v>3650.7054154899997</v>
      </c>
      <c r="N415" s="140">
        <v>3648.1529603650001</v>
      </c>
      <c r="O415" s="140">
        <v>3646.1336847550001</v>
      </c>
      <c r="P415" s="140">
        <v>3646.2925041850003</v>
      </c>
      <c r="Q415" s="140">
        <v>3676.6270153149999</v>
      </c>
      <c r="R415" s="140">
        <v>3669.2646003099999</v>
      </c>
      <c r="S415" s="140">
        <v>3651.4995126399999</v>
      </c>
      <c r="T415" s="140">
        <v>3751.9754906050002</v>
      </c>
      <c r="U415" s="140">
        <v>3763.705439935</v>
      </c>
      <c r="V415" s="140">
        <v>3716.0482666899998</v>
      </c>
      <c r="W415" s="140">
        <v>3702.7755000400002</v>
      </c>
      <c r="X415" s="140">
        <v>3682.4806457350001</v>
      </c>
      <c r="Y415" s="140">
        <v>3653.9385253149999</v>
      </c>
      <c r="Z415" s="78"/>
    </row>
    <row r="416" spans="1:26" s="66" customFormat="1" ht="15.75" hidden="1" outlineLevel="1" x14ac:dyDescent="0.25">
      <c r="A416" s="75">
        <v>5</v>
      </c>
      <c r="B416" s="140">
        <v>3572.7817965849999</v>
      </c>
      <c r="C416" s="140">
        <v>3182.09734303</v>
      </c>
      <c r="D416" s="140">
        <v>2864.6059582150001</v>
      </c>
      <c r="E416" s="140">
        <v>2857.2095104749997</v>
      </c>
      <c r="F416" s="140">
        <v>2901.1003943799997</v>
      </c>
      <c r="G416" s="140">
        <v>3247.859931295</v>
      </c>
      <c r="H416" s="140">
        <v>3587.0415125499999</v>
      </c>
      <c r="I416" s="140">
        <v>3612.0215400399998</v>
      </c>
      <c r="J416" s="140">
        <v>3728.3567725149996</v>
      </c>
      <c r="K416" s="140">
        <v>3713.8361389150004</v>
      </c>
      <c r="L416" s="140">
        <v>3683.6944799499997</v>
      </c>
      <c r="M416" s="140">
        <v>3687.8691621099997</v>
      </c>
      <c r="N416" s="140">
        <v>3648.7882380849996</v>
      </c>
      <c r="O416" s="140">
        <v>3642.1858874950003</v>
      </c>
      <c r="P416" s="140">
        <v>3643.4791314249997</v>
      </c>
      <c r="Q416" s="140">
        <v>3646.3832581449997</v>
      </c>
      <c r="R416" s="140">
        <v>3651.9759709299997</v>
      </c>
      <c r="S416" s="140">
        <v>3734.2784684050002</v>
      </c>
      <c r="T416" s="140">
        <v>3756.6946965249999</v>
      </c>
      <c r="U416" s="140">
        <v>3779.0768919100001</v>
      </c>
      <c r="V416" s="140">
        <v>3741.7770143500002</v>
      </c>
      <c r="W416" s="140">
        <v>3735.9801051550003</v>
      </c>
      <c r="X416" s="140">
        <v>3701.1192402699999</v>
      </c>
      <c r="Y416" s="140">
        <v>3649.5142697649999</v>
      </c>
      <c r="Z416" s="78"/>
    </row>
    <row r="417" spans="1:26" s="66" customFormat="1" ht="15.75" hidden="1" outlineLevel="1" x14ac:dyDescent="0.25">
      <c r="A417" s="75">
        <v>6</v>
      </c>
      <c r="B417" s="140">
        <v>3130.7192574250003</v>
      </c>
      <c r="C417" s="140">
        <v>3194.4285373450002</v>
      </c>
      <c r="D417" s="140">
        <v>3109.3580440899996</v>
      </c>
      <c r="E417" s="140">
        <v>2866.1828082699999</v>
      </c>
      <c r="F417" s="140">
        <v>3154.9959417250002</v>
      </c>
      <c r="G417" s="140">
        <v>3151.547291245</v>
      </c>
      <c r="H417" s="140">
        <v>3261.2915173749998</v>
      </c>
      <c r="I417" s="140">
        <v>3431.5913233149995</v>
      </c>
      <c r="J417" s="140">
        <v>3588.6297068499998</v>
      </c>
      <c r="K417" s="140">
        <v>3735.1973522499998</v>
      </c>
      <c r="L417" s="140">
        <v>3747.392415625</v>
      </c>
      <c r="M417" s="140">
        <v>3741.7429816149997</v>
      </c>
      <c r="N417" s="140">
        <v>3696.9332138649997</v>
      </c>
      <c r="O417" s="140">
        <v>3696.9105253749999</v>
      </c>
      <c r="P417" s="140">
        <v>3698.7369488199997</v>
      </c>
      <c r="Q417" s="140">
        <v>3697.6705897900001</v>
      </c>
      <c r="R417" s="140">
        <v>3605.3057469999999</v>
      </c>
      <c r="S417" s="140">
        <v>3707.92578727</v>
      </c>
      <c r="T417" s="140">
        <v>3797.261716645</v>
      </c>
      <c r="U417" s="140">
        <v>3785.940160135</v>
      </c>
      <c r="V417" s="140">
        <v>3735.8780069499999</v>
      </c>
      <c r="W417" s="140">
        <v>3721.0510787349999</v>
      </c>
      <c r="X417" s="140">
        <v>3601.2218188000002</v>
      </c>
      <c r="Y417" s="140">
        <v>3481.0522315150001</v>
      </c>
      <c r="Z417" s="78"/>
    </row>
    <row r="418" spans="1:26" s="66" customFormat="1" ht="15.75" hidden="1" outlineLevel="1" x14ac:dyDescent="0.25">
      <c r="A418" s="75">
        <v>7</v>
      </c>
      <c r="B418" s="140">
        <v>3393.3498734200002</v>
      </c>
      <c r="C418" s="140">
        <v>3242.2104972850002</v>
      </c>
      <c r="D418" s="140">
        <v>3177.5483007849998</v>
      </c>
      <c r="E418" s="140">
        <v>3159.8966555649995</v>
      </c>
      <c r="F418" s="140">
        <v>3158.5580346549996</v>
      </c>
      <c r="G418" s="140">
        <v>3188.2005468399998</v>
      </c>
      <c r="H418" s="140">
        <v>3213.4982131899997</v>
      </c>
      <c r="I418" s="140">
        <v>3262.7662692249996</v>
      </c>
      <c r="J418" s="140">
        <v>3382.9018237749997</v>
      </c>
      <c r="K418" s="140">
        <v>3606.3947945199998</v>
      </c>
      <c r="L418" s="140">
        <v>3616.1168124850001</v>
      </c>
      <c r="M418" s="140">
        <v>3616.5932707749998</v>
      </c>
      <c r="N418" s="140">
        <v>3526.0321629399996</v>
      </c>
      <c r="O418" s="140">
        <v>3507.870026695</v>
      </c>
      <c r="P418" s="140">
        <v>3523.3435768749996</v>
      </c>
      <c r="Q418" s="140">
        <v>3521.04069514</v>
      </c>
      <c r="R418" s="140">
        <v>3541.2334512399998</v>
      </c>
      <c r="S418" s="140">
        <v>3607.5178747749997</v>
      </c>
      <c r="T418" s="140">
        <v>3759.1337091999994</v>
      </c>
      <c r="U418" s="140">
        <v>3725.2938263649994</v>
      </c>
      <c r="V418" s="140">
        <v>3721.4254388199997</v>
      </c>
      <c r="W418" s="140">
        <v>3672.1120058050001</v>
      </c>
      <c r="X418" s="140">
        <v>3591.4090468750001</v>
      </c>
      <c r="Y418" s="140">
        <v>3345.2956515999995</v>
      </c>
      <c r="Z418" s="78"/>
    </row>
    <row r="419" spans="1:26" s="66" customFormat="1" ht="15.75" hidden="1" outlineLevel="1" x14ac:dyDescent="0.25">
      <c r="A419" s="75">
        <v>8</v>
      </c>
      <c r="B419" s="140">
        <v>3348.3926304850002</v>
      </c>
      <c r="C419" s="140">
        <v>3187.4972036500003</v>
      </c>
      <c r="D419" s="140">
        <v>3106.3177864300001</v>
      </c>
      <c r="E419" s="140">
        <v>2834.3054798200001</v>
      </c>
      <c r="F419" s="140">
        <v>2857.9582306450002</v>
      </c>
      <c r="G419" s="140">
        <v>3158.0815763649998</v>
      </c>
      <c r="H419" s="140">
        <v>3186.1926154749999</v>
      </c>
      <c r="I419" s="140">
        <v>3215.9939470899999</v>
      </c>
      <c r="J419" s="140">
        <v>3265.556953495</v>
      </c>
      <c r="K419" s="140">
        <v>3433.3837140249998</v>
      </c>
      <c r="L419" s="140">
        <v>3561.392174605</v>
      </c>
      <c r="M419" s="140">
        <v>3474.9944046849996</v>
      </c>
      <c r="N419" s="140">
        <v>3454.0188956800002</v>
      </c>
      <c r="O419" s="140">
        <v>3458.3410530250003</v>
      </c>
      <c r="P419" s="140">
        <v>3437.93275627</v>
      </c>
      <c r="Q419" s="140">
        <v>3445.6014658899999</v>
      </c>
      <c r="R419" s="140">
        <v>3470.9785419549999</v>
      </c>
      <c r="S419" s="140">
        <v>3592.9405199499997</v>
      </c>
      <c r="T419" s="140">
        <v>3707.9711642500001</v>
      </c>
      <c r="U419" s="140">
        <v>3721.096455715</v>
      </c>
      <c r="V419" s="140">
        <v>3670.2061726450002</v>
      </c>
      <c r="W419" s="140">
        <v>3640.3254313150001</v>
      </c>
      <c r="X419" s="140">
        <v>3562.345091185</v>
      </c>
      <c r="Y419" s="140">
        <v>3388.8915851350002</v>
      </c>
      <c r="Z419" s="78"/>
    </row>
    <row r="420" spans="1:26" s="66" customFormat="1" ht="15.75" hidden="1" outlineLevel="1" x14ac:dyDescent="0.25">
      <c r="A420" s="75">
        <v>9</v>
      </c>
      <c r="B420" s="140">
        <v>3195.5856503349996</v>
      </c>
      <c r="C420" s="140">
        <v>3145.3079564949999</v>
      </c>
      <c r="D420" s="140">
        <v>2834.3508567999997</v>
      </c>
      <c r="E420" s="140">
        <v>2830.8114523599997</v>
      </c>
      <c r="F420" s="140">
        <v>2869.6995242200001</v>
      </c>
      <c r="G420" s="140">
        <v>3163.7877315999999</v>
      </c>
      <c r="H420" s="140">
        <v>3249.697698985</v>
      </c>
      <c r="I420" s="140">
        <v>3535.51595176</v>
      </c>
      <c r="J420" s="140">
        <v>3567.4500014350001</v>
      </c>
      <c r="K420" s="140">
        <v>3602.1293584</v>
      </c>
      <c r="L420" s="140">
        <v>3647.4609614199999</v>
      </c>
      <c r="M420" s="140">
        <v>3668.1074873199996</v>
      </c>
      <c r="N420" s="140">
        <v>3634.0634080749996</v>
      </c>
      <c r="O420" s="140">
        <v>3619.1116931650004</v>
      </c>
      <c r="P420" s="140">
        <v>3617.2966139649998</v>
      </c>
      <c r="Q420" s="140">
        <v>3583.6382390500003</v>
      </c>
      <c r="R420" s="140">
        <v>3581.6870289099998</v>
      </c>
      <c r="S420" s="140">
        <v>3596.6387438199999</v>
      </c>
      <c r="T420" s="140">
        <v>3710.5689963549999</v>
      </c>
      <c r="U420" s="140">
        <v>3701.2440269649996</v>
      </c>
      <c r="V420" s="140">
        <v>3684.0348073</v>
      </c>
      <c r="W420" s="140">
        <v>3669.7524028449998</v>
      </c>
      <c r="X420" s="140">
        <v>3567.43865719</v>
      </c>
      <c r="Y420" s="140">
        <v>3392.2041046750001</v>
      </c>
      <c r="Z420" s="78"/>
    </row>
    <row r="421" spans="1:26" s="66" customFormat="1" ht="15.75" hidden="1" outlineLevel="1" x14ac:dyDescent="0.25">
      <c r="A421" s="75">
        <v>10</v>
      </c>
      <c r="B421" s="140">
        <v>3162.2108815450001</v>
      </c>
      <c r="C421" s="140">
        <v>3055.2573396850003</v>
      </c>
      <c r="D421" s="140">
        <v>2977.0954916350001</v>
      </c>
      <c r="E421" s="140">
        <v>2851.6848631600001</v>
      </c>
      <c r="F421" s="140">
        <v>3037.7418254049999</v>
      </c>
      <c r="G421" s="140">
        <v>3138.6715731699996</v>
      </c>
      <c r="H421" s="140">
        <v>3184.7178636250001</v>
      </c>
      <c r="I421" s="140">
        <v>3406.7701152549998</v>
      </c>
      <c r="J421" s="140">
        <v>3571.47720841</v>
      </c>
      <c r="K421" s="140">
        <v>3675.8442624099998</v>
      </c>
      <c r="L421" s="140">
        <v>3694.2673162900001</v>
      </c>
      <c r="M421" s="140">
        <v>3681.2441230300001</v>
      </c>
      <c r="N421" s="140">
        <v>3644.8064080899999</v>
      </c>
      <c r="O421" s="140">
        <v>3645.3509318499996</v>
      </c>
      <c r="P421" s="140">
        <v>3645.3963088299997</v>
      </c>
      <c r="Q421" s="140">
        <v>3586.5650542599997</v>
      </c>
      <c r="R421" s="140">
        <v>3590.8985558499999</v>
      </c>
      <c r="S421" s="140">
        <v>3692.5203025599999</v>
      </c>
      <c r="T421" s="140">
        <v>3714.8457767199998</v>
      </c>
      <c r="U421" s="140">
        <v>3709.7975876949999</v>
      </c>
      <c r="V421" s="140">
        <v>3691.9417460649997</v>
      </c>
      <c r="W421" s="140">
        <v>3688.3456204000004</v>
      </c>
      <c r="X421" s="140">
        <v>3570.0364892950001</v>
      </c>
      <c r="Y421" s="140">
        <v>3359.2377287049999</v>
      </c>
      <c r="Z421" s="78"/>
    </row>
    <row r="422" spans="1:26" s="66" customFormat="1" ht="15.75" hidden="1" outlineLevel="1" x14ac:dyDescent="0.25">
      <c r="A422" s="75">
        <v>11</v>
      </c>
      <c r="B422" s="140">
        <v>3270.0038975349999</v>
      </c>
      <c r="C422" s="140">
        <v>3079.1596638999999</v>
      </c>
      <c r="D422" s="140">
        <v>3033.3062256100002</v>
      </c>
      <c r="E422" s="140">
        <v>2860.9417670799999</v>
      </c>
      <c r="F422" s="140">
        <v>3053.1926870950001</v>
      </c>
      <c r="G422" s="140">
        <v>3146.0793651550002</v>
      </c>
      <c r="H422" s="140">
        <v>3197.2986313299998</v>
      </c>
      <c r="I422" s="140">
        <v>3402.890383465</v>
      </c>
      <c r="J422" s="140">
        <v>3556.718345665</v>
      </c>
      <c r="K422" s="140">
        <v>3590.2859666200002</v>
      </c>
      <c r="L422" s="140">
        <v>3677.1828833199997</v>
      </c>
      <c r="M422" s="140">
        <v>3674.403543295</v>
      </c>
      <c r="N422" s="140">
        <v>3645.0106045000002</v>
      </c>
      <c r="O422" s="140">
        <v>3644.5454904549997</v>
      </c>
      <c r="P422" s="140">
        <v>3650.0134165449999</v>
      </c>
      <c r="Q422" s="140">
        <v>3582.1634872</v>
      </c>
      <c r="R422" s="140">
        <v>3582.3903720999997</v>
      </c>
      <c r="S422" s="140">
        <v>3643.5698853849999</v>
      </c>
      <c r="T422" s="140">
        <v>3713.4277460949997</v>
      </c>
      <c r="U422" s="140">
        <v>3709.12827724</v>
      </c>
      <c r="V422" s="140">
        <v>3708.3228358450001</v>
      </c>
      <c r="W422" s="140">
        <v>3697.9315074249998</v>
      </c>
      <c r="X422" s="140">
        <v>3566.6559042849999</v>
      </c>
      <c r="Y422" s="140">
        <v>3380.1905492199999</v>
      </c>
      <c r="Z422" s="78"/>
    </row>
    <row r="423" spans="1:26" s="66" customFormat="1" ht="15.75" hidden="1" outlineLevel="1" x14ac:dyDescent="0.25">
      <c r="A423" s="75">
        <v>12</v>
      </c>
      <c r="B423" s="140">
        <v>3242.7436767999998</v>
      </c>
      <c r="C423" s="140">
        <v>3064.36676842</v>
      </c>
      <c r="D423" s="140">
        <v>2918.6272529050002</v>
      </c>
      <c r="E423" s="140">
        <v>2946.8857671999995</v>
      </c>
      <c r="F423" s="140">
        <v>2990.4930449799999</v>
      </c>
      <c r="G423" s="140">
        <v>3132.0692225799999</v>
      </c>
      <c r="H423" s="140">
        <v>3210.265103365</v>
      </c>
      <c r="I423" s="140">
        <v>3432.8165017749998</v>
      </c>
      <c r="J423" s="140">
        <v>3579.6337205649997</v>
      </c>
      <c r="K423" s="140">
        <v>3594.4039275550003</v>
      </c>
      <c r="L423" s="140">
        <v>3703.6603511499998</v>
      </c>
      <c r="M423" s="140">
        <v>3702.0381241149998</v>
      </c>
      <c r="N423" s="140">
        <v>3649.2306636399999</v>
      </c>
      <c r="O423" s="140">
        <v>3590.4220975600001</v>
      </c>
      <c r="P423" s="140">
        <v>3591.3182929149998</v>
      </c>
      <c r="Q423" s="140">
        <v>3569.5373425150001</v>
      </c>
      <c r="R423" s="140">
        <v>3568.82265508</v>
      </c>
      <c r="S423" s="140">
        <v>3671.0569910200002</v>
      </c>
      <c r="T423" s="140">
        <v>3685.1805760449997</v>
      </c>
      <c r="U423" s="140">
        <v>3682.0949414050001</v>
      </c>
      <c r="V423" s="140">
        <v>3679.0093067649996</v>
      </c>
      <c r="W423" s="140">
        <v>3681.1874018050003</v>
      </c>
      <c r="X423" s="140">
        <v>3596.4458916550002</v>
      </c>
      <c r="Y423" s="140">
        <v>3554.6196603399999</v>
      </c>
      <c r="Z423" s="78"/>
    </row>
    <row r="424" spans="1:26" s="66" customFormat="1" ht="15.75" hidden="1" outlineLevel="1" x14ac:dyDescent="0.25">
      <c r="A424" s="75">
        <v>13</v>
      </c>
      <c r="B424" s="140">
        <v>2993.57867962</v>
      </c>
      <c r="C424" s="140">
        <v>2884.62855064</v>
      </c>
      <c r="D424" s="140">
        <v>2819.7961904650001</v>
      </c>
      <c r="E424" s="140">
        <v>2798.695894765</v>
      </c>
      <c r="F424" s="140">
        <v>2821.2482538250001</v>
      </c>
      <c r="G424" s="140">
        <v>2915.3714545899998</v>
      </c>
      <c r="H424" s="140">
        <v>3118.0477357599998</v>
      </c>
      <c r="I424" s="140">
        <v>3405.7151004699999</v>
      </c>
      <c r="J424" s="140">
        <v>3586.3722020949999</v>
      </c>
      <c r="K424" s="140">
        <v>3612.3278346549996</v>
      </c>
      <c r="L424" s="140">
        <v>3623.2296540999996</v>
      </c>
      <c r="M424" s="140">
        <v>3698.8163585350003</v>
      </c>
      <c r="N424" s="140">
        <v>3576.4232992299999</v>
      </c>
      <c r="O424" s="140">
        <v>3575.7880215099999</v>
      </c>
      <c r="P424" s="140">
        <v>3575.5838251</v>
      </c>
      <c r="Q424" s="140">
        <v>3592.0102918599996</v>
      </c>
      <c r="R424" s="140">
        <v>3602.8440458349996</v>
      </c>
      <c r="S424" s="140">
        <v>3641.2329709149999</v>
      </c>
      <c r="T424" s="140">
        <v>3715.8667587700002</v>
      </c>
      <c r="U424" s="140">
        <v>3676.8425559699999</v>
      </c>
      <c r="V424" s="140">
        <v>3673.9270850049998</v>
      </c>
      <c r="W424" s="140">
        <v>3664.56808288</v>
      </c>
      <c r="X424" s="140">
        <v>3624.9653235850001</v>
      </c>
      <c r="Y424" s="140">
        <v>3388.3924383550002</v>
      </c>
      <c r="Z424" s="78"/>
    </row>
    <row r="425" spans="1:26" s="66" customFormat="1" ht="15.75" hidden="1" outlineLevel="1" x14ac:dyDescent="0.25">
      <c r="A425" s="75">
        <v>14</v>
      </c>
      <c r="B425" s="140">
        <v>3140.997143395</v>
      </c>
      <c r="C425" s="140">
        <v>2931.6277576749999</v>
      </c>
      <c r="D425" s="140">
        <v>2849.1210637899999</v>
      </c>
      <c r="E425" s="140">
        <v>2826.194344645</v>
      </c>
      <c r="F425" s="140">
        <v>2825.7859518250002</v>
      </c>
      <c r="G425" s="140">
        <v>2906.5002549999999</v>
      </c>
      <c r="H425" s="140">
        <v>2948.7802561150002</v>
      </c>
      <c r="I425" s="140">
        <v>3156.538759045</v>
      </c>
      <c r="J425" s="140">
        <v>3556.0717236999999</v>
      </c>
      <c r="K425" s="140">
        <v>3589.4124597549999</v>
      </c>
      <c r="L425" s="140">
        <v>3592.5094386399996</v>
      </c>
      <c r="M425" s="140">
        <v>3596.5479898599997</v>
      </c>
      <c r="N425" s="140">
        <v>3591.7720627150002</v>
      </c>
      <c r="O425" s="140">
        <v>3588.8452475049999</v>
      </c>
      <c r="P425" s="140">
        <v>3590.3540320900001</v>
      </c>
      <c r="Q425" s="140">
        <v>3587.5066265949999</v>
      </c>
      <c r="R425" s="140">
        <v>3553.7915304549997</v>
      </c>
      <c r="S425" s="140">
        <v>3605.8616150049997</v>
      </c>
      <c r="T425" s="140">
        <v>3682.9457597800001</v>
      </c>
      <c r="U425" s="140">
        <v>3681.2554672750002</v>
      </c>
      <c r="V425" s="140">
        <v>3675.3451156299998</v>
      </c>
      <c r="W425" s="140">
        <v>3673.6888558600003</v>
      </c>
      <c r="X425" s="140">
        <v>3630.5353478799998</v>
      </c>
      <c r="Y425" s="140">
        <v>3318.1261848249997</v>
      </c>
      <c r="Z425" s="78"/>
    </row>
    <row r="426" spans="1:26" s="66" customFormat="1" ht="15.75" hidden="1" outlineLevel="1" x14ac:dyDescent="0.25">
      <c r="A426" s="75">
        <v>15</v>
      </c>
      <c r="B426" s="140">
        <v>3131.127650245</v>
      </c>
      <c r="C426" s="140">
        <v>2944.129115665</v>
      </c>
      <c r="D426" s="140">
        <v>2885.5474344849999</v>
      </c>
      <c r="E426" s="140">
        <v>2846.2850025399998</v>
      </c>
      <c r="F426" s="140">
        <v>2855.5986276849999</v>
      </c>
      <c r="G426" s="140">
        <v>2911.8093616599999</v>
      </c>
      <c r="H426" s="140">
        <v>2975.9950998699996</v>
      </c>
      <c r="I426" s="140">
        <v>3027.6000703750001</v>
      </c>
      <c r="J426" s="140">
        <v>3546.0774438549997</v>
      </c>
      <c r="K426" s="140">
        <v>3555.5045114499999</v>
      </c>
      <c r="L426" s="140">
        <v>3593.3942897500001</v>
      </c>
      <c r="M426" s="140">
        <v>3609.27623275</v>
      </c>
      <c r="N426" s="140">
        <v>3593.3375685250003</v>
      </c>
      <c r="O426" s="140">
        <v>3592.3165864749999</v>
      </c>
      <c r="P426" s="140">
        <v>3591.3296371599999</v>
      </c>
      <c r="Q426" s="140">
        <v>3597.4555294599995</v>
      </c>
      <c r="R426" s="140">
        <v>3630.1609877950004</v>
      </c>
      <c r="S426" s="140">
        <v>3722.6733057699998</v>
      </c>
      <c r="T426" s="140">
        <v>3685.8158537650002</v>
      </c>
      <c r="U426" s="140">
        <v>3686.0427386649999</v>
      </c>
      <c r="V426" s="140">
        <v>3684.10287277</v>
      </c>
      <c r="W426" s="140">
        <v>3680.3933046550001</v>
      </c>
      <c r="X426" s="140">
        <v>3666.3491293449997</v>
      </c>
      <c r="Y426" s="140">
        <v>3545.5669528299995</v>
      </c>
      <c r="Z426" s="78"/>
    </row>
    <row r="427" spans="1:26" s="66" customFormat="1" ht="15.75" hidden="1" outlineLevel="1" x14ac:dyDescent="0.25">
      <c r="A427" s="75">
        <v>16</v>
      </c>
      <c r="B427" s="140">
        <v>3010.2206870350001</v>
      </c>
      <c r="C427" s="140">
        <v>2888.09988961</v>
      </c>
      <c r="D427" s="140">
        <v>2824.45867516</v>
      </c>
      <c r="E427" s="140">
        <v>2813.3866920399996</v>
      </c>
      <c r="F427" s="140">
        <v>2830.9248948099998</v>
      </c>
      <c r="G427" s="140">
        <v>2938.6271568399998</v>
      </c>
      <c r="H427" s="140">
        <v>3091.3093502950001</v>
      </c>
      <c r="I427" s="140">
        <v>3527.1325547049996</v>
      </c>
      <c r="J427" s="140">
        <v>3603.9898145799998</v>
      </c>
      <c r="K427" s="140">
        <v>3646.3605696549998</v>
      </c>
      <c r="L427" s="140">
        <v>3663.81936271</v>
      </c>
      <c r="M427" s="140">
        <v>3702.0154356249996</v>
      </c>
      <c r="N427" s="140">
        <v>3652.8041008149999</v>
      </c>
      <c r="O427" s="140">
        <v>3651.68102056</v>
      </c>
      <c r="P427" s="140">
        <v>3652.2368885649998</v>
      </c>
      <c r="Q427" s="140">
        <v>3633.9386213799999</v>
      </c>
      <c r="R427" s="140">
        <v>3636.0032739699996</v>
      </c>
      <c r="S427" s="140">
        <v>3715.3676119900001</v>
      </c>
      <c r="T427" s="140">
        <v>3733.8133543600002</v>
      </c>
      <c r="U427" s="140">
        <v>3802.2758729350003</v>
      </c>
      <c r="V427" s="140">
        <v>3682.9684482699995</v>
      </c>
      <c r="W427" s="140">
        <v>3651.4881683950002</v>
      </c>
      <c r="X427" s="140">
        <v>3633.949965625</v>
      </c>
      <c r="Y427" s="140">
        <v>3601.6642443549999</v>
      </c>
      <c r="Z427" s="78"/>
    </row>
    <row r="428" spans="1:26" s="66" customFormat="1" ht="15.75" hidden="1" outlineLevel="1" x14ac:dyDescent="0.25">
      <c r="A428" s="75">
        <v>17</v>
      </c>
      <c r="B428" s="140">
        <v>3351.5122978599998</v>
      </c>
      <c r="C428" s="140">
        <v>2901.3272792799999</v>
      </c>
      <c r="D428" s="140">
        <v>2826.5346719949998</v>
      </c>
      <c r="E428" s="140">
        <v>2824.2885114849996</v>
      </c>
      <c r="F428" s="140">
        <v>2879.25137851</v>
      </c>
      <c r="G428" s="140">
        <v>2953.2839213799998</v>
      </c>
      <c r="H428" s="140">
        <v>3573.0200257299998</v>
      </c>
      <c r="I428" s="140">
        <v>3604.7271905050002</v>
      </c>
      <c r="J428" s="140">
        <v>3684.8289044499998</v>
      </c>
      <c r="K428" s="140">
        <v>3739.1791822449995</v>
      </c>
      <c r="L428" s="140">
        <v>3746.3487450849998</v>
      </c>
      <c r="M428" s="140">
        <v>3744.5903871099999</v>
      </c>
      <c r="N428" s="140">
        <v>3734.8910576349999</v>
      </c>
      <c r="O428" s="140">
        <v>3735.7305317649998</v>
      </c>
      <c r="P428" s="140">
        <v>3738.2376099100002</v>
      </c>
      <c r="Q428" s="140">
        <v>3727.9143469599999</v>
      </c>
      <c r="R428" s="140">
        <v>3735.5944008249999</v>
      </c>
      <c r="S428" s="140">
        <v>4450.3839340300001</v>
      </c>
      <c r="T428" s="140">
        <v>4492.0286574250003</v>
      </c>
      <c r="U428" s="140">
        <v>4463.758798885</v>
      </c>
      <c r="V428" s="140">
        <v>3704.6473004649997</v>
      </c>
      <c r="W428" s="140">
        <v>3709.7862434499998</v>
      </c>
      <c r="X428" s="140">
        <v>3640.8926435649996</v>
      </c>
      <c r="Y428" s="140">
        <v>3574.6195642749999</v>
      </c>
      <c r="Z428" s="78"/>
    </row>
    <row r="429" spans="1:26" s="66" customFormat="1" ht="15.75" hidden="1" outlineLevel="1" x14ac:dyDescent="0.25">
      <c r="A429" s="75">
        <v>18</v>
      </c>
      <c r="B429" s="140">
        <v>2998.0483121500001</v>
      </c>
      <c r="C429" s="140">
        <v>2846.76146083</v>
      </c>
      <c r="D429" s="140">
        <v>2782.972771195</v>
      </c>
      <c r="E429" s="140">
        <v>2725.2305641450002</v>
      </c>
      <c r="F429" s="140">
        <v>2821.6793351349997</v>
      </c>
      <c r="G429" s="140">
        <v>2924.980030105</v>
      </c>
      <c r="H429" s="140">
        <v>2931.922708045</v>
      </c>
      <c r="I429" s="140">
        <v>3288.0072143499997</v>
      </c>
      <c r="J429" s="140">
        <v>3620.2120849299999</v>
      </c>
      <c r="K429" s="140">
        <v>3669.7637470899999</v>
      </c>
      <c r="L429" s="140">
        <v>3671.96453062</v>
      </c>
      <c r="M429" s="140">
        <v>3670.5578442400001</v>
      </c>
      <c r="N429" s="140">
        <v>3642.2199202299998</v>
      </c>
      <c r="O429" s="140">
        <v>3641.3804461</v>
      </c>
      <c r="P429" s="140">
        <v>3641.5052327949998</v>
      </c>
      <c r="Q429" s="140">
        <v>3649.0037787400001</v>
      </c>
      <c r="R429" s="140">
        <v>3642.4694936199994</v>
      </c>
      <c r="S429" s="140">
        <v>3661.6639561599995</v>
      </c>
      <c r="T429" s="140">
        <v>3686.9502782649997</v>
      </c>
      <c r="U429" s="140">
        <v>3662.265201145</v>
      </c>
      <c r="V429" s="140">
        <v>3638.3969096649998</v>
      </c>
      <c r="W429" s="140">
        <v>3636.4797322599998</v>
      </c>
      <c r="X429" s="140">
        <v>3645.9408325899999</v>
      </c>
      <c r="Y429" s="140">
        <v>3172.99925854</v>
      </c>
      <c r="Z429" s="78"/>
    </row>
    <row r="430" spans="1:26" s="66" customFormat="1" ht="15.75" hidden="1" outlineLevel="1" x14ac:dyDescent="0.25">
      <c r="A430" s="75">
        <v>19</v>
      </c>
      <c r="B430" s="140">
        <v>2913.8740142500001</v>
      </c>
      <c r="C430" s="140">
        <v>2827.8279159250001</v>
      </c>
      <c r="D430" s="140">
        <v>2779.08169516</v>
      </c>
      <c r="E430" s="140">
        <v>2731.6287183250001</v>
      </c>
      <c r="F430" s="140">
        <v>2819.2630109500001</v>
      </c>
      <c r="G430" s="140">
        <v>2914.9744060149997</v>
      </c>
      <c r="H430" s="140">
        <v>3000.8389964199996</v>
      </c>
      <c r="I430" s="140">
        <v>3384.1043137449997</v>
      </c>
      <c r="J430" s="140">
        <v>3640.7111356450005</v>
      </c>
      <c r="K430" s="140">
        <v>3703.0591061650002</v>
      </c>
      <c r="L430" s="140">
        <v>3713.2008611949996</v>
      </c>
      <c r="M430" s="140">
        <v>3704.2615961350002</v>
      </c>
      <c r="N430" s="140">
        <v>3676.8085232349995</v>
      </c>
      <c r="O430" s="140">
        <v>3654.6872454849999</v>
      </c>
      <c r="P430" s="140">
        <v>3661.8794968149996</v>
      </c>
      <c r="Q430" s="140">
        <v>3664.602115615</v>
      </c>
      <c r="R430" s="140">
        <v>3678.6236024350001</v>
      </c>
      <c r="S430" s="140">
        <v>3743.3084874250003</v>
      </c>
      <c r="T430" s="140">
        <v>3741.8110470849997</v>
      </c>
      <c r="U430" s="140">
        <v>3731.8621442199997</v>
      </c>
      <c r="V430" s="140">
        <v>3704.8741853649999</v>
      </c>
      <c r="W430" s="140">
        <v>3687.57421174</v>
      </c>
      <c r="X430" s="140">
        <v>3652.3730195049998</v>
      </c>
      <c r="Y430" s="140">
        <v>3572.7931408300001</v>
      </c>
      <c r="Z430" s="78"/>
    </row>
    <row r="431" spans="1:26" s="66" customFormat="1" ht="15.75" hidden="1" outlineLevel="1" x14ac:dyDescent="0.25">
      <c r="A431" s="75">
        <v>20</v>
      </c>
      <c r="B431" s="140">
        <v>2939.03554966</v>
      </c>
      <c r="C431" s="140">
        <v>2849.1777850150002</v>
      </c>
      <c r="D431" s="140">
        <v>2796.7900616050001</v>
      </c>
      <c r="E431" s="140">
        <v>2785.8995864050003</v>
      </c>
      <c r="F431" s="140">
        <v>2828.599324585</v>
      </c>
      <c r="G431" s="140">
        <v>2925.0027185950003</v>
      </c>
      <c r="H431" s="140">
        <v>3127.4634591100003</v>
      </c>
      <c r="I431" s="140">
        <v>3355.9705861450002</v>
      </c>
      <c r="J431" s="140">
        <v>3623.6947681450001</v>
      </c>
      <c r="K431" s="140">
        <v>3642.0611008000001</v>
      </c>
      <c r="L431" s="140">
        <v>3710.5349636199999</v>
      </c>
      <c r="M431" s="140">
        <v>3703.9779900100002</v>
      </c>
      <c r="N431" s="140">
        <v>3630.44459392</v>
      </c>
      <c r="O431" s="140">
        <v>3625.918240165</v>
      </c>
      <c r="P431" s="140">
        <v>3610.7623288449995</v>
      </c>
      <c r="Q431" s="140">
        <v>3614.8008800649995</v>
      </c>
      <c r="R431" s="140">
        <v>3630.9664291899999</v>
      </c>
      <c r="S431" s="140">
        <v>3667.7331272349998</v>
      </c>
      <c r="T431" s="140">
        <v>3668.3230279750001</v>
      </c>
      <c r="U431" s="140">
        <v>3661.0059899500002</v>
      </c>
      <c r="V431" s="140">
        <v>3721.8565201299998</v>
      </c>
      <c r="W431" s="140">
        <v>3699.1793743749995</v>
      </c>
      <c r="X431" s="140">
        <v>3640.1666118849998</v>
      </c>
      <c r="Y431" s="140">
        <v>3563.9105969949997</v>
      </c>
      <c r="Z431" s="78"/>
    </row>
    <row r="432" spans="1:26" s="66" customFormat="1" ht="15.75" hidden="1" outlineLevel="1" x14ac:dyDescent="0.25">
      <c r="A432" s="75">
        <v>21</v>
      </c>
      <c r="B432" s="140">
        <v>2949.1999931800001</v>
      </c>
      <c r="C432" s="140">
        <v>2862.473240155</v>
      </c>
      <c r="D432" s="140">
        <v>2814.1354122100001</v>
      </c>
      <c r="E432" s="140">
        <v>2777.4594681250001</v>
      </c>
      <c r="F432" s="140">
        <v>2791.0725621249999</v>
      </c>
      <c r="G432" s="140">
        <v>2825.3889032500001</v>
      </c>
      <c r="H432" s="140">
        <v>2887.7368737699999</v>
      </c>
      <c r="I432" s="140">
        <v>2931.8886753100001</v>
      </c>
      <c r="J432" s="140">
        <v>3142.2563545899998</v>
      </c>
      <c r="K432" s="140">
        <v>3372.1928564949999</v>
      </c>
      <c r="L432" s="140">
        <v>3385.4996558799999</v>
      </c>
      <c r="M432" s="140">
        <v>3379.5212387649999</v>
      </c>
      <c r="N432" s="140">
        <v>3365.4997519449998</v>
      </c>
      <c r="O432" s="140">
        <v>3357.195764605</v>
      </c>
      <c r="P432" s="140">
        <v>3365.227490065</v>
      </c>
      <c r="Q432" s="140">
        <v>3338.7386779899998</v>
      </c>
      <c r="R432" s="140">
        <v>3404.2176601299998</v>
      </c>
      <c r="S432" s="140">
        <v>3644.5114577200002</v>
      </c>
      <c r="T432" s="140">
        <v>3663.6265105450002</v>
      </c>
      <c r="U432" s="140">
        <v>3659.8034999800002</v>
      </c>
      <c r="V432" s="140">
        <v>3685.6230016</v>
      </c>
      <c r="W432" s="140">
        <v>3668.8562074900001</v>
      </c>
      <c r="X432" s="140">
        <v>3622.7191630750003</v>
      </c>
      <c r="Y432" s="140">
        <v>3213.668376865</v>
      </c>
      <c r="Z432" s="78"/>
    </row>
    <row r="433" spans="1:26" s="66" customFormat="1" ht="15.75" hidden="1" outlineLevel="1" x14ac:dyDescent="0.25">
      <c r="A433" s="75">
        <v>22</v>
      </c>
      <c r="B433" s="140">
        <v>2944.061050195</v>
      </c>
      <c r="C433" s="140">
        <v>2848.66729399</v>
      </c>
      <c r="D433" s="140">
        <v>2798.3555674149998</v>
      </c>
      <c r="E433" s="140">
        <v>2755.5650752749998</v>
      </c>
      <c r="F433" s="140">
        <v>2760.533854585</v>
      </c>
      <c r="G433" s="140">
        <v>2818.015144</v>
      </c>
      <c r="H433" s="140">
        <v>2853.7041387700001</v>
      </c>
      <c r="I433" s="140">
        <v>2839.217537905</v>
      </c>
      <c r="J433" s="140">
        <v>3015.2461875699996</v>
      </c>
      <c r="K433" s="140">
        <v>3179.4881666800002</v>
      </c>
      <c r="L433" s="140">
        <v>3285.5228246950001</v>
      </c>
      <c r="M433" s="140">
        <v>3287.2584941800001</v>
      </c>
      <c r="N433" s="140">
        <v>3269.3686198149999</v>
      </c>
      <c r="O433" s="140">
        <v>3258.12647302</v>
      </c>
      <c r="P433" s="140">
        <v>3237.1736525050001</v>
      </c>
      <c r="Q433" s="140">
        <v>3263.7191858050001</v>
      </c>
      <c r="R433" s="140">
        <v>3328.9599387999997</v>
      </c>
      <c r="S433" s="140">
        <v>3608.8678399299997</v>
      </c>
      <c r="T433" s="140">
        <v>3646.9618146399998</v>
      </c>
      <c r="U433" s="140">
        <v>3644.2732285749998</v>
      </c>
      <c r="V433" s="140">
        <v>3633.8024904399999</v>
      </c>
      <c r="W433" s="140">
        <v>3592.1237343100001</v>
      </c>
      <c r="X433" s="140">
        <v>3438.7949188899997</v>
      </c>
      <c r="Y433" s="140">
        <v>3011.4231770050001</v>
      </c>
      <c r="Z433" s="78"/>
    </row>
    <row r="434" spans="1:26" s="66" customFormat="1" ht="15.75" hidden="1" outlineLevel="1" x14ac:dyDescent="0.25">
      <c r="A434" s="75">
        <v>23</v>
      </c>
      <c r="B434" s="140">
        <v>2881.1685559150001</v>
      </c>
      <c r="C434" s="140">
        <v>2821.1234671299999</v>
      </c>
      <c r="D434" s="140">
        <v>2740.999064695</v>
      </c>
      <c r="E434" s="140">
        <v>2709.5868502899998</v>
      </c>
      <c r="F434" s="140">
        <v>2776.3023551349997</v>
      </c>
      <c r="G434" s="140">
        <v>2840.1931429749998</v>
      </c>
      <c r="H434" s="140">
        <v>2938.0259118549998</v>
      </c>
      <c r="I434" s="140">
        <v>3275.3810696649998</v>
      </c>
      <c r="J434" s="140">
        <v>3502.3226908900001</v>
      </c>
      <c r="K434" s="140">
        <v>3759.8257081450001</v>
      </c>
      <c r="L434" s="140">
        <v>3760.3929203950001</v>
      </c>
      <c r="M434" s="140">
        <v>3753.4502424550001</v>
      </c>
      <c r="N434" s="140">
        <v>3715.6171853800001</v>
      </c>
      <c r="O434" s="140">
        <v>3548.3462928549998</v>
      </c>
      <c r="P434" s="140">
        <v>3546.9963276999997</v>
      </c>
      <c r="Q434" s="140">
        <v>3657.1829793849997</v>
      </c>
      <c r="R434" s="140">
        <v>3549.5034058450001</v>
      </c>
      <c r="S434" s="140">
        <v>3637.0582887549999</v>
      </c>
      <c r="T434" s="140">
        <v>3796.9894547650001</v>
      </c>
      <c r="U434" s="140">
        <v>3785.6225212749996</v>
      </c>
      <c r="V434" s="140">
        <v>3761.1416405649998</v>
      </c>
      <c r="W434" s="140">
        <v>3771.215330125</v>
      </c>
      <c r="X434" s="140">
        <v>3432.2492895249998</v>
      </c>
      <c r="Y434" s="140">
        <v>3153.7821075100001</v>
      </c>
      <c r="Z434" s="78"/>
    </row>
    <row r="435" spans="1:26" s="66" customFormat="1" ht="15.75" hidden="1" outlineLevel="1" x14ac:dyDescent="0.25">
      <c r="A435" s="75">
        <v>24</v>
      </c>
      <c r="B435" s="140">
        <v>2858.616196855</v>
      </c>
      <c r="C435" s="140">
        <v>2806.9545051249997</v>
      </c>
      <c r="D435" s="140">
        <v>2730.41488411</v>
      </c>
      <c r="E435" s="140">
        <v>2217.8592065199996</v>
      </c>
      <c r="F435" s="140">
        <v>2427.6369850599999</v>
      </c>
      <c r="G435" s="140">
        <v>2649.1560571750001</v>
      </c>
      <c r="H435" s="140">
        <v>2830.6980099100001</v>
      </c>
      <c r="I435" s="140">
        <v>3313.3616019250003</v>
      </c>
      <c r="J435" s="140">
        <v>3452.9298481599999</v>
      </c>
      <c r="K435" s="140">
        <v>3662.1063817149998</v>
      </c>
      <c r="L435" s="140">
        <v>3673.80229831</v>
      </c>
      <c r="M435" s="140">
        <v>3664.7155580649996</v>
      </c>
      <c r="N435" s="140">
        <v>3504.2512125399999</v>
      </c>
      <c r="O435" s="140">
        <v>3499.4412526599999</v>
      </c>
      <c r="P435" s="140">
        <v>3507.5977648149997</v>
      </c>
      <c r="Q435" s="140">
        <v>3478.7833825150001</v>
      </c>
      <c r="R435" s="140">
        <v>3534.733198855</v>
      </c>
      <c r="S435" s="140">
        <v>3612.8950469050001</v>
      </c>
      <c r="T435" s="140">
        <v>3837.6358846000003</v>
      </c>
      <c r="U435" s="140">
        <v>3820.0749933399998</v>
      </c>
      <c r="V435" s="140">
        <v>3814.958738845</v>
      </c>
      <c r="W435" s="140">
        <v>3742.2761611300002</v>
      </c>
      <c r="X435" s="140">
        <v>3258.4894888600002</v>
      </c>
      <c r="Y435" s="140">
        <v>2970.7200259450001</v>
      </c>
      <c r="Z435" s="78"/>
    </row>
    <row r="436" spans="1:26" s="66" customFormat="1" ht="15.75" hidden="1" outlineLevel="1" x14ac:dyDescent="0.25">
      <c r="A436" s="75">
        <v>25</v>
      </c>
      <c r="B436" s="140">
        <v>2832.4904006199999</v>
      </c>
      <c r="C436" s="140">
        <v>2815.1790827499999</v>
      </c>
      <c r="D436" s="140">
        <v>2754.4760277549999</v>
      </c>
      <c r="E436" s="140">
        <v>2729.632131205</v>
      </c>
      <c r="F436" s="140">
        <v>2791.8666592750001</v>
      </c>
      <c r="G436" s="140">
        <v>2825.4910014550001</v>
      </c>
      <c r="H436" s="140">
        <v>3006.7606923100002</v>
      </c>
      <c r="I436" s="140">
        <v>3294.6322534299998</v>
      </c>
      <c r="J436" s="140">
        <v>3538.5675536650001</v>
      </c>
      <c r="K436" s="140">
        <v>3739.5195095950003</v>
      </c>
      <c r="L436" s="140">
        <v>3732.2251600600002</v>
      </c>
      <c r="M436" s="140">
        <v>3724.8173680749996</v>
      </c>
      <c r="N436" s="140">
        <v>3669.843156805</v>
      </c>
      <c r="O436" s="140">
        <v>3661.2555633399998</v>
      </c>
      <c r="P436" s="140">
        <v>3536.6276877700002</v>
      </c>
      <c r="Q436" s="140">
        <v>3490.0595620449999</v>
      </c>
      <c r="R436" s="140">
        <v>3540.8364026649997</v>
      </c>
      <c r="S436" s="140">
        <v>3631.1819698449999</v>
      </c>
      <c r="T436" s="140">
        <v>3635.2091768199998</v>
      </c>
      <c r="U436" s="140">
        <v>3770.648117875</v>
      </c>
      <c r="V436" s="140">
        <v>3766.18982959</v>
      </c>
      <c r="W436" s="140">
        <v>3681.5617618899996</v>
      </c>
      <c r="X436" s="140">
        <v>3508.1649770649997</v>
      </c>
      <c r="Y436" s="140">
        <v>3195.8806007049998</v>
      </c>
      <c r="Z436" s="78"/>
    </row>
    <row r="437" spans="1:26" s="66" customFormat="1" ht="15.75" hidden="1" outlineLevel="1" x14ac:dyDescent="0.25">
      <c r="A437" s="75">
        <v>26</v>
      </c>
      <c r="B437" s="140">
        <v>2950.78818748</v>
      </c>
      <c r="C437" s="140">
        <v>2842.3485495249997</v>
      </c>
      <c r="D437" s="140">
        <v>2815.9051144299997</v>
      </c>
      <c r="E437" s="140">
        <v>2798.7412717449997</v>
      </c>
      <c r="F437" s="140">
        <v>2833.341218995</v>
      </c>
      <c r="G437" s="140">
        <v>2891.9455886649998</v>
      </c>
      <c r="H437" s="140">
        <v>3057.4808117049997</v>
      </c>
      <c r="I437" s="140">
        <v>3328.562890225</v>
      </c>
      <c r="J437" s="140">
        <v>3468.2218904199999</v>
      </c>
      <c r="K437" s="140">
        <v>3537.8301777400002</v>
      </c>
      <c r="L437" s="140">
        <v>3674.5283299899997</v>
      </c>
      <c r="M437" s="140">
        <v>3683.7738896649998</v>
      </c>
      <c r="N437" s="140">
        <v>3515.833686685</v>
      </c>
      <c r="O437" s="140">
        <v>3508.7435335600003</v>
      </c>
      <c r="P437" s="140">
        <v>3510.8989401099998</v>
      </c>
      <c r="Q437" s="140">
        <v>3482.9694089200002</v>
      </c>
      <c r="R437" s="140">
        <v>3527.2459971549997</v>
      </c>
      <c r="S437" s="140">
        <v>3642.6623457850001</v>
      </c>
      <c r="T437" s="140">
        <v>3810.9542203599995</v>
      </c>
      <c r="U437" s="140">
        <v>3803.3762646999999</v>
      </c>
      <c r="V437" s="140">
        <v>3798.9746976399997</v>
      </c>
      <c r="W437" s="140">
        <v>3758.8160703399999</v>
      </c>
      <c r="X437" s="140">
        <v>3622.7305073199996</v>
      </c>
      <c r="Y437" s="140">
        <v>3066.70368289</v>
      </c>
      <c r="Z437" s="78"/>
    </row>
    <row r="438" spans="1:26" s="66" customFormat="1" ht="15.75" hidden="1" outlineLevel="1" x14ac:dyDescent="0.25">
      <c r="A438" s="75">
        <v>27</v>
      </c>
      <c r="B438" s="140">
        <v>2868.8373615999999</v>
      </c>
      <c r="C438" s="140">
        <v>2820.1365178149999</v>
      </c>
      <c r="D438" s="140">
        <v>2722.4625683650002</v>
      </c>
      <c r="E438" s="140">
        <v>2704.5500055100001</v>
      </c>
      <c r="F438" s="140">
        <v>2811.9119401899998</v>
      </c>
      <c r="G438" s="140">
        <v>2856.4494460599999</v>
      </c>
      <c r="H438" s="140">
        <v>2950.78818748</v>
      </c>
      <c r="I438" s="140">
        <v>3227.3722248249996</v>
      </c>
      <c r="J438" s="140">
        <v>3408.4604077599997</v>
      </c>
      <c r="K438" s="140">
        <v>3494.7901122100002</v>
      </c>
      <c r="L438" s="140">
        <v>3648.4819434699994</v>
      </c>
      <c r="M438" s="140">
        <v>3650.6940712449996</v>
      </c>
      <c r="N438" s="140">
        <v>3633.7230807249998</v>
      </c>
      <c r="O438" s="140">
        <v>3469.7420192499999</v>
      </c>
      <c r="P438" s="140">
        <v>3476.015386735</v>
      </c>
      <c r="Q438" s="140">
        <v>3462.3001945300002</v>
      </c>
      <c r="R438" s="140">
        <v>3499.4299084149998</v>
      </c>
      <c r="S438" s="140">
        <v>3771.4081822899998</v>
      </c>
      <c r="T438" s="140">
        <v>3790.9543164249999</v>
      </c>
      <c r="U438" s="140">
        <v>3781.5953143000002</v>
      </c>
      <c r="V438" s="140">
        <v>3769.0939563100001</v>
      </c>
      <c r="W438" s="140">
        <v>3669.62761615</v>
      </c>
      <c r="X438" s="140">
        <v>3549.957175645</v>
      </c>
      <c r="Y438" s="140">
        <v>3089.5963693000003</v>
      </c>
      <c r="Z438" s="78"/>
    </row>
    <row r="439" spans="1:26" s="66" customFormat="1" ht="15.75" hidden="1" outlineLevel="1" x14ac:dyDescent="0.25">
      <c r="A439" s="75">
        <v>28</v>
      </c>
      <c r="B439" s="140">
        <v>2946.4093089099997</v>
      </c>
      <c r="C439" s="140">
        <v>2863.2446488149999</v>
      </c>
      <c r="D439" s="140">
        <v>2834.75924962</v>
      </c>
      <c r="E439" s="140">
        <v>2812.9669549749997</v>
      </c>
      <c r="F439" s="140">
        <v>2823.4150046200002</v>
      </c>
      <c r="G439" s="140">
        <v>2843.4943182699999</v>
      </c>
      <c r="H439" s="140">
        <v>2902.25750737</v>
      </c>
      <c r="I439" s="140">
        <v>2994.7925138350001</v>
      </c>
      <c r="J439" s="140">
        <v>3604.3074534399998</v>
      </c>
      <c r="K439" s="140">
        <v>3654.5964915250001</v>
      </c>
      <c r="L439" s="140">
        <v>3695.6626584249998</v>
      </c>
      <c r="M439" s="140">
        <v>3693.9610216750002</v>
      </c>
      <c r="N439" s="140">
        <v>3662.3219223699998</v>
      </c>
      <c r="O439" s="140">
        <v>3652.6225928949998</v>
      </c>
      <c r="P439" s="140">
        <v>3648.5159762049998</v>
      </c>
      <c r="Q439" s="140">
        <v>3368.1089282950002</v>
      </c>
      <c r="R439" s="140">
        <v>3447.5299875399996</v>
      </c>
      <c r="S439" s="140">
        <v>3631.8512802999999</v>
      </c>
      <c r="T439" s="140">
        <v>3660.4841546800003</v>
      </c>
      <c r="U439" s="140">
        <v>3708.6971959299999</v>
      </c>
      <c r="V439" s="140">
        <v>3698.3512444899998</v>
      </c>
      <c r="W439" s="140">
        <v>3672.316202215</v>
      </c>
      <c r="X439" s="140">
        <v>3652.5431831799997</v>
      </c>
      <c r="Y439" s="140">
        <v>3258.9999798849999</v>
      </c>
      <c r="Z439" s="78"/>
    </row>
    <row r="440" spans="1:26" s="66" customFormat="1" ht="15.75" hidden="1" outlineLevel="1" x14ac:dyDescent="0.25">
      <c r="A440" s="75">
        <v>29</v>
      </c>
      <c r="B440" s="140">
        <v>2982.8243353600001</v>
      </c>
      <c r="C440" s="140">
        <v>2871.0268008849998</v>
      </c>
      <c r="D440" s="140">
        <v>2813.8518060850001</v>
      </c>
      <c r="E440" s="140">
        <v>2782.1786740449998</v>
      </c>
      <c r="F440" s="140">
        <v>2812.6946930949998</v>
      </c>
      <c r="G440" s="140">
        <v>2819.9663541399996</v>
      </c>
      <c r="H440" s="140">
        <v>2867.3399212599998</v>
      </c>
      <c r="I440" s="140">
        <v>2896.8689909949999</v>
      </c>
      <c r="J440" s="140">
        <v>3094.5197716299999</v>
      </c>
      <c r="K440" s="140">
        <v>3572.5662559299999</v>
      </c>
      <c r="L440" s="140">
        <v>3593.3716012599998</v>
      </c>
      <c r="M440" s="140">
        <v>3561.5056170549997</v>
      </c>
      <c r="N440" s="140">
        <v>3560.2917828399995</v>
      </c>
      <c r="O440" s="140">
        <v>3557.3422791399998</v>
      </c>
      <c r="P440" s="140">
        <v>3556.400706805</v>
      </c>
      <c r="Q440" s="140">
        <v>3595.5610405449997</v>
      </c>
      <c r="R440" s="140">
        <v>3591.7720627150002</v>
      </c>
      <c r="S440" s="140">
        <v>3629.0719402750001</v>
      </c>
      <c r="T440" s="140">
        <v>3649.8886298499997</v>
      </c>
      <c r="U440" s="140">
        <v>3672.8720702199998</v>
      </c>
      <c r="V440" s="140">
        <v>3671.1364007350003</v>
      </c>
      <c r="W440" s="140">
        <v>3680.3025506949998</v>
      </c>
      <c r="X440" s="140">
        <v>3582.4697818149998</v>
      </c>
      <c r="Y440" s="140">
        <v>3380.2586146899998</v>
      </c>
      <c r="Z440" s="78"/>
    </row>
    <row r="441" spans="1:26" s="66" customFormat="1" ht="15.75" collapsed="1" x14ac:dyDescent="0.25">
      <c r="A441" s="75">
        <v>30</v>
      </c>
      <c r="B441" s="140">
        <v>2946.7382920150003</v>
      </c>
      <c r="C441" s="140">
        <v>2862.223666765</v>
      </c>
      <c r="D441" s="140">
        <v>2821.9175642800001</v>
      </c>
      <c r="E441" s="140">
        <v>2819.6033382999999</v>
      </c>
      <c r="F441" s="140">
        <v>2831.3559761199999</v>
      </c>
      <c r="G441" s="140">
        <v>2906.9426805550002</v>
      </c>
      <c r="H441" s="140">
        <v>3108.8135203299998</v>
      </c>
      <c r="I441" s="140">
        <v>3396.9573433299997</v>
      </c>
      <c r="J441" s="140">
        <v>3629.4349561150002</v>
      </c>
      <c r="K441" s="140">
        <v>3664.2277555299997</v>
      </c>
      <c r="L441" s="140">
        <v>3678.0223574499996</v>
      </c>
      <c r="M441" s="140">
        <v>3664.0689360999995</v>
      </c>
      <c r="N441" s="140">
        <v>3638.7372370149997</v>
      </c>
      <c r="O441" s="140">
        <v>3636.9675347950001</v>
      </c>
      <c r="P441" s="140">
        <v>3637.5347470449997</v>
      </c>
      <c r="Q441" s="140">
        <v>3636.4797322599998</v>
      </c>
      <c r="R441" s="140">
        <v>3640.4388737649997</v>
      </c>
      <c r="S441" s="140">
        <v>3634.3697026899999</v>
      </c>
      <c r="T441" s="140">
        <v>3636.3662898100001</v>
      </c>
      <c r="U441" s="140">
        <v>3616.9789751050002</v>
      </c>
      <c r="V441" s="140">
        <v>3623.2523425899999</v>
      </c>
      <c r="W441" s="140">
        <v>3619.6221841899996</v>
      </c>
      <c r="X441" s="140">
        <v>3445.045597885</v>
      </c>
      <c r="Y441" s="140">
        <v>3129.4033250049997</v>
      </c>
      <c r="Z441" s="78"/>
    </row>
    <row r="442" spans="1:26" s="66" customFormat="1" ht="15.75" hidden="1" x14ac:dyDescent="0.25">
      <c r="A442" s="75">
        <v>31</v>
      </c>
      <c r="B442" s="140">
        <v>1783.42</v>
      </c>
      <c r="C442" s="140">
        <v>1783.42</v>
      </c>
      <c r="D442" s="140">
        <v>1783.42</v>
      </c>
      <c r="E442" s="140">
        <v>1783.42</v>
      </c>
      <c r="F442" s="140">
        <v>1783.42</v>
      </c>
      <c r="G442" s="140">
        <v>1783.42</v>
      </c>
      <c r="H442" s="140">
        <v>1783.42</v>
      </c>
      <c r="I442" s="140">
        <v>1783.42</v>
      </c>
      <c r="J442" s="140">
        <v>1783.42</v>
      </c>
      <c r="K442" s="140">
        <v>1783.42</v>
      </c>
      <c r="L442" s="140">
        <v>1783.42</v>
      </c>
      <c r="M442" s="140">
        <v>1783.42</v>
      </c>
      <c r="N442" s="140">
        <v>1783.42</v>
      </c>
      <c r="O442" s="140">
        <v>1783.42</v>
      </c>
      <c r="P442" s="140">
        <v>1783.42</v>
      </c>
      <c r="Q442" s="140">
        <v>1783.42</v>
      </c>
      <c r="R442" s="140">
        <v>1783.42</v>
      </c>
      <c r="S442" s="140">
        <v>1783.42</v>
      </c>
      <c r="T442" s="140">
        <v>1783.42</v>
      </c>
      <c r="U442" s="140">
        <v>1783.42</v>
      </c>
      <c r="V442" s="140">
        <v>1783.42</v>
      </c>
      <c r="W442" s="140">
        <v>1783.42</v>
      </c>
      <c r="X442" s="140">
        <v>1783.42</v>
      </c>
      <c r="Y442" s="140">
        <v>1783.42</v>
      </c>
      <c r="Z442" s="78"/>
    </row>
    <row r="443" spans="1:26" s="66" customFormat="1" ht="15.75" x14ac:dyDescent="0.25">
      <c r="A443" s="104"/>
      <c r="B443" s="76"/>
      <c r="C443" s="76"/>
      <c r="D443" s="76"/>
      <c r="E443" s="76"/>
      <c r="F443" s="76"/>
      <c r="G443" s="76"/>
      <c r="H443" s="76"/>
      <c r="I443" s="76"/>
      <c r="J443" s="76"/>
      <c r="K443" s="76"/>
      <c r="L443" s="76"/>
      <c r="M443" s="76"/>
      <c r="N443" s="76"/>
      <c r="O443" s="76"/>
      <c r="P443" s="76"/>
      <c r="Q443" s="76"/>
      <c r="R443" s="76"/>
      <c r="S443" s="76"/>
      <c r="T443" s="76"/>
      <c r="U443" s="76"/>
      <c r="V443" s="76"/>
      <c r="W443" s="76"/>
      <c r="X443" s="76"/>
      <c r="Y443" s="76"/>
      <c r="Z443" s="78"/>
    </row>
    <row r="444" spans="1:26" s="66" customFormat="1" ht="15.75" x14ac:dyDescent="0.25">
      <c r="A444" s="105" t="s">
        <v>32</v>
      </c>
      <c r="B444" s="105" t="s">
        <v>124</v>
      </c>
      <c r="C444" s="105"/>
      <c r="D444" s="105"/>
      <c r="E444" s="105"/>
      <c r="F444" s="105"/>
      <c r="G444" s="105"/>
      <c r="H444" s="105"/>
      <c r="I444" s="105"/>
      <c r="J444" s="105"/>
      <c r="K444" s="105"/>
      <c r="L444" s="105"/>
      <c r="M444" s="105"/>
      <c r="N444" s="105"/>
      <c r="O444" s="105"/>
      <c r="P444" s="105"/>
      <c r="Q444" s="105"/>
      <c r="R444" s="105"/>
      <c r="S444" s="105"/>
      <c r="T444" s="105"/>
      <c r="U444" s="105"/>
      <c r="V444" s="105"/>
      <c r="W444" s="105"/>
      <c r="X444" s="105"/>
      <c r="Y444" s="105"/>
      <c r="Z444" s="78"/>
    </row>
    <row r="445" spans="1:26" s="69" customFormat="1" x14ac:dyDescent="0.25">
      <c r="A445" s="105"/>
      <c r="B445" s="143" t="s">
        <v>33</v>
      </c>
      <c r="C445" s="143" t="s">
        <v>34</v>
      </c>
      <c r="D445" s="143" t="s">
        <v>35</v>
      </c>
      <c r="E445" s="143" t="s">
        <v>36</v>
      </c>
      <c r="F445" s="143" t="s">
        <v>37</v>
      </c>
      <c r="G445" s="143" t="s">
        <v>38</v>
      </c>
      <c r="H445" s="143" t="s">
        <v>39</v>
      </c>
      <c r="I445" s="143" t="s">
        <v>40</v>
      </c>
      <c r="J445" s="143" t="s">
        <v>41</v>
      </c>
      <c r="K445" s="143" t="s">
        <v>42</v>
      </c>
      <c r="L445" s="143" t="s">
        <v>43</v>
      </c>
      <c r="M445" s="143" t="s">
        <v>44</v>
      </c>
      <c r="N445" s="143" t="s">
        <v>45</v>
      </c>
      <c r="O445" s="143" t="s">
        <v>46</v>
      </c>
      <c r="P445" s="143" t="s">
        <v>47</v>
      </c>
      <c r="Q445" s="143" t="s">
        <v>48</v>
      </c>
      <c r="R445" s="143" t="s">
        <v>49</v>
      </c>
      <c r="S445" s="143" t="s">
        <v>50</v>
      </c>
      <c r="T445" s="143" t="s">
        <v>51</v>
      </c>
      <c r="U445" s="143" t="s">
        <v>52</v>
      </c>
      <c r="V445" s="143" t="s">
        <v>53</v>
      </c>
      <c r="W445" s="143" t="s">
        <v>54</v>
      </c>
      <c r="X445" s="143" t="s">
        <v>55</v>
      </c>
      <c r="Y445" s="143" t="s">
        <v>56</v>
      </c>
      <c r="Z445" s="78"/>
    </row>
    <row r="446" spans="1:26" s="66" customFormat="1" ht="15.75" x14ac:dyDescent="0.25">
      <c r="A446" s="75">
        <v>1</v>
      </c>
      <c r="B446" s="140">
        <v>4539.9608303599998</v>
      </c>
      <c r="C446" s="140">
        <v>3892.4313257600002</v>
      </c>
      <c r="D446" s="140">
        <v>3868.4609360749996</v>
      </c>
      <c r="E446" s="140">
        <v>3821.23484414</v>
      </c>
      <c r="F446" s="140">
        <v>3867.8710353349998</v>
      </c>
      <c r="G446" s="140">
        <v>3871.1722106300003</v>
      </c>
      <c r="H446" s="140">
        <v>3888.9940195250001</v>
      </c>
      <c r="I446" s="140">
        <v>4519.7907627499999</v>
      </c>
      <c r="J446" s="140">
        <v>4543.942660355</v>
      </c>
      <c r="K446" s="140">
        <v>4627.3568938400003</v>
      </c>
      <c r="L446" s="140">
        <v>4630.3177417850002</v>
      </c>
      <c r="M446" s="140">
        <v>4632.3937386200005</v>
      </c>
      <c r="N446" s="140">
        <v>4630.8849540350002</v>
      </c>
      <c r="O446" s="140">
        <v>4627.5610902500002</v>
      </c>
      <c r="P446" s="140">
        <v>4579.6770321049999</v>
      </c>
      <c r="Q446" s="140">
        <v>4632.3710501300002</v>
      </c>
      <c r="R446" s="140">
        <v>4648.0374524749996</v>
      </c>
      <c r="S446" s="140">
        <v>4636.3755686149998</v>
      </c>
      <c r="T446" s="140">
        <v>4743.9416997050002</v>
      </c>
      <c r="U446" s="140">
        <v>4755.535518095</v>
      </c>
      <c r="V446" s="140">
        <v>4711.6446341899991</v>
      </c>
      <c r="W446" s="140">
        <v>4690.9527313100007</v>
      </c>
      <c r="X446" s="140">
        <v>4660.7997280999998</v>
      </c>
      <c r="Y446" s="140">
        <v>4629.1379403050005</v>
      </c>
      <c r="Z446" s="78"/>
    </row>
    <row r="447" spans="1:26" s="66" customFormat="1" ht="15.75" hidden="1" outlineLevel="1" x14ac:dyDescent="0.25">
      <c r="A447" s="75">
        <v>2</v>
      </c>
      <c r="B447" s="140">
        <v>4632.0534112699997</v>
      </c>
      <c r="C447" s="140">
        <v>4523.6478060499994</v>
      </c>
      <c r="D447" s="140">
        <v>3896.24299208</v>
      </c>
      <c r="E447" s="140">
        <v>3899.8731504799998</v>
      </c>
      <c r="F447" s="140">
        <v>4098.4087822250003</v>
      </c>
      <c r="G447" s="140">
        <v>4519.4504354000001</v>
      </c>
      <c r="H447" s="140">
        <v>4555.7747078900002</v>
      </c>
      <c r="I447" s="140">
        <v>4627.9127618450002</v>
      </c>
      <c r="J447" s="140">
        <v>4731.5084071849997</v>
      </c>
      <c r="K447" s="140">
        <v>4722.7733385350002</v>
      </c>
      <c r="L447" s="140">
        <v>4724.5657292449996</v>
      </c>
      <c r="M447" s="140">
        <v>4712.064371255</v>
      </c>
      <c r="N447" s="140">
        <v>4605.2923373149997</v>
      </c>
      <c r="O447" s="140">
        <v>4589.5919022349999</v>
      </c>
      <c r="P447" s="140">
        <v>4585.9617438349997</v>
      </c>
      <c r="Q447" s="140">
        <v>4560.8002084250002</v>
      </c>
      <c r="R447" s="140">
        <v>4558.8943752650002</v>
      </c>
      <c r="S447" s="140">
        <v>4721.5708485649993</v>
      </c>
      <c r="T447" s="140">
        <v>4760.413543445</v>
      </c>
      <c r="U447" s="140">
        <v>4762.614326975</v>
      </c>
      <c r="V447" s="140">
        <v>4749.6705434300002</v>
      </c>
      <c r="W447" s="140">
        <v>4708.1392624849996</v>
      </c>
      <c r="X447" s="140">
        <v>4681.5143194699995</v>
      </c>
      <c r="Y447" s="140">
        <v>4632.5185253149994</v>
      </c>
      <c r="Z447" s="78"/>
    </row>
    <row r="448" spans="1:26" s="66" customFormat="1" ht="15.75" hidden="1" outlineLevel="1" x14ac:dyDescent="0.25">
      <c r="A448" s="75">
        <v>3</v>
      </c>
      <c r="B448" s="140">
        <v>4556.897788145</v>
      </c>
      <c r="C448" s="140">
        <v>4095.9811137950001</v>
      </c>
      <c r="D448" s="140">
        <v>3871.3990955300001</v>
      </c>
      <c r="E448" s="140">
        <v>3861.0077671099998</v>
      </c>
      <c r="F448" s="140">
        <v>3866.0899888699996</v>
      </c>
      <c r="G448" s="140">
        <v>3944.1043617349997</v>
      </c>
      <c r="H448" s="140">
        <v>4560.9249951199999</v>
      </c>
      <c r="I448" s="140">
        <v>4590.1818029750002</v>
      </c>
      <c r="J448" s="140">
        <v>4715.5697429600004</v>
      </c>
      <c r="K448" s="140">
        <v>4736.9649890300007</v>
      </c>
      <c r="L448" s="140">
        <v>4742.0698992799998</v>
      </c>
      <c r="M448" s="140">
        <v>4731.4970629399995</v>
      </c>
      <c r="N448" s="140">
        <v>4716.5340037850001</v>
      </c>
      <c r="O448" s="140">
        <v>4713.5391231049998</v>
      </c>
      <c r="P448" s="140">
        <v>4708.9900808599996</v>
      </c>
      <c r="Q448" s="140">
        <v>4643.5791641899996</v>
      </c>
      <c r="R448" s="140">
        <v>4714.4126299700001</v>
      </c>
      <c r="S448" s="140">
        <v>4735.4108274649998</v>
      </c>
      <c r="T448" s="140">
        <v>4763.1815392250001</v>
      </c>
      <c r="U448" s="140">
        <v>4739.9144927300003</v>
      </c>
      <c r="V448" s="140">
        <v>4723.0002234349995</v>
      </c>
      <c r="W448" s="140">
        <v>4721.343963665</v>
      </c>
      <c r="X448" s="140">
        <v>4688.0259161000004</v>
      </c>
      <c r="Y448" s="140">
        <v>4626.4606984849997</v>
      </c>
      <c r="Z448" s="78"/>
    </row>
    <row r="449" spans="1:26" s="66" customFormat="1" ht="15.75" hidden="1" outlineLevel="1" x14ac:dyDescent="0.25">
      <c r="A449" s="75">
        <v>4</v>
      </c>
      <c r="B449" s="140">
        <v>4618.7806446200002</v>
      </c>
      <c r="C449" s="140">
        <v>4546.7787216050001</v>
      </c>
      <c r="D449" s="140">
        <v>4187.4611054750003</v>
      </c>
      <c r="E449" s="140">
        <v>3941.4611526500003</v>
      </c>
      <c r="F449" s="140">
        <v>4169.9796239300003</v>
      </c>
      <c r="G449" s="140">
        <v>4188.4026778099997</v>
      </c>
      <c r="H449" s="140">
        <v>4545.9619359649996</v>
      </c>
      <c r="I449" s="140">
        <v>4622.6490321649999</v>
      </c>
      <c r="J449" s="140">
        <v>4627.5157132699997</v>
      </c>
      <c r="K449" s="140">
        <v>4630.3290860300003</v>
      </c>
      <c r="L449" s="140">
        <v>4659.1775010649999</v>
      </c>
      <c r="M449" s="140">
        <v>4629.2854154899997</v>
      </c>
      <c r="N449" s="140">
        <v>4626.7329603649996</v>
      </c>
      <c r="O449" s="140">
        <v>4624.713684755</v>
      </c>
      <c r="P449" s="140">
        <v>4624.8725041850003</v>
      </c>
      <c r="Q449" s="140">
        <v>4655.2070153149998</v>
      </c>
      <c r="R449" s="140">
        <v>4647.8446003099998</v>
      </c>
      <c r="S449" s="140">
        <v>4630.0795126399998</v>
      </c>
      <c r="T449" s="140">
        <v>4730.5554906050002</v>
      </c>
      <c r="U449" s="140">
        <v>4742.2854399349999</v>
      </c>
      <c r="V449" s="140">
        <v>4694.6282666899997</v>
      </c>
      <c r="W449" s="140">
        <v>4681.3555000400002</v>
      </c>
      <c r="X449" s="140">
        <v>4661.0606457349995</v>
      </c>
      <c r="Y449" s="140">
        <v>4632.5185253149994</v>
      </c>
      <c r="Z449" s="78"/>
    </row>
    <row r="450" spans="1:26" s="66" customFormat="1" ht="15.75" hidden="1" outlineLevel="1" x14ac:dyDescent="0.25">
      <c r="A450" s="75">
        <v>5</v>
      </c>
      <c r="B450" s="140">
        <v>4551.3617965849999</v>
      </c>
      <c r="C450" s="140">
        <v>4160.67734303</v>
      </c>
      <c r="D450" s="140">
        <v>3843.185958215</v>
      </c>
      <c r="E450" s="140">
        <v>3835.7895104749996</v>
      </c>
      <c r="F450" s="140">
        <v>3879.6803943800005</v>
      </c>
      <c r="G450" s="140">
        <v>4226.439931295</v>
      </c>
      <c r="H450" s="140">
        <v>4565.6215125500003</v>
      </c>
      <c r="I450" s="140">
        <v>4590.6015400399992</v>
      </c>
      <c r="J450" s="140">
        <v>4706.9367725149996</v>
      </c>
      <c r="K450" s="140">
        <v>4692.4161389150004</v>
      </c>
      <c r="L450" s="140">
        <v>4662.2744799499997</v>
      </c>
      <c r="M450" s="140">
        <v>4666.4491621099996</v>
      </c>
      <c r="N450" s="140">
        <v>4627.3682380849996</v>
      </c>
      <c r="O450" s="140">
        <v>4620.7658874950002</v>
      </c>
      <c r="P450" s="140">
        <v>4622.0591314249996</v>
      </c>
      <c r="Q450" s="140">
        <v>4624.9632581450005</v>
      </c>
      <c r="R450" s="140">
        <v>4630.5559709299996</v>
      </c>
      <c r="S450" s="140">
        <v>4712.8584684050002</v>
      </c>
      <c r="T450" s="140">
        <v>4735.2746965249999</v>
      </c>
      <c r="U450" s="140">
        <v>4757.65689191</v>
      </c>
      <c r="V450" s="140">
        <v>4720.3570143500001</v>
      </c>
      <c r="W450" s="140">
        <v>4714.5601051550002</v>
      </c>
      <c r="X450" s="140">
        <v>4679.6992402699998</v>
      </c>
      <c r="Y450" s="140">
        <v>4628.0942697649998</v>
      </c>
      <c r="Z450" s="78"/>
    </row>
    <row r="451" spans="1:26" s="66" customFormat="1" ht="15.75" hidden="1" outlineLevel="1" x14ac:dyDescent="0.25">
      <c r="A451" s="75">
        <v>6</v>
      </c>
      <c r="B451" s="140">
        <v>4109.2992574250002</v>
      </c>
      <c r="C451" s="140">
        <v>4173.0085373450001</v>
      </c>
      <c r="D451" s="140">
        <v>4087.9380440899995</v>
      </c>
      <c r="E451" s="140">
        <v>3844.7628082699998</v>
      </c>
      <c r="F451" s="140">
        <v>4133.5759417250001</v>
      </c>
      <c r="G451" s="140">
        <v>4130.1272912450004</v>
      </c>
      <c r="H451" s="140">
        <v>4239.8715173750006</v>
      </c>
      <c r="I451" s="140">
        <v>4410.1713233150003</v>
      </c>
      <c r="J451" s="140">
        <v>4567.2097068499997</v>
      </c>
      <c r="K451" s="140">
        <v>4713.7773522499992</v>
      </c>
      <c r="L451" s="140">
        <v>4725.9724156249995</v>
      </c>
      <c r="M451" s="140">
        <v>4720.3229816149997</v>
      </c>
      <c r="N451" s="140">
        <v>4675.5132138649997</v>
      </c>
      <c r="O451" s="140">
        <v>4675.4905253750003</v>
      </c>
      <c r="P451" s="140">
        <v>4677.3169488200001</v>
      </c>
      <c r="Q451" s="140">
        <v>4676.25058979</v>
      </c>
      <c r="R451" s="140">
        <v>4583.8857470000003</v>
      </c>
      <c r="S451" s="140">
        <v>4686.5057872699999</v>
      </c>
      <c r="T451" s="140">
        <v>4775.8417166449999</v>
      </c>
      <c r="U451" s="140">
        <v>4764.520160135</v>
      </c>
      <c r="V451" s="140">
        <v>4714.4580069499998</v>
      </c>
      <c r="W451" s="140">
        <v>4699.6310787350003</v>
      </c>
      <c r="X451" s="140">
        <v>4579.8018187999996</v>
      </c>
      <c r="Y451" s="140">
        <v>4459.6322315150001</v>
      </c>
      <c r="Z451" s="78"/>
    </row>
    <row r="452" spans="1:26" s="66" customFormat="1" ht="15.75" hidden="1" outlineLevel="1" x14ac:dyDescent="0.25">
      <c r="A452" s="75">
        <v>7</v>
      </c>
      <c r="B452" s="140">
        <v>4371.9298734200001</v>
      </c>
      <c r="C452" s="140">
        <v>4220.7904972850001</v>
      </c>
      <c r="D452" s="140">
        <v>4156.1283007849997</v>
      </c>
      <c r="E452" s="140">
        <v>4138.4766555650003</v>
      </c>
      <c r="F452" s="140">
        <v>4137.1380346549995</v>
      </c>
      <c r="G452" s="140">
        <v>4166.7805468400002</v>
      </c>
      <c r="H452" s="140">
        <v>4192.0782131899996</v>
      </c>
      <c r="I452" s="140">
        <v>4241.3462692249996</v>
      </c>
      <c r="J452" s="140">
        <v>4361.4818237749996</v>
      </c>
      <c r="K452" s="140">
        <v>4584.9747945199997</v>
      </c>
      <c r="L452" s="140">
        <v>4594.696812485</v>
      </c>
      <c r="M452" s="140">
        <v>4595.1732707749998</v>
      </c>
      <c r="N452" s="140">
        <v>4504.6121629400004</v>
      </c>
      <c r="O452" s="140">
        <v>4486.4500266949999</v>
      </c>
      <c r="P452" s="140">
        <v>4501.9235768750004</v>
      </c>
      <c r="Q452" s="140">
        <v>4499.62069514</v>
      </c>
      <c r="R452" s="140">
        <v>4519.8134512399993</v>
      </c>
      <c r="S452" s="140">
        <v>4586.0978747749996</v>
      </c>
      <c r="T452" s="140">
        <v>4737.7137091999994</v>
      </c>
      <c r="U452" s="140">
        <v>4703.8738263649993</v>
      </c>
      <c r="V452" s="140">
        <v>4700.0054388199997</v>
      </c>
      <c r="W452" s="140">
        <v>4650.692005805</v>
      </c>
      <c r="X452" s="140">
        <v>4569.989046875</v>
      </c>
      <c r="Y452" s="140">
        <v>4323.8756516000003</v>
      </c>
      <c r="Z452" s="78"/>
    </row>
    <row r="453" spans="1:26" s="66" customFormat="1" ht="15.75" hidden="1" outlineLevel="1" x14ac:dyDescent="0.25">
      <c r="A453" s="75">
        <v>8</v>
      </c>
      <c r="B453" s="140">
        <v>4326.9726304850001</v>
      </c>
      <c r="C453" s="140">
        <v>4166.0772036500002</v>
      </c>
      <c r="D453" s="140">
        <v>4084.8977864300005</v>
      </c>
      <c r="E453" s="140">
        <v>3812.88547982</v>
      </c>
      <c r="F453" s="140">
        <v>3836.5382306450001</v>
      </c>
      <c r="G453" s="140">
        <v>4136.6615763649997</v>
      </c>
      <c r="H453" s="140">
        <v>4164.7726154749998</v>
      </c>
      <c r="I453" s="140">
        <v>4194.5739470899998</v>
      </c>
      <c r="J453" s="140">
        <v>4244.1369534949999</v>
      </c>
      <c r="K453" s="140">
        <v>4411.9637140249997</v>
      </c>
      <c r="L453" s="140">
        <v>4539.972174605</v>
      </c>
      <c r="M453" s="140">
        <v>4453.5744046849995</v>
      </c>
      <c r="N453" s="140">
        <v>4432.5988956800002</v>
      </c>
      <c r="O453" s="140">
        <v>4436.9210530250002</v>
      </c>
      <c r="P453" s="140">
        <v>4416.51275627</v>
      </c>
      <c r="Q453" s="140">
        <v>4424.1814658900003</v>
      </c>
      <c r="R453" s="140">
        <v>4449.5585419549998</v>
      </c>
      <c r="S453" s="140">
        <v>4571.5205199499997</v>
      </c>
      <c r="T453" s="140">
        <v>4686.5511642500005</v>
      </c>
      <c r="U453" s="140">
        <v>4699.676455715</v>
      </c>
      <c r="V453" s="140">
        <v>4648.7861726450001</v>
      </c>
      <c r="W453" s="140">
        <v>4618.905431315</v>
      </c>
      <c r="X453" s="140">
        <v>4540.9250911850004</v>
      </c>
      <c r="Y453" s="140">
        <v>4367.4715851349993</v>
      </c>
      <c r="Z453" s="78"/>
    </row>
    <row r="454" spans="1:26" s="66" customFormat="1" ht="15.75" hidden="1" outlineLevel="1" x14ac:dyDescent="0.25">
      <c r="A454" s="75">
        <v>9</v>
      </c>
      <c r="B454" s="140">
        <v>4174.1656503350005</v>
      </c>
      <c r="C454" s="140">
        <v>4123.8879564950003</v>
      </c>
      <c r="D454" s="140">
        <v>3812.9308568000001</v>
      </c>
      <c r="E454" s="140">
        <v>3809.3914523599997</v>
      </c>
      <c r="F454" s="140">
        <v>3848.27952422</v>
      </c>
      <c r="G454" s="140">
        <v>4142.3677315999994</v>
      </c>
      <c r="H454" s="140">
        <v>4228.2776989849999</v>
      </c>
      <c r="I454" s="140">
        <v>4514.0959517600004</v>
      </c>
      <c r="J454" s="140">
        <v>4546.0300014349996</v>
      </c>
      <c r="K454" s="140">
        <v>4580.7093583999995</v>
      </c>
      <c r="L454" s="140">
        <v>4626.0409614199998</v>
      </c>
      <c r="M454" s="140">
        <v>4646.6874873199995</v>
      </c>
      <c r="N454" s="140">
        <v>4612.6434080750005</v>
      </c>
      <c r="O454" s="140">
        <v>4597.6916931650003</v>
      </c>
      <c r="P454" s="140">
        <v>4595.8766139649997</v>
      </c>
      <c r="Q454" s="140">
        <v>4562.2182390500002</v>
      </c>
      <c r="R454" s="140">
        <v>4560.2670289099997</v>
      </c>
      <c r="S454" s="140">
        <v>4575.2187438199999</v>
      </c>
      <c r="T454" s="140">
        <v>4689.1489963549993</v>
      </c>
      <c r="U454" s="140">
        <v>4679.8240269649996</v>
      </c>
      <c r="V454" s="140">
        <v>4662.6148073000004</v>
      </c>
      <c r="W454" s="140">
        <v>4648.3324028450006</v>
      </c>
      <c r="X454" s="140">
        <v>4546.0186571899994</v>
      </c>
      <c r="Y454" s="140">
        <v>4370.784104675</v>
      </c>
      <c r="Z454" s="78"/>
    </row>
    <row r="455" spans="1:26" s="66" customFormat="1" ht="15.75" hidden="1" outlineLevel="1" x14ac:dyDescent="0.25">
      <c r="A455" s="75">
        <v>10</v>
      </c>
      <c r="B455" s="140">
        <v>4140.790881545</v>
      </c>
      <c r="C455" s="140">
        <v>4033.8373396849997</v>
      </c>
      <c r="D455" s="140">
        <v>3955.6754916350001</v>
      </c>
      <c r="E455" s="140">
        <v>3830.2648631599995</v>
      </c>
      <c r="F455" s="140">
        <v>4016.3218254049998</v>
      </c>
      <c r="G455" s="140">
        <v>4117.2515731700005</v>
      </c>
      <c r="H455" s="140">
        <v>4163.297863625</v>
      </c>
      <c r="I455" s="140">
        <v>4385.3501152549998</v>
      </c>
      <c r="J455" s="140">
        <v>4550.0572084099995</v>
      </c>
      <c r="K455" s="140">
        <v>4654.4242624099998</v>
      </c>
      <c r="L455" s="140">
        <v>4672.84731629</v>
      </c>
      <c r="M455" s="140">
        <v>4659.82412303</v>
      </c>
      <c r="N455" s="140">
        <v>4623.3864080899993</v>
      </c>
      <c r="O455" s="140">
        <v>4623.93093185</v>
      </c>
      <c r="P455" s="140">
        <v>4623.9763088299997</v>
      </c>
      <c r="Q455" s="140">
        <v>4565.1450542599996</v>
      </c>
      <c r="R455" s="140">
        <v>4569.4785558499998</v>
      </c>
      <c r="S455" s="140">
        <v>4671.1003025600003</v>
      </c>
      <c r="T455" s="140">
        <v>4693.4257767199997</v>
      </c>
      <c r="U455" s="140">
        <v>4688.3775876950003</v>
      </c>
      <c r="V455" s="140">
        <v>4670.5217460650001</v>
      </c>
      <c r="W455" s="140">
        <v>4666.9256204000003</v>
      </c>
      <c r="X455" s="140">
        <v>4548.6164892950001</v>
      </c>
      <c r="Y455" s="140">
        <v>4337.8177287049994</v>
      </c>
      <c r="Z455" s="78"/>
    </row>
    <row r="456" spans="1:26" s="66" customFormat="1" ht="15.75" hidden="1" outlineLevel="1" x14ac:dyDescent="0.25">
      <c r="A456" s="75">
        <v>11</v>
      </c>
      <c r="B456" s="140">
        <v>4248.5838975349998</v>
      </c>
      <c r="C456" s="140">
        <v>4057.7396638999999</v>
      </c>
      <c r="D456" s="140">
        <v>4011.8862256100001</v>
      </c>
      <c r="E456" s="140">
        <v>3839.5217670800002</v>
      </c>
      <c r="F456" s="140">
        <v>4031.772687095</v>
      </c>
      <c r="G456" s="140">
        <v>4124.6593651550002</v>
      </c>
      <c r="H456" s="140">
        <v>4175.8786313299997</v>
      </c>
      <c r="I456" s="140">
        <v>4381.4703834649999</v>
      </c>
      <c r="J456" s="140">
        <v>4535.2983456649999</v>
      </c>
      <c r="K456" s="140">
        <v>4568.8659666200001</v>
      </c>
      <c r="L456" s="140">
        <v>4655.7628833199997</v>
      </c>
      <c r="M456" s="140">
        <v>4652.9835432950003</v>
      </c>
      <c r="N456" s="140">
        <v>4623.5906044999992</v>
      </c>
      <c r="O456" s="140">
        <v>4623.1254904549996</v>
      </c>
      <c r="P456" s="140">
        <v>4628.5934165449999</v>
      </c>
      <c r="Q456" s="140">
        <v>4560.7434871999994</v>
      </c>
      <c r="R456" s="140">
        <v>4560.9703720999996</v>
      </c>
      <c r="S456" s="140">
        <v>4622.1498853850007</v>
      </c>
      <c r="T456" s="140">
        <v>4692.0077460949997</v>
      </c>
      <c r="U456" s="140">
        <v>4687.708277239999</v>
      </c>
      <c r="V456" s="140">
        <v>4686.9028358449996</v>
      </c>
      <c r="W456" s="140">
        <v>4676.5115074249998</v>
      </c>
      <c r="X456" s="140">
        <v>4545.2359042850003</v>
      </c>
      <c r="Y456" s="140">
        <v>4358.7705492200002</v>
      </c>
      <c r="Z456" s="78"/>
    </row>
    <row r="457" spans="1:26" s="66" customFormat="1" ht="15.75" hidden="1" outlineLevel="1" x14ac:dyDescent="0.25">
      <c r="A457" s="75">
        <v>12</v>
      </c>
      <c r="B457" s="140">
        <v>4221.3236768000006</v>
      </c>
      <c r="C457" s="140">
        <v>4042.9467684199999</v>
      </c>
      <c r="D457" s="140">
        <v>3897.2072529049997</v>
      </c>
      <c r="E457" s="140">
        <v>3925.4657671999994</v>
      </c>
      <c r="F457" s="140">
        <v>3969.0730449799998</v>
      </c>
      <c r="G457" s="140">
        <v>4110.6492225799993</v>
      </c>
      <c r="H457" s="140">
        <v>4188.8451033649999</v>
      </c>
      <c r="I457" s="140">
        <v>4411.3965017749997</v>
      </c>
      <c r="J457" s="140">
        <v>4558.2137205649997</v>
      </c>
      <c r="K457" s="140">
        <v>4572.9839275550003</v>
      </c>
      <c r="L457" s="140">
        <v>4682.2403511499997</v>
      </c>
      <c r="M457" s="140">
        <v>4680.6181241149998</v>
      </c>
      <c r="N457" s="140">
        <v>4627.8106636399998</v>
      </c>
      <c r="O457" s="140">
        <v>4569.00209756</v>
      </c>
      <c r="P457" s="140">
        <v>4569.8982929150006</v>
      </c>
      <c r="Q457" s="140">
        <v>4548.117342515</v>
      </c>
      <c r="R457" s="140">
        <v>4547.4026550799999</v>
      </c>
      <c r="S457" s="140">
        <v>4649.6369910200001</v>
      </c>
      <c r="T457" s="140">
        <v>4663.7605760449997</v>
      </c>
      <c r="U457" s="140">
        <v>4660.674941405</v>
      </c>
      <c r="V457" s="140">
        <v>4657.5893067649995</v>
      </c>
      <c r="W457" s="140">
        <v>4659.7674018050002</v>
      </c>
      <c r="X457" s="140">
        <v>4575.0258916550001</v>
      </c>
      <c r="Y457" s="140">
        <v>4533.1996603400003</v>
      </c>
      <c r="Z457" s="78"/>
    </row>
    <row r="458" spans="1:26" s="66" customFormat="1" ht="15.75" hidden="1" outlineLevel="1" x14ac:dyDescent="0.25">
      <c r="A458" s="75">
        <v>13</v>
      </c>
      <c r="B458" s="140">
        <v>3972.1586796199999</v>
      </c>
      <c r="C458" s="140">
        <v>3863.2085506399999</v>
      </c>
      <c r="D458" s="140">
        <v>3798.376190465</v>
      </c>
      <c r="E458" s="140">
        <v>3777.275894765</v>
      </c>
      <c r="F458" s="140">
        <v>3799.828253825</v>
      </c>
      <c r="G458" s="140">
        <v>3893.9514545900001</v>
      </c>
      <c r="H458" s="140">
        <v>4096.6277357600002</v>
      </c>
      <c r="I458" s="140">
        <v>4384.2951004699999</v>
      </c>
      <c r="J458" s="140">
        <v>4564.9522020949998</v>
      </c>
      <c r="K458" s="140">
        <v>4590.9078346549995</v>
      </c>
      <c r="L458" s="140">
        <v>4601.8096540999995</v>
      </c>
      <c r="M458" s="140">
        <v>4677.3963585350002</v>
      </c>
      <c r="N458" s="140">
        <v>4555.0032992300003</v>
      </c>
      <c r="O458" s="140">
        <v>4554.3680215099994</v>
      </c>
      <c r="P458" s="140">
        <v>4554.1638250999995</v>
      </c>
      <c r="Q458" s="140">
        <v>4570.5902918599995</v>
      </c>
      <c r="R458" s="140">
        <v>4581.4240458349996</v>
      </c>
      <c r="S458" s="140">
        <v>4619.8129709149998</v>
      </c>
      <c r="T458" s="140">
        <v>4694.4467587700001</v>
      </c>
      <c r="U458" s="140">
        <v>4655.4225559699998</v>
      </c>
      <c r="V458" s="140">
        <v>4652.5070850049997</v>
      </c>
      <c r="W458" s="140">
        <v>4643.1480828800004</v>
      </c>
      <c r="X458" s="140">
        <v>4603.545323585</v>
      </c>
      <c r="Y458" s="140">
        <v>4366.9724383550001</v>
      </c>
      <c r="Z458" s="78"/>
    </row>
    <row r="459" spans="1:26" s="66" customFormat="1" ht="15.75" hidden="1" outlineLevel="1" x14ac:dyDescent="0.25">
      <c r="A459" s="75">
        <v>14</v>
      </c>
      <c r="B459" s="140">
        <v>4119.5771433949994</v>
      </c>
      <c r="C459" s="140">
        <v>3910.2077576749998</v>
      </c>
      <c r="D459" s="140">
        <v>3827.7010637900003</v>
      </c>
      <c r="E459" s="140">
        <v>3804.7743446449999</v>
      </c>
      <c r="F459" s="140">
        <v>3804.3659518249997</v>
      </c>
      <c r="G459" s="140">
        <v>3885.0802549999999</v>
      </c>
      <c r="H459" s="140">
        <v>3927.3602561150001</v>
      </c>
      <c r="I459" s="140">
        <v>4135.1187590449999</v>
      </c>
      <c r="J459" s="140">
        <v>4534.6517236999998</v>
      </c>
      <c r="K459" s="140">
        <v>4567.9924597549998</v>
      </c>
      <c r="L459" s="140">
        <v>4571.0894386399996</v>
      </c>
      <c r="M459" s="140">
        <v>4575.1279898599996</v>
      </c>
      <c r="N459" s="140">
        <v>4570.3520627150001</v>
      </c>
      <c r="O459" s="140">
        <v>4567.4252475049998</v>
      </c>
      <c r="P459" s="140">
        <v>4568.9340320900001</v>
      </c>
      <c r="Q459" s="140">
        <v>4566.0866265949999</v>
      </c>
      <c r="R459" s="140">
        <v>4532.3715304549996</v>
      </c>
      <c r="S459" s="140">
        <v>4584.4416150050001</v>
      </c>
      <c r="T459" s="140">
        <v>4661.52575978</v>
      </c>
      <c r="U459" s="140">
        <v>4659.8354672750002</v>
      </c>
      <c r="V459" s="140">
        <v>4653.9251156299997</v>
      </c>
      <c r="W459" s="140">
        <v>4652.2688558600003</v>
      </c>
      <c r="X459" s="140">
        <v>4609.1153478799997</v>
      </c>
      <c r="Y459" s="140">
        <v>4296.7061848249996</v>
      </c>
      <c r="Z459" s="78"/>
    </row>
    <row r="460" spans="1:26" s="66" customFormat="1" ht="15.75" hidden="1" outlineLevel="1" x14ac:dyDescent="0.25">
      <c r="A460" s="75">
        <v>15</v>
      </c>
      <c r="B460" s="140">
        <v>4109.707650245</v>
      </c>
      <c r="C460" s="140">
        <v>3922.7091156650004</v>
      </c>
      <c r="D460" s="140">
        <v>3864.1274344849999</v>
      </c>
      <c r="E460" s="140">
        <v>3824.8650025400002</v>
      </c>
      <c r="F460" s="140">
        <v>3834.1786276849998</v>
      </c>
      <c r="G460" s="140">
        <v>3890.3893616599998</v>
      </c>
      <c r="H460" s="140">
        <v>3954.5750998699996</v>
      </c>
      <c r="I460" s="140">
        <v>4006.180070375</v>
      </c>
      <c r="J460" s="140">
        <v>4524.6574438549997</v>
      </c>
      <c r="K460" s="140">
        <v>4534.0845114499998</v>
      </c>
      <c r="L460" s="140">
        <v>4571.97428975</v>
      </c>
      <c r="M460" s="140">
        <v>4587.8562327500003</v>
      </c>
      <c r="N460" s="140">
        <v>4571.9175685250002</v>
      </c>
      <c r="O460" s="140">
        <v>4570.8965864749998</v>
      </c>
      <c r="P460" s="140">
        <v>4569.9096371599999</v>
      </c>
      <c r="Q460" s="140">
        <v>4576.0355294599995</v>
      </c>
      <c r="R460" s="140">
        <v>4608.7409877950004</v>
      </c>
      <c r="S460" s="140">
        <v>4701.2533057700002</v>
      </c>
      <c r="T460" s="140">
        <v>4664.3958537649996</v>
      </c>
      <c r="U460" s="140">
        <v>4664.6227386650007</v>
      </c>
      <c r="V460" s="140">
        <v>4662.6828727699994</v>
      </c>
      <c r="W460" s="140">
        <v>4658.973304655</v>
      </c>
      <c r="X460" s="140">
        <v>4644.9291293449996</v>
      </c>
      <c r="Y460" s="140">
        <v>4524.1469528299995</v>
      </c>
      <c r="Z460" s="78"/>
    </row>
    <row r="461" spans="1:26" s="66" customFormat="1" ht="15.75" hidden="1" outlineLevel="1" x14ac:dyDescent="0.25">
      <c r="A461" s="75">
        <v>16</v>
      </c>
      <c r="B461" s="140">
        <v>3988.800687035</v>
      </c>
      <c r="C461" s="140">
        <v>3866.6798896099999</v>
      </c>
      <c r="D461" s="140">
        <v>3803.0386751599999</v>
      </c>
      <c r="E461" s="140">
        <v>3791.96669204</v>
      </c>
      <c r="F461" s="140">
        <v>3809.5048948100002</v>
      </c>
      <c r="G461" s="140">
        <v>3917.2071568400002</v>
      </c>
      <c r="H461" s="140">
        <v>4069.8893502950004</v>
      </c>
      <c r="I461" s="140">
        <v>4505.712554705</v>
      </c>
      <c r="J461" s="140">
        <v>4582.5698145799997</v>
      </c>
      <c r="K461" s="140">
        <v>4624.9405696550002</v>
      </c>
      <c r="L461" s="140">
        <v>4642.399362709999</v>
      </c>
      <c r="M461" s="140">
        <v>4680.5954356250004</v>
      </c>
      <c r="N461" s="140">
        <v>4631.3841008149993</v>
      </c>
      <c r="O461" s="140">
        <v>4630.2610205599995</v>
      </c>
      <c r="P461" s="140">
        <v>4630.8168885649993</v>
      </c>
      <c r="Q461" s="140">
        <v>4612.5186213799998</v>
      </c>
      <c r="R461" s="140">
        <v>4614.5832739699999</v>
      </c>
      <c r="S461" s="140">
        <v>4693.94761199</v>
      </c>
      <c r="T461" s="140">
        <v>4712.3933543600006</v>
      </c>
      <c r="U461" s="140">
        <v>4780.8558729350007</v>
      </c>
      <c r="V461" s="140">
        <v>4661.5484482699994</v>
      </c>
      <c r="W461" s="140">
        <v>4630.0681683950006</v>
      </c>
      <c r="X461" s="140">
        <v>4612.5299656249999</v>
      </c>
      <c r="Y461" s="140">
        <v>4580.2442443549999</v>
      </c>
      <c r="Z461" s="78"/>
    </row>
    <row r="462" spans="1:26" s="66" customFormat="1" ht="15.75" hidden="1" outlineLevel="1" x14ac:dyDescent="0.25">
      <c r="A462" s="75">
        <v>17</v>
      </c>
      <c r="B462" s="140">
        <v>4330.0922978600001</v>
      </c>
      <c r="C462" s="140">
        <v>3879.9072792799998</v>
      </c>
      <c r="D462" s="140">
        <v>3805.1146719950002</v>
      </c>
      <c r="E462" s="140">
        <v>3802.8685114850005</v>
      </c>
      <c r="F462" s="140">
        <v>3857.8313785099999</v>
      </c>
      <c r="G462" s="140">
        <v>3931.8639213799997</v>
      </c>
      <c r="H462" s="140">
        <v>4551.6000257300002</v>
      </c>
      <c r="I462" s="140">
        <v>4583.3071905050001</v>
      </c>
      <c r="J462" s="140">
        <v>4663.4089044499997</v>
      </c>
      <c r="K462" s="140">
        <v>4717.7591822449995</v>
      </c>
      <c r="L462" s="140">
        <v>4724.9287450849997</v>
      </c>
      <c r="M462" s="140">
        <v>4723.1703871099999</v>
      </c>
      <c r="N462" s="140">
        <v>4713.4710576350008</v>
      </c>
      <c r="O462" s="140">
        <v>4714.3105317649997</v>
      </c>
      <c r="P462" s="140">
        <v>4716.8176099100001</v>
      </c>
      <c r="Q462" s="140">
        <v>4706.4943469600003</v>
      </c>
      <c r="R462" s="140">
        <v>4714.1744008249998</v>
      </c>
      <c r="S462" s="140">
        <v>5428.96393403</v>
      </c>
      <c r="T462" s="140">
        <v>5470.6086574250003</v>
      </c>
      <c r="U462" s="140">
        <v>5442.338798885</v>
      </c>
      <c r="V462" s="140">
        <v>4683.2273004649996</v>
      </c>
      <c r="W462" s="140">
        <v>4688.3662434500002</v>
      </c>
      <c r="X462" s="140">
        <v>4619.4726435649991</v>
      </c>
      <c r="Y462" s="140">
        <v>4553.1995642749998</v>
      </c>
      <c r="Z462" s="78"/>
    </row>
    <row r="463" spans="1:26" s="66" customFormat="1" ht="15.75" hidden="1" outlineLevel="1" x14ac:dyDescent="0.25">
      <c r="A463" s="75">
        <v>18</v>
      </c>
      <c r="B463" s="140">
        <v>3976.6283121500001</v>
      </c>
      <c r="C463" s="140">
        <v>3825.34146083</v>
      </c>
      <c r="D463" s="140">
        <v>3761.5527711949999</v>
      </c>
      <c r="E463" s="140">
        <v>3703.8105641449997</v>
      </c>
      <c r="F463" s="140">
        <v>3800.2593351350001</v>
      </c>
      <c r="G463" s="140">
        <v>3903.5600301049999</v>
      </c>
      <c r="H463" s="140">
        <v>3910.502708045</v>
      </c>
      <c r="I463" s="140">
        <v>4266.5872143500001</v>
      </c>
      <c r="J463" s="140">
        <v>4598.7920849299999</v>
      </c>
      <c r="K463" s="140">
        <v>4648.3437470899999</v>
      </c>
      <c r="L463" s="140">
        <v>4650.5445306199999</v>
      </c>
      <c r="M463" s="140">
        <v>4649.13784424</v>
      </c>
      <c r="N463" s="140">
        <v>4620.7999202299998</v>
      </c>
      <c r="O463" s="140">
        <v>4619.9604460999999</v>
      </c>
      <c r="P463" s="140">
        <v>4620.0852327949997</v>
      </c>
      <c r="Q463" s="140">
        <v>4627.5837787399996</v>
      </c>
      <c r="R463" s="140">
        <v>4621.0494936199993</v>
      </c>
      <c r="S463" s="140">
        <v>4640.2439561599995</v>
      </c>
      <c r="T463" s="140">
        <v>4665.5302782649997</v>
      </c>
      <c r="U463" s="140">
        <v>4640.8452011450008</v>
      </c>
      <c r="V463" s="140">
        <v>4616.9769096649998</v>
      </c>
      <c r="W463" s="140">
        <v>4615.0597322599997</v>
      </c>
      <c r="X463" s="140">
        <v>4624.5208325900003</v>
      </c>
      <c r="Y463" s="140">
        <v>4151.5792585399995</v>
      </c>
      <c r="Z463" s="78"/>
    </row>
    <row r="464" spans="1:26" s="66" customFormat="1" ht="15.75" hidden="1" outlineLevel="1" x14ac:dyDescent="0.25">
      <c r="A464" s="75">
        <v>19</v>
      </c>
      <c r="B464" s="140">
        <v>3892.45401425</v>
      </c>
      <c r="C464" s="140">
        <v>3806.407915925</v>
      </c>
      <c r="D464" s="140">
        <v>3757.6616951599999</v>
      </c>
      <c r="E464" s="140">
        <v>3710.2087183249996</v>
      </c>
      <c r="F464" s="140">
        <v>3797.8430109499996</v>
      </c>
      <c r="G464" s="140">
        <v>3893.5544060149996</v>
      </c>
      <c r="H464" s="140">
        <v>3979.4189964200004</v>
      </c>
      <c r="I464" s="140">
        <v>4362.6843137449996</v>
      </c>
      <c r="J464" s="140">
        <v>4619.2911356450004</v>
      </c>
      <c r="K464" s="140">
        <v>4681.6391061650002</v>
      </c>
      <c r="L464" s="140">
        <v>4691.7808611949995</v>
      </c>
      <c r="M464" s="140">
        <v>4682.8415961350001</v>
      </c>
      <c r="N464" s="140">
        <v>4655.3885232349994</v>
      </c>
      <c r="O464" s="140">
        <v>4633.2672454849999</v>
      </c>
      <c r="P464" s="140">
        <v>4640.4594968149995</v>
      </c>
      <c r="Q464" s="140">
        <v>4643.1821156149999</v>
      </c>
      <c r="R464" s="140">
        <v>4657.203602435</v>
      </c>
      <c r="S464" s="140">
        <v>4721.8884874249998</v>
      </c>
      <c r="T464" s="140">
        <v>4720.3910470849996</v>
      </c>
      <c r="U464" s="140">
        <v>4710.44214422</v>
      </c>
      <c r="V464" s="140">
        <v>4683.4541853649998</v>
      </c>
      <c r="W464" s="140">
        <v>4666.1542117400004</v>
      </c>
      <c r="X464" s="140">
        <v>4630.9530195050002</v>
      </c>
      <c r="Y464" s="140">
        <v>4551.37314083</v>
      </c>
      <c r="Z464" s="78"/>
    </row>
    <row r="465" spans="1:26" s="66" customFormat="1" ht="15.75" hidden="1" outlineLevel="1" x14ac:dyDescent="0.25">
      <c r="A465" s="75">
        <v>20</v>
      </c>
      <c r="B465" s="140">
        <v>3917.6155496599999</v>
      </c>
      <c r="C465" s="140">
        <v>3827.7577850150001</v>
      </c>
      <c r="D465" s="140">
        <v>3775.370061605</v>
      </c>
      <c r="E465" s="140">
        <v>3764.4795864050002</v>
      </c>
      <c r="F465" s="140">
        <v>3807.1793245849999</v>
      </c>
      <c r="G465" s="140">
        <v>3903.5827185950002</v>
      </c>
      <c r="H465" s="140">
        <v>4106.0434591100002</v>
      </c>
      <c r="I465" s="140">
        <v>4334.5505861450001</v>
      </c>
      <c r="J465" s="140">
        <v>4602.2747681450001</v>
      </c>
      <c r="K465" s="140">
        <v>4620.6411007999995</v>
      </c>
      <c r="L465" s="140">
        <v>4689.1149636199998</v>
      </c>
      <c r="M465" s="140">
        <v>4682.5579900100001</v>
      </c>
      <c r="N465" s="140">
        <v>4609.0245939199995</v>
      </c>
      <c r="O465" s="140">
        <v>4604.4982401649995</v>
      </c>
      <c r="P465" s="140">
        <v>4589.3423288449994</v>
      </c>
      <c r="Q465" s="140">
        <v>4593.3808800649995</v>
      </c>
      <c r="R465" s="140">
        <v>4609.5464291899998</v>
      </c>
      <c r="S465" s="140">
        <v>4646.3131272350001</v>
      </c>
      <c r="T465" s="140">
        <v>4646.9030279749995</v>
      </c>
      <c r="U465" s="140">
        <v>4639.5859899500001</v>
      </c>
      <c r="V465" s="140">
        <v>4700.4365201299997</v>
      </c>
      <c r="W465" s="140">
        <v>4677.7593743750003</v>
      </c>
      <c r="X465" s="140">
        <v>4618.7466118849998</v>
      </c>
      <c r="Y465" s="140">
        <v>4542.4905969949996</v>
      </c>
      <c r="Z465" s="78"/>
    </row>
    <row r="466" spans="1:26" s="66" customFormat="1" ht="15.75" hidden="1" outlineLevel="1" x14ac:dyDescent="0.25">
      <c r="A466" s="75">
        <v>21</v>
      </c>
      <c r="B466" s="140">
        <v>3927.77999318</v>
      </c>
      <c r="C466" s="140">
        <v>3841.0532401549999</v>
      </c>
      <c r="D466" s="140">
        <v>3792.7154122100001</v>
      </c>
      <c r="E466" s="140">
        <v>3756.039468125</v>
      </c>
      <c r="F466" s="140">
        <v>3769.6525621249998</v>
      </c>
      <c r="G466" s="140">
        <v>3803.96890325</v>
      </c>
      <c r="H466" s="140">
        <v>3866.3168737700003</v>
      </c>
      <c r="I466" s="140">
        <v>3910.46867531</v>
      </c>
      <c r="J466" s="140">
        <v>4120.8363545900002</v>
      </c>
      <c r="K466" s="140">
        <v>4350.7728564949994</v>
      </c>
      <c r="L466" s="140">
        <v>4364.0796558799993</v>
      </c>
      <c r="M466" s="140">
        <v>4358.1012387649998</v>
      </c>
      <c r="N466" s="140">
        <v>4344.0797519449998</v>
      </c>
      <c r="O466" s="140">
        <v>4335.7757646049995</v>
      </c>
      <c r="P466" s="140">
        <v>4343.807490064999</v>
      </c>
      <c r="Q466" s="140">
        <v>4317.3186779899997</v>
      </c>
      <c r="R466" s="140">
        <v>4382.7976601299997</v>
      </c>
      <c r="S466" s="140">
        <v>4623.0914577200001</v>
      </c>
      <c r="T466" s="140">
        <v>4642.2065105450001</v>
      </c>
      <c r="U466" s="140">
        <v>4638.3834999800001</v>
      </c>
      <c r="V466" s="140">
        <v>4664.2030015999999</v>
      </c>
      <c r="W466" s="140">
        <v>4647.43620749</v>
      </c>
      <c r="X466" s="140">
        <v>4601.2991630750003</v>
      </c>
      <c r="Y466" s="140">
        <v>4192.248376865</v>
      </c>
      <c r="Z466" s="78"/>
    </row>
    <row r="467" spans="1:26" s="66" customFormat="1" ht="15.75" hidden="1" outlineLevel="1" x14ac:dyDescent="0.25">
      <c r="A467" s="75">
        <v>22</v>
      </c>
      <c r="B467" s="140">
        <v>3922.6410501949999</v>
      </c>
      <c r="C467" s="140">
        <v>3827.2472939899999</v>
      </c>
      <c r="D467" s="140">
        <v>3776.9355674149997</v>
      </c>
      <c r="E467" s="140">
        <v>3734.1450752749997</v>
      </c>
      <c r="F467" s="140">
        <v>3739.1138545849999</v>
      </c>
      <c r="G467" s="140">
        <v>3796.5951439999999</v>
      </c>
      <c r="H467" s="140">
        <v>3832.28413877</v>
      </c>
      <c r="I467" s="140">
        <v>3817.7975379049999</v>
      </c>
      <c r="J467" s="140">
        <v>3993.82618757</v>
      </c>
      <c r="K467" s="140">
        <v>4158.0681666800001</v>
      </c>
      <c r="L467" s="140">
        <v>4264.102824695</v>
      </c>
      <c r="M467" s="140">
        <v>4265.8384941800005</v>
      </c>
      <c r="N467" s="140">
        <v>4247.9486198149998</v>
      </c>
      <c r="O467" s="140">
        <v>4236.70647302</v>
      </c>
      <c r="P467" s="140">
        <v>4215.753652505</v>
      </c>
      <c r="Q467" s="140">
        <v>4242.299185805</v>
      </c>
      <c r="R467" s="140">
        <v>4307.5399388000005</v>
      </c>
      <c r="S467" s="140">
        <v>4587.4478399299996</v>
      </c>
      <c r="T467" s="140">
        <v>4625.5418146399998</v>
      </c>
      <c r="U467" s="140">
        <v>4622.8532285749998</v>
      </c>
      <c r="V467" s="140">
        <v>4612.3824904399999</v>
      </c>
      <c r="W467" s="140">
        <v>4570.7037343100001</v>
      </c>
      <c r="X467" s="140">
        <v>4417.3749188900001</v>
      </c>
      <c r="Y467" s="140">
        <v>3990.003177005</v>
      </c>
      <c r="Z467" s="78"/>
    </row>
    <row r="468" spans="1:26" s="66" customFormat="1" ht="15.75" hidden="1" outlineLevel="1" x14ac:dyDescent="0.25">
      <c r="A468" s="75">
        <v>23</v>
      </c>
      <c r="B468" s="140">
        <v>3859.748555915</v>
      </c>
      <c r="C468" s="140">
        <v>3799.7034671299998</v>
      </c>
      <c r="D468" s="140">
        <v>3719.5790646949999</v>
      </c>
      <c r="E468" s="140">
        <v>3688.1668502900002</v>
      </c>
      <c r="F468" s="140">
        <v>3754.8823551349997</v>
      </c>
      <c r="G468" s="140">
        <v>3818.7731429750002</v>
      </c>
      <c r="H468" s="140">
        <v>3916.6059118549997</v>
      </c>
      <c r="I468" s="140">
        <v>4253.9610696649997</v>
      </c>
      <c r="J468" s="140">
        <v>4480.9026908900005</v>
      </c>
      <c r="K468" s="140">
        <v>4738.4057081450001</v>
      </c>
      <c r="L468" s="140">
        <v>4738.9729203950001</v>
      </c>
      <c r="M468" s="140">
        <v>4732.030242455</v>
      </c>
      <c r="N468" s="140">
        <v>4694.1971853800005</v>
      </c>
      <c r="O468" s="140">
        <v>4526.9262928549997</v>
      </c>
      <c r="P468" s="140">
        <v>4525.5763276999996</v>
      </c>
      <c r="Q468" s="140">
        <v>4635.7629793849992</v>
      </c>
      <c r="R468" s="140">
        <v>4528.083405845</v>
      </c>
      <c r="S468" s="140">
        <v>4615.6382887549998</v>
      </c>
      <c r="T468" s="140">
        <v>4775.569454765</v>
      </c>
      <c r="U468" s="140">
        <v>4764.2025212749995</v>
      </c>
      <c r="V468" s="140">
        <v>4739.7216405649997</v>
      </c>
      <c r="W468" s="140">
        <v>4749.795330125</v>
      </c>
      <c r="X468" s="140">
        <v>4410.8292895249997</v>
      </c>
      <c r="Y468" s="140">
        <v>4132.36210751</v>
      </c>
      <c r="Z468" s="78"/>
    </row>
    <row r="469" spans="1:26" s="66" customFormat="1" ht="15.75" hidden="1" outlineLevel="1" x14ac:dyDescent="0.25">
      <c r="A469" s="75">
        <v>24</v>
      </c>
      <c r="B469" s="140">
        <v>3837.1961968549999</v>
      </c>
      <c r="C469" s="140">
        <v>3785.5345051249997</v>
      </c>
      <c r="D469" s="140">
        <v>3708.9948841099995</v>
      </c>
      <c r="E469" s="140">
        <v>3196.43920652</v>
      </c>
      <c r="F469" s="140">
        <v>3406.2169850599998</v>
      </c>
      <c r="G469" s="140">
        <v>3627.736057175</v>
      </c>
      <c r="H469" s="140">
        <v>3809.27800991</v>
      </c>
      <c r="I469" s="140">
        <v>4291.9416019250002</v>
      </c>
      <c r="J469" s="140">
        <v>4431.5098481599998</v>
      </c>
      <c r="K469" s="140">
        <v>4640.6863817149997</v>
      </c>
      <c r="L469" s="140">
        <v>4652.3822983099999</v>
      </c>
      <c r="M469" s="140">
        <v>4643.2955580649996</v>
      </c>
      <c r="N469" s="140">
        <v>4482.8312125400007</v>
      </c>
      <c r="O469" s="140">
        <v>4478.0212526599998</v>
      </c>
      <c r="P469" s="140">
        <v>4486.177764815</v>
      </c>
      <c r="Q469" s="140">
        <v>4457.363382515</v>
      </c>
      <c r="R469" s="140">
        <v>4513.3131988549994</v>
      </c>
      <c r="S469" s="140">
        <v>4591.4750469049995</v>
      </c>
      <c r="T469" s="140">
        <v>4816.2158846000002</v>
      </c>
      <c r="U469" s="140">
        <v>4798.6549933400001</v>
      </c>
      <c r="V469" s="140">
        <v>4793.5387388449999</v>
      </c>
      <c r="W469" s="140">
        <v>4720.8561611300001</v>
      </c>
      <c r="X469" s="140">
        <v>4237.0694888600001</v>
      </c>
      <c r="Y469" s="140">
        <v>3949.300025945</v>
      </c>
      <c r="Z469" s="78"/>
    </row>
    <row r="470" spans="1:26" s="66" customFormat="1" ht="15.75" hidden="1" outlineLevel="1" x14ac:dyDescent="0.25">
      <c r="A470" s="75">
        <v>25</v>
      </c>
      <c r="B470" s="140">
        <v>3811.0704006199994</v>
      </c>
      <c r="C470" s="140">
        <v>3793.7590827499998</v>
      </c>
      <c r="D470" s="140">
        <v>3733.0560277549994</v>
      </c>
      <c r="E470" s="140">
        <v>3708.2121312050003</v>
      </c>
      <c r="F470" s="140">
        <v>3770.4466592749995</v>
      </c>
      <c r="G470" s="140">
        <v>3804.0710014550004</v>
      </c>
      <c r="H470" s="140">
        <v>3985.3406923099997</v>
      </c>
      <c r="I470" s="140">
        <v>4273.2122534299997</v>
      </c>
      <c r="J470" s="140">
        <v>4517.1475536649996</v>
      </c>
      <c r="K470" s="140">
        <v>4718.0995095950002</v>
      </c>
      <c r="L470" s="140">
        <v>4710.8051600600002</v>
      </c>
      <c r="M470" s="140">
        <v>4703.3973680749996</v>
      </c>
      <c r="N470" s="140">
        <v>4648.423156805</v>
      </c>
      <c r="O470" s="140">
        <v>4639.8355633399997</v>
      </c>
      <c r="P470" s="140">
        <v>4515.2076877700001</v>
      </c>
      <c r="Q470" s="140">
        <v>4468.6395620450003</v>
      </c>
      <c r="R470" s="140">
        <v>4519.4164026649996</v>
      </c>
      <c r="S470" s="140">
        <v>4609.7619698449998</v>
      </c>
      <c r="T470" s="140">
        <v>4613.7891768199997</v>
      </c>
      <c r="U470" s="140">
        <v>4749.228117875</v>
      </c>
      <c r="V470" s="140">
        <v>4744.76982959</v>
      </c>
      <c r="W470" s="140">
        <v>4660.1417618899995</v>
      </c>
      <c r="X470" s="140">
        <v>4486.7449770650001</v>
      </c>
      <c r="Y470" s="140">
        <v>4174.4606007049997</v>
      </c>
      <c r="Z470" s="78"/>
    </row>
    <row r="471" spans="1:26" s="66" customFormat="1" ht="15.75" hidden="1" outlineLevel="1" x14ac:dyDescent="0.25">
      <c r="A471" s="75">
        <v>26</v>
      </c>
      <c r="B471" s="140">
        <v>3929.36818748</v>
      </c>
      <c r="C471" s="140">
        <v>3820.9285495249997</v>
      </c>
      <c r="D471" s="140">
        <v>3794.4851144299996</v>
      </c>
      <c r="E471" s="140">
        <v>3777.3212717449996</v>
      </c>
      <c r="F471" s="140">
        <v>3811.9212189949994</v>
      </c>
      <c r="G471" s="140">
        <v>3870.5255886650002</v>
      </c>
      <c r="H471" s="140">
        <v>4036.0608117049997</v>
      </c>
      <c r="I471" s="140">
        <v>4307.142890225</v>
      </c>
      <c r="J471" s="140">
        <v>4446.8018904199998</v>
      </c>
      <c r="K471" s="140">
        <v>4516.4101777400001</v>
      </c>
      <c r="L471" s="140">
        <v>4653.1083299900001</v>
      </c>
      <c r="M471" s="140">
        <v>4662.3538896649998</v>
      </c>
      <c r="N471" s="140">
        <v>4494.4136866850004</v>
      </c>
      <c r="O471" s="140">
        <v>4487.3235335600002</v>
      </c>
      <c r="P471" s="140">
        <v>4489.4789401099997</v>
      </c>
      <c r="Q471" s="140">
        <v>4461.5494089200001</v>
      </c>
      <c r="R471" s="140">
        <v>4505.8259971549996</v>
      </c>
      <c r="S471" s="140">
        <v>4621.242345785</v>
      </c>
      <c r="T471" s="140">
        <v>4789.5342203599994</v>
      </c>
      <c r="U471" s="140">
        <v>4781.9562647000002</v>
      </c>
      <c r="V471" s="140">
        <v>4777.5546976400001</v>
      </c>
      <c r="W471" s="140">
        <v>4737.3960703399998</v>
      </c>
      <c r="X471" s="140">
        <v>4601.3105073199995</v>
      </c>
      <c r="Y471" s="140">
        <v>4045.2836828899999</v>
      </c>
      <c r="Z471" s="78"/>
    </row>
    <row r="472" spans="1:26" s="66" customFormat="1" ht="15.75" hidden="1" outlineLevel="1" x14ac:dyDescent="0.25">
      <c r="A472" s="75">
        <v>27</v>
      </c>
      <c r="B472" s="140">
        <v>3847.4173615999998</v>
      </c>
      <c r="C472" s="140">
        <v>3798.7165178149999</v>
      </c>
      <c r="D472" s="140">
        <v>3701.0425683650001</v>
      </c>
      <c r="E472" s="140">
        <v>3683.13000551</v>
      </c>
      <c r="F472" s="140">
        <v>3790.4919401899997</v>
      </c>
      <c r="G472" s="140">
        <v>3835.0294460599998</v>
      </c>
      <c r="H472" s="140">
        <v>3929.36818748</v>
      </c>
      <c r="I472" s="140">
        <v>4205.9522248249996</v>
      </c>
      <c r="J472" s="140">
        <v>4387.0404077599997</v>
      </c>
      <c r="K472" s="140">
        <v>4473.3701122099992</v>
      </c>
      <c r="L472" s="140">
        <v>4627.0619434700002</v>
      </c>
      <c r="M472" s="140">
        <v>4629.2740712449995</v>
      </c>
      <c r="N472" s="140">
        <v>4612.3030807249997</v>
      </c>
      <c r="O472" s="140">
        <v>4448.3220192499994</v>
      </c>
      <c r="P472" s="140">
        <v>4454.5953867349999</v>
      </c>
      <c r="Q472" s="140">
        <v>4440.8801945300002</v>
      </c>
      <c r="R472" s="140">
        <v>4478.0099084149997</v>
      </c>
      <c r="S472" s="140">
        <v>4749.9881822899997</v>
      </c>
      <c r="T472" s="140">
        <v>4769.5343164249998</v>
      </c>
      <c r="U472" s="140">
        <v>4760.1753143000005</v>
      </c>
      <c r="V472" s="140">
        <v>4747.67395631</v>
      </c>
      <c r="W472" s="140">
        <v>4648.2076161499999</v>
      </c>
      <c r="X472" s="140">
        <v>4528.5371756450004</v>
      </c>
      <c r="Y472" s="140">
        <v>4068.1763693000003</v>
      </c>
      <c r="Z472" s="78"/>
    </row>
    <row r="473" spans="1:26" s="66" customFormat="1" ht="15.75" hidden="1" outlineLevel="1" x14ac:dyDescent="0.25">
      <c r="A473" s="75">
        <v>28</v>
      </c>
      <c r="B473" s="140">
        <v>3924.9893089100005</v>
      </c>
      <c r="C473" s="140">
        <v>3841.8246488149998</v>
      </c>
      <c r="D473" s="140">
        <v>3813.3392496200004</v>
      </c>
      <c r="E473" s="140">
        <v>3791.5469549749996</v>
      </c>
      <c r="F473" s="140">
        <v>3801.9950046200001</v>
      </c>
      <c r="G473" s="140">
        <v>3822.0743182699998</v>
      </c>
      <c r="H473" s="140">
        <v>3880.8375073699999</v>
      </c>
      <c r="I473" s="140">
        <v>3973.3725138350001</v>
      </c>
      <c r="J473" s="140">
        <v>4582.8874534400002</v>
      </c>
      <c r="K473" s="140">
        <v>4633.1764915250005</v>
      </c>
      <c r="L473" s="140">
        <v>4674.2426584250006</v>
      </c>
      <c r="M473" s="140">
        <v>4672.5410216750006</v>
      </c>
      <c r="N473" s="140">
        <v>4640.9019223699997</v>
      </c>
      <c r="O473" s="140">
        <v>4631.2025928949997</v>
      </c>
      <c r="P473" s="140">
        <v>4627.0959762049997</v>
      </c>
      <c r="Q473" s="140">
        <v>4346.6889282949996</v>
      </c>
      <c r="R473" s="140">
        <v>4426.1099875399996</v>
      </c>
      <c r="S473" s="140">
        <v>4610.4312802999993</v>
      </c>
      <c r="T473" s="140">
        <v>4639.0641546799998</v>
      </c>
      <c r="U473" s="140">
        <v>4687.2771959299998</v>
      </c>
      <c r="V473" s="140">
        <v>4676.9312444900006</v>
      </c>
      <c r="W473" s="140">
        <v>4650.8962022149999</v>
      </c>
      <c r="X473" s="140">
        <v>4631.1231831799996</v>
      </c>
      <c r="Y473" s="140">
        <v>4237.5799798850003</v>
      </c>
      <c r="Z473" s="78"/>
    </row>
    <row r="474" spans="1:26" s="66" customFormat="1" ht="15.75" hidden="1" outlineLevel="1" x14ac:dyDescent="0.25">
      <c r="A474" s="75">
        <v>29</v>
      </c>
      <c r="B474" s="140">
        <v>3961.40433536</v>
      </c>
      <c r="C474" s="140">
        <v>3849.6068008850002</v>
      </c>
      <c r="D474" s="140">
        <v>3792.4318060849996</v>
      </c>
      <c r="E474" s="140">
        <v>3760.7586740449997</v>
      </c>
      <c r="F474" s="140">
        <v>3791.2746930949997</v>
      </c>
      <c r="G474" s="140">
        <v>3798.5463541399995</v>
      </c>
      <c r="H474" s="140">
        <v>3845.9199212600001</v>
      </c>
      <c r="I474" s="140">
        <v>3875.4489909949998</v>
      </c>
      <c r="J474" s="140">
        <v>4073.0997716299999</v>
      </c>
      <c r="K474" s="140">
        <v>4551.1462559299998</v>
      </c>
      <c r="L474" s="140">
        <v>4571.9516012599997</v>
      </c>
      <c r="M474" s="140">
        <v>4540.0856170549996</v>
      </c>
      <c r="N474" s="140">
        <v>4538.8717828400004</v>
      </c>
      <c r="O474" s="140">
        <v>4535.9222791399998</v>
      </c>
      <c r="P474" s="140">
        <v>4534.9807068050004</v>
      </c>
      <c r="Q474" s="140">
        <v>4574.1410405449997</v>
      </c>
      <c r="R474" s="140">
        <v>4570.3520627150001</v>
      </c>
      <c r="S474" s="140">
        <v>4607.651940275</v>
      </c>
      <c r="T474" s="140">
        <v>4628.4686298500001</v>
      </c>
      <c r="U474" s="140">
        <v>4651.4520702199998</v>
      </c>
      <c r="V474" s="140">
        <v>4649.7164007350002</v>
      </c>
      <c r="W474" s="140">
        <v>4658.8825506949997</v>
      </c>
      <c r="X474" s="140">
        <v>4561.0497818149997</v>
      </c>
      <c r="Y474" s="140">
        <v>4358.8386146900002</v>
      </c>
      <c r="Z474" s="78"/>
    </row>
    <row r="475" spans="1:26" s="66" customFormat="1" ht="15.75" collapsed="1" x14ac:dyDescent="0.25">
      <c r="A475" s="75">
        <v>30</v>
      </c>
      <c r="B475" s="140">
        <v>3925.3182920149993</v>
      </c>
      <c r="C475" s="140">
        <v>3840.8036667650003</v>
      </c>
      <c r="D475" s="140">
        <v>3800.49756428</v>
      </c>
      <c r="E475" s="140">
        <v>3798.1833383000003</v>
      </c>
      <c r="F475" s="140">
        <v>3809.9359761200003</v>
      </c>
      <c r="G475" s="140">
        <v>3885.5226805549996</v>
      </c>
      <c r="H475" s="140">
        <v>4087.3935203299998</v>
      </c>
      <c r="I475" s="140">
        <v>4375.5373433300001</v>
      </c>
      <c r="J475" s="140">
        <v>4608.0149561150001</v>
      </c>
      <c r="K475" s="140">
        <v>4642.8077555299997</v>
      </c>
      <c r="L475" s="140">
        <v>4656.6023574499995</v>
      </c>
      <c r="M475" s="140">
        <v>4642.6489360999994</v>
      </c>
      <c r="N475" s="140">
        <v>4617.3172370149996</v>
      </c>
      <c r="O475" s="140">
        <v>4615.5475347949996</v>
      </c>
      <c r="P475" s="140">
        <v>4616.1147470449996</v>
      </c>
      <c r="Q475" s="140">
        <v>4615.0597322599997</v>
      </c>
      <c r="R475" s="140">
        <v>4619.0188737649996</v>
      </c>
      <c r="S475" s="140">
        <v>4612.9497026899999</v>
      </c>
      <c r="T475" s="140">
        <v>4614.9462898100001</v>
      </c>
      <c r="U475" s="140">
        <v>4595.5589751050002</v>
      </c>
      <c r="V475" s="140">
        <v>4601.8323425899998</v>
      </c>
      <c r="W475" s="140">
        <v>4598.2021841899996</v>
      </c>
      <c r="X475" s="140">
        <v>4423.6255978850004</v>
      </c>
      <c r="Y475" s="140">
        <v>4107.9833250050006</v>
      </c>
      <c r="Z475" s="78"/>
    </row>
    <row r="476" spans="1:26" s="66" customFormat="1" ht="15.75" hidden="1" x14ac:dyDescent="0.25">
      <c r="A476" s="75">
        <v>31</v>
      </c>
      <c r="B476" s="140">
        <v>2762</v>
      </c>
      <c r="C476" s="140">
        <v>2762</v>
      </c>
      <c r="D476" s="140">
        <v>2762</v>
      </c>
      <c r="E476" s="140">
        <v>2762</v>
      </c>
      <c r="F476" s="140">
        <v>2762</v>
      </c>
      <c r="G476" s="140">
        <v>2762</v>
      </c>
      <c r="H476" s="140">
        <v>2762</v>
      </c>
      <c r="I476" s="140">
        <v>2762</v>
      </c>
      <c r="J476" s="140">
        <v>2762</v>
      </c>
      <c r="K476" s="140">
        <v>2762</v>
      </c>
      <c r="L476" s="140">
        <v>2762</v>
      </c>
      <c r="M476" s="140">
        <v>2762</v>
      </c>
      <c r="N476" s="140">
        <v>2762</v>
      </c>
      <c r="O476" s="140">
        <v>2762</v>
      </c>
      <c r="P476" s="140">
        <v>2762</v>
      </c>
      <c r="Q476" s="140">
        <v>2762</v>
      </c>
      <c r="R476" s="140">
        <v>2762</v>
      </c>
      <c r="S476" s="140">
        <v>2762</v>
      </c>
      <c r="T476" s="140">
        <v>2762</v>
      </c>
      <c r="U476" s="140">
        <v>2762</v>
      </c>
      <c r="V476" s="140">
        <v>2762</v>
      </c>
      <c r="W476" s="140">
        <v>2762</v>
      </c>
      <c r="X476" s="140">
        <v>2762</v>
      </c>
      <c r="Y476" s="140">
        <v>2762</v>
      </c>
      <c r="Z476" s="78"/>
    </row>
    <row r="477" spans="1:26" s="66" customFormat="1" ht="15.75" x14ac:dyDescent="0.25">
      <c r="A477" s="104"/>
      <c r="B477" s="76"/>
      <c r="C477" s="76"/>
      <c r="D477" s="76"/>
      <c r="E477" s="76"/>
      <c r="F477" s="76"/>
      <c r="G477" s="76"/>
      <c r="H477" s="76"/>
      <c r="I477" s="76"/>
      <c r="J477" s="76"/>
      <c r="K477" s="76"/>
      <c r="L477" s="76"/>
      <c r="M477" s="76"/>
      <c r="N477" s="76"/>
      <c r="O477" s="76"/>
      <c r="P477" s="76"/>
      <c r="Q477" s="76"/>
      <c r="R477" s="76"/>
      <c r="S477" s="76"/>
      <c r="T477" s="76"/>
      <c r="U477" s="76"/>
      <c r="V477" s="76"/>
      <c r="W477" s="76"/>
      <c r="X477" s="76"/>
      <c r="Y477" s="76"/>
      <c r="Z477" s="78"/>
    </row>
    <row r="478" spans="1:26" s="66" customFormat="1" ht="15.75" x14ac:dyDescent="0.25">
      <c r="A478" s="105" t="s">
        <v>32</v>
      </c>
      <c r="B478" s="105" t="s">
        <v>125</v>
      </c>
      <c r="C478" s="105"/>
      <c r="D478" s="105"/>
      <c r="E478" s="105"/>
      <c r="F478" s="105"/>
      <c r="G478" s="105"/>
      <c r="H478" s="105"/>
      <c r="I478" s="105"/>
      <c r="J478" s="105"/>
      <c r="K478" s="105"/>
      <c r="L478" s="105"/>
      <c r="M478" s="105"/>
      <c r="N478" s="105"/>
      <c r="O478" s="105"/>
      <c r="P478" s="105"/>
      <c r="Q478" s="105"/>
      <c r="R478" s="105"/>
      <c r="S478" s="105"/>
      <c r="T478" s="105"/>
      <c r="U478" s="105"/>
      <c r="V478" s="105"/>
      <c r="W478" s="105"/>
      <c r="X478" s="105"/>
      <c r="Y478" s="105"/>
      <c r="Z478" s="78"/>
    </row>
    <row r="479" spans="1:26" s="69" customFormat="1" x14ac:dyDescent="0.25">
      <c r="A479" s="105"/>
      <c r="B479" s="143" t="s">
        <v>33</v>
      </c>
      <c r="C479" s="143" t="s">
        <v>34</v>
      </c>
      <c r="D479" s="143" t="s">
        <v>35</v>
      </c>
      <c r="E479" s="143" t="s">
        <v>36</v>
      </c>
      <c r="F479" s="143" t="s">
        <v>37</v>
      </c>
      <c r="G479" s="143" t="s">
        <v>38</v>
      </c>
      <c r="H479" s="143" t="s">
        <v>39</v>
      </c>
      <c r="I479" s="143" t="s">
        <v>40</v>
      </c>
      <c r="J479" s="143" t="s">
        <v>41</v>
      </c>
      <c r="K479" s="143" t="s">
        <v>42</v>
      </c>
      <c r="L479" s="143" t="s">
        <v>43</v>
      </c>
      <c r="M479" s="143" t="s">
        <v>44</v>
      </c>
      <c r="N479" s="143" t="s">
        <v>45</v>
      </c>
      <c r="O479" s="143" t="s">
        <v>46</v>
      </c>
      <c r="P479" s="143" t="s">
        <v>47</v>
      </c>
      <c r="Q479" s="143" t="s">
        <v>48</v>
      </c>
      <c r="R479" s="143" t="s">
        <v>49</v>
      </c>
      <c r="S479" s="143" t="s">
        <v>50</v>
      </c>
      <c r="T479" s="143" t="s">
        <v>51</v>
      </c>
      <c r="U479" s="143" t="s">
        <v>52</v>
      </c>
      <c r="V479" s="143" t="s">
        <v>53</v>
      </c>
      <c r="W479" s="143" t="s">
        <v>54</v>
      </c>
      <c r="X479" s="143" t="s">
        <v>55</v>
      </c>
      <c r="Y479" s="143" t="s">
        <v>56</v>
      </c>
      <c r="Z479" s="78"/>
    </row>
    <row r="480" spans="1:26" s="66" customFormat="1" ht="15.75" x14ac:dyDescent="0.25">
      <c r="A480" s="75">
        <v>1</v>
      </c>
      <c r="B480" s="140">
        <v>5566.5608303600002</v>
      </c>
      <c r="C480" s="140">
        <v>4919.0313257600001</v>
      </c>
      <c r="D480" s="140">
        <v>4895.0609360750004</v>
      </c>
      <c r="E480" s="140">
        <v>4847.8348441400003</v>
      </c>
      <c r="F480" s="140">
        <v>4894.4710353350001</v>
      </c>
      <c r="G480" s="140">
        <v>4897.7722106299998</v>
      </c>
      <c r="H480" s="140">
        <v>4915.5940195250005</v>
      </c>
      <c r="I480" s="140">
        <v>5546.3907627500002</v>
      </c>
      <c r="J480" s="140">
        <v>5570.5426603550004</v>
      </c>
      <c r="K480" s="140">
        <v>5653.9568938399998</v>
      </c>
      <c r="L480" s="140">
        <v>5656.9177417850005</v>
      </c>
      <c r="M480" s="140">
        <v>5658.9937386199999</v>
      </c>
      <c r="N480" s="140">
        <v>5657.4849540350006</v>
      </c>
      <c r="O480" s="140">
        <v>5654.1610902499997</v>
      </c>
      <c r="P480" s="140">
        <v>5606.2770321049993</v>
      </c>
      <c r="Q480" s="140">
        <v>5658.9710501299996</v>
      </c>
      <c r="R480" s="140">
        <v>5674.6374524749999</v>
      </c>
      <c r="S480" s="140">
        <v>5662.9755686150002</v>
      </c>
      <c r="T480" s="140">
        <v>5770.5416997050006</v>
      </c>
      <c r="U480" s="140">
        <v>5782.1355180949995</v>
      </c>
      <c r="V480" s="140">
        <v>5738.2446341900004</v>
      </c>
      <c r="W480" s="140">
        <v>5717.552731310001</v>
      </c>
      <c r="X480" s="140">
        <v>5687.3997281000002</v>
      </c>
      <c r="Y480" s="140">
        <v>5655.7379403049999</v>
      </c>
      <c r="Z480" s="78"/>
    </row>
    <row r="481" spans="1:26" s="66" customFormat="1" ht="15.75" hidden="1" outlineLevel="1" x14ac:dyDescent="0.25">
      <c r="A481" s="75">
        <v>2</v>
      </c>
      <c r="B481" s="140">
        <v>5658.653411270001</v>
      </c>
      <c r="C481" s="140">
        <v>5550.2478060499998</v>
      </c>
      <c r="D481" s="140">
        <v>4922.8429920799999</v>
      </c>
      <c r="E481" s="140">
        <v>4926.4731504800002</v>
      </c>
      <c r="F481" s="140">
        <v>5125.0087822250007</v>
      </c>
      <c r="G481" s="140">
        <v>5546.0504354000004</v>
      </c>
      <c r="H481" s="140">
        <v>5582.3747078900005</v>
      </c>
      <c r="I481" s="140">
        <v>5654.5127618450006</v>
      </c>
      <c r="J481" s="140">
        <v>5758.108407185</v>
      </c>
      <c r="K481" s="140">
        <v>5749.3733385349997</v>
      </c>
      <c r="L481" s="140">
        <v>5751.165729245</v>
      </c>
      <c r="M481" s="140">
        <v>5738.6643712550003</v>
      </c>
      <c r="N481" s="140">
        <v>5631.8923373150001</v>
      </c>
      <c r="O481" s="140">
        <v>5616.1919022349994</v>
      </c>
      <c r="P481" s="140">
        <v>5612.561743835</v>
      </c>
      <c r="Q481" s="140">
        <v>5587.4002084250005</v>
      </c>
      <c r="R481" s="140">
        <v>5585.4943752650006</v>
      </c>
      <c r="S481" s="140">
        <v>5748.1708485649997</v>
      </c>
      <c r="T481" s="140">
        <v>5787.0135434449994</v>
      </c>
      <c r="U481" s="140">
        <v>5789.2143269749995</v>
      </c>
      <c r="V481" s="140">
        <v>5776.2705434300005</v>
      </c>
      <c r="W481" s="140">
        <v>5734.7392624849999</v>
      </c>
      <c r="X481" s="140">
        <v>5708.1143194699998</v>
      </c>
      <c r="Y481" s="140">
        <v>5659.1185253149997</v>
      </c>
      <c r="Z481" s="78"/>
    </row>
    <row r="482" spans="1:26" s="66" customFormat="1" ht="15.75" hidden="1" outlineLevel="1" x14ac:dyDescent="0.25">
      <c r="A482" s="75">
        <v>3</v>
      </c>
      <c r="B482" s="140">
        <v>5583.4977881450004</v>
      </c>
      <c r="C482" s="140">
        <v>5122.5811137950004</v>
      </c>
      <c r="D482" s="140">
        <v>4897.99909553</v>
      </c>
      <c r="E482" s="140">
        <v>4887.6077671100002</v>
      </c>
      <c r="F482" s="140">
        <v>4892.68998887</v>
      </c>
      <c r="G482" s="140">
        <v>4970.704361735</v>
      </c>
      <c r="H482" s="140">
        <v>5587.5249951200003</v>
      </c>
      <c r="I482" s="140">
        <v>5616.7818029750006</v>
      </c>
      <c r="J482" s="140">
        <v>5742.1697429599999</v>
      </c>
      <c r="K482" s="140">
        <v>5763.564989030001</v>
      </c>
      <c r="L482" s="140">
        <v>5768.6698992800011</v>
      </c>
      <c r="M482" s="140">
        <v>5758.0970629399999</v>
      </c>
      <c r="N482" s="140">
        <v>5743.1340037850005</v>
      </c>
      <c r="O482" s="140">
        <v>5740.1391231050002</v>
      </c>
      <c r="P482" s="140">
        <v>5735.5900808599999</v>
      </c>
      <c r="Q482" s="140">
        <v>5670.1791641899999</v>
      </c>
      <c r="R482" s="140">
        <v>5741.0126299699996</v>
      </c>
      <c r="S482" s="140">
        <v>5762.0108274650001</v>
      </c>
      <c r="T482" s="140">
        <v>5789.7815392250004</v>
      </c>
      <c r="U482" s="140">
        <v>5766.5144927300007</v>
      </c>
      <c r="V482" s="140">
        <v>5749.6002234350008</v>
      </c>
      <c r="W482" s="140">
        <v>5747.9439636650004</v>
      </c>
      <c r="X482" s="140">
        <v>5714.6259160999998</v>
      </c>
      <c r="Y482" s="140">
        <v>5653.0606984850001</v>
      </c>
      <c r="Z482" s="78"/>
    </row>
    <row r="483" spans="1:26" s="66" customFormat="1" ht="15.75" hidden="1" outlineLevel="1" x14ac:dyDescent="0.25">
      <c r="A483" s="75">
        <v>4</v>
      </c>
      <c r="B483" s="140">
        <v>5645.3806446199997</v>
      </c>
      <c r="C483" s="140">
        <v>5573.3787216050005</v>
      </c>
      <c r="D483" s="140">
        <v>5214.0611054749997</v>
      </c>
      <c r="E483" s="140">
        <v>4968.0611526499997</v>
      </c>
      <c r="F483" s="140">
        <v>5196.5796239300007</v>
      </c>
      <c r="G483" s="140">
        <v>5215.00267781</v>
      </c>
      <c r="H483" s="140">
        <v>5572.561935965</v>
      </c>
      <c r="I483" s="140">
        <v>5649.2490321650002</v>
      </c>
      <c r="J483" s="140">
        <v>5654.11571327</v>
      </c>
      <c r="K483" s="140">
        <v>5656.9290860300007</v>
      </c>
      <c r="L483" s="140">
        <v>5685.7775010650003</v>
      </c>
      <c r="M483" s="140">
        <v>5655.88541549</v>
      </c>
      <c r="N483" s="140">
        <v>5653.332960365</v>
      </c>
      <c r="O483" s="140">
        <v>5651.3136847550004</v>
      </c>
      <c r="P483" s="140">
        <v>5651.4725041849997</v>
      </c>
      <c r="Q483" s="140">
        <v>5681.8070153150002</v>
      </c>
      <c r="R483" s="140">
        <v>5674.4446003100002</v>
      </c>
      <c r="S483" s="140">
        <v>5656.6795126400002</v>
      </c>
      <c r="T483" s="140">
        <v>5757.1554906050005</v>
      </c>
      <c r="U483" s="140">
        <v>5768.8854399350002</v>
      </c>
      <c r="V483" s="140">
        <v>5721.2282666899991</v>
      </c>
      <c r="W483" s="140">
        <v>5707.9555000399996</v>
      </c>
      <c r="X483" s="140">
        <v>5687.6606457349999</v>
      </c>
      <c r="Y483" s="140">
        <v>5659.1185253149997</v>
      </c>
      <c r="Z483" s="78"/>
    </row>
    <row r="484" spans="1:26" s="66" customFormat="1" ht="15.75" hidden="1" outlineLevel="1" x14ac:dyDescent="0.25">
      <c r="A484" s="75">
        <v>5</v>
      </c>
      <c r="B484" s="140">
        <v>5577.9617965849993</v>
      </c>
      <c r="C484" s="140">
        <v>5187.2773430300003</v>
      </c>
      <c r="D484" s="140">
        <v>4869.7859582150004</v>
      </c>
      <c r="E484" s="140">
        <v>4862.389510475</v>
      </c>
      <c r="F484" s="140">
        <v>4906.28039438</v>
      </c>
      <c r="G484" s="140">
        <v>5253.0399312950003</v>
      </c>
      <c r="H484" s="140">
        <v>5592.2215125500006</v>
      </c>
      <c r="I484" s="140">
        <v>5617.2015400400005</v>
      </c>
      <c r="J484" s="140">
        <v>5733.5367725149999</v>
      </c>
      <c r="K484" s="140">
        <v>5719.0161389149998</v>
      </c>
      <c r="L484" s="140">
        <v>5688.87447995</v>
      </c>
      <c r="M484" s="140">
        <v>5693.04916211</v>
      </c>
      <c r="N484" s="140">
        <v>5653.9682380850008</v>
      </c>
      <c r="O484" s="140">
        <v>5647.3658874949997</v>
      </c>
      <c r="P484" s="140">
        <v>5648.6591314249999</v>
      </c>
      <c r="Q484" s="140">
        <v>5651.5632581450009</v>
      </c>
      <c r="R484" s="140">
        <v>5657.1559709300009</v>
      </c>
      <c r="S484" s="140">
        <v>5739.4584684050005</v>
      </c>
      <c r="T484" s="140">
        <v>5761.8746965250002</v>
      </c>
      <c r="U484" s="140">
        <v>5784.2568919100004</v>
      </c>
      <c r="V484" s="140">
        <v>5746.9570143500005</v>
      </c>
      <c r="W484" s="140">
        <v>5741.1601051550006</v>
      </c>
      <c r="X484" s="140">
        <v>5706.2992402700002</v>
      </c>
      <c r="Y484" s="140">
        <v>5654.6942697650002</v>
      </c>
      <c r="Z484" s="78"/>
    </row>
    <row r="485" spans="1:26" s="66" customFormat="1" ht="15.75" hidden="1" outlineLevel="1" x14ac:dyDescent="0.25">
      <c r="A485" s="75">
        <v>6</v>
      </c>
      <c r="B485" s="140">
        <v>5135.8992574250005</v>
      </c>
      <c r="C485" s="140">
        <v>5199.6085373450005</v>
      </c>
      <c r="D485" s="140">
        <v>5114.5380440899999</v>
      </c>
      <c r="E485" s="140">
        <v>4871.3628082699997</v>
      </c>
      <c r="F485" s="140">
        <v>5160.1759417249996</v>
      </c>
      <c r="G485" s="140">
        <v>5156.7272912449998</v>
      </c>
      <c r="H485" s="140">
        <v>5266.4715173750001</v>
      </c>
      <c r="I485" s="140">
        <v>5436.7713233149998</v>
      </c>
      <c r="J485" s="140">
        <v>5593.8097068500001</v>
      </c>
      <c r="K485" s="140">
        <v>5740.3773522499996</v>
      </c>
      <c r="L485" s="140">
        <v>5752.5724156249998</v>
      </c>
      <c r="M485" s="140">
        <v>5746.922981615</v>
      </c>
      <c r="N485" s="140">
        <v>5702.113213865</v>
      </c>
      <c r="O485" s="140">
        <v>5702.0905253750007</v>
      </c>
      <c r="P485" s="140">
        <v>5703.9169488200005</v>
      </c>
      <c r="Q485" s="140">
        <v>5702.8505897900004</v>
      </c>
      <c r="R485" s="140">
        <v>5610.4857470000006</v>
      </c>
      <c r="S485" s="140">
        <v>5713.1057872700003</v>
      </c>
      <c r="T485" s="140">
        <v>5802.4417166450003</v>
      </c>
      <c r="U485" s="140">
        <v>5791.1201601350003</v>
      </c>
      <c r="V485" s="140">
        <v>5741.0580069500011</v>
      </c>
      <c r="W485" s="140">
        <v>5726.2310787349998</v>
      </c>
      <c r="X485" s="140">
        <v>5606.4018188</v>
      </c>
      <c r="Y485" s="140">
        <v>5486.2322315149995</v>
      </c>
      <c r="Z485" s="78"/>
    </row>
    <row r="486" spans="1:26" s="66" customFormat="1" ht="15.75" hidden="1" outlineLevel="1" x14ac:dyDescent="0.25">
      <c r="A486" s="75">
        <v>7</v>
      </c>
      <c r="B486" s="140">
        <v>5398.5298734200005</v>
      </c>
      <c r="C486" s="140">
        <v>5247.3904972850005</v>
      </c>
      <c r="D486" s="140">
        <v>5182.7283007850001</v>
      </c>
      <c r="E486" s="140">
        <v>5165.0766555650007</v>
      </c>
      <c r="F486" s="140">
        <v>5163.7380346549999</v>
      </c>
      <c r="G486" s="140">
        <v>5193.3805468399996</v>
      </c>
      <c r="H486" s="140">
        <v>5218.67821319</v>
      </c>
      <c r="I486" s="140">
        <v>5267.9462692249999</v>
      </c>
      <c r="J486" s="140">
        <v>5388.081823775</v>
      </c>
      <c r="K486" s="140">
        <v>5611.5747945200001</v>
      </c>
      <c r="L486" s="140">
        <v>5621.2968124849995</v>
      </c>
      <c r="M486" s="140">
        <v>5621.7732707750001</v>
      </c>
      <c r="N486" s="140">
        <v>5531.2121629400008</v>
      </c>
      <c r="O486" s="140">
        <v>5513.0500266950003</v>
      </c>
      <c r="P486" s="140">
        <v>5528.5235768750008</v>
      </c>
      <c r="Q486" s="140">
        <v>5526.2206951400003</v>
      </c>
      <c r="R486" s="140">
        <v>5546.4134512399996</v>
      </c>
      <c r="S486" s="140">
        <v>5612.6978747749999</v>
      </c>
      <c r="T486" s="140">
        <v>5764.3137091999997</v>
      </c>
      <c r="U486" s="140">
        <v>5730.4738263649997</v>
      </c>
      <c r="V486" s="140">
        <v>5726.60543882</v>
      </c>
      <c r="W486" s="140">
        <v>5677.2920058050004</v>
      </c>
      <c r="X486" s="140">
        <v>5596.5890468750003</v>
      </c>
      <c r="Y486" s="140">
        <v>5350.4756515999998</v>
      </c>
      <c r="Z486" s="78"/>
    </row>
    <row r="487" spans="1:26" s="66" customFormat="1" ht="15.75" hidden="1" outlineLevel="1" x14ac:dyDescent="0.25">
      <c r="A487" s="75">
        <v>8</v>
      </c>
      <c r="B487" s="140">
        <v>5353.5726304850004</v>
      </c>
      <c r="C487" s="140">
        <v>5192.6772036499997</v>
      </c>
      <c r="D487" s="140">
        <v>5111.4977864299999</v>
      </c>
      <c r="E487" s="140">
        <v>4839.4854798200004</v>
      </c>
      <c r="F487" s="140">
        <v>4863.1382306449996</v>
      </c>
      <c r="G487" s="140">
        <v>5163.2615763650001</v>
      </c>
      <c r="H487" s="140">
        <v>5191.3726154750002</v>
      </c>
      <c r="I487" s="140">
        <v>5221.1739470900002</v>
      </c>
      <c r="J487" s="140">
        <v>5270.7369534950003</v>
      </c>
      <c r="K487" s="140">
        <v>5438.5637140250001</v>
      </c>
      <c r="L487" s="140">
        <v>5566.5721746050003</v>
      </c>
      <c r="M487" s="140">
        <v>5480.1744046849999</v>
      </c>
      <c r="N487" s="140">
        <v>5459.1988956800005</v>
      </c>
      <c r="O487" s="140">
        <v>5463.5210530250006</v>
      </c>
      <c r="P487" s="140">
        <v>5443.1127562700003</v>
      </c>
      <c r="Q487" s="140">
        <v>5450.7814658899997</v>
      </c>
      <c r="R487" s="140">
        <v>5476.1585419550001</v>
      </c>
      <c r="S487" s="140">
        <v>5598.12051995</v>
      </c>
      <c r="T487" s="140">
        <v>5713.15116425</v>
      </c>
      <c r="U487" s="140">
        <v>5726.2764557150003</v>
      </c>
      <c r="V487" s="140">
        <v>5675.3861726449995</v>
      </c>
      <c r="W487" s="140">
        <v>5645.5054313149994</v>
      </c>
      <c r="X487" s="140">
        <v>5567.5250911849998</v>
      </c>
      <c r="Y487" s="140">
        <v>5394.0715851349996</v>
      </c>
      <c r="Z487" s="78"/>
    </row>
    <row r="488" spans="1:26" s="66" customFormat="1" ht="15.75" hidden="1" outlineLevel="1" x14ac:dyDescent="0.25">
      <c r="A488" s="75">
        <v>9</v>
      </c>
      <c r="B488" s="140">
        <v>5200.7656503350008</v>
      </c>
      <c r="C488" s="140">
        <v>5150.4879564949997</v>
      </c>
      <c r="D488" s="140">
        <v>4839.5308568</v>
      </c>
      <c r="E488" s="140">
        <v>4835.99145236</v>
      </c>
      <c r="F488" s="140">
        <v>4874.8795242200003</v>
      </c>
      <c r="G488" s="140">
        <v>5168.9677315999998</v>
      </c>
      <c r="H488" s="140">
        <v>5254.8776989850003</v>
      </c>
      <c r="I488" s="140">
        <v>5540.6959517599998</v>
      </c>
      <c r="J488" s="140">
        <v>5572.6300014349999</v>
      </c>
      <c r="K488" s="140">
        <v>5607.3093583999998</v>
      </c>
      <c r="L488" s="140">
        <v>5652.6409614200002</v>
      </c>
      <c r="M488" s="140">
        <v>5673.2874873199999</v>
      </c>
      <c r="N488" s="140">
        <v>5639.243408074999</v>
      </c>
      <c r="O488" s="140">
        <v>5624.2916931649997</v>
      </c>
      <c r="P488" s="140">
        <v>5622.4766139650001</v>
      </c>
      <c r="Q488" s="140">
        <v>5588.8182390500006</v>
      </c>
      <c r="R488" s="140">
        <v>5586.86702891</v>
      </c>
      <c r="S488" s="140">
        <v>5601.8187438200002</v>
      </c>
      <c r="T488" s="140">
        <v>5715.7489963549997</v>
      </c>
      <c r="U488" s="140">
        <v>5706.4240269649999</v>
      </c>
      <c r="V488" s="140">
        <v>5689.2148073000008</v>
      </c>
      <c r="W488" s="140">
        <v>5674.9324028449992</v>
      </c>
      <c r="X488" s="140">
        <v>5572.6186571899998</v>
      </c>
      <c r="Y488" s="140">
        <v>5397.3841046750003</v>
      </c>
      <c r="Z488" s="78"/>
    </row>
    <row r="489" spans="1:26" s="66" customFormat="1" ht="15.75" hidden="1" outlineLevel="1" x14ac:dyDescent="0.25">
      <c r="A489" s="75">
        <v>10</v>
      </c>
      <c r="B489" s="140">
        <v>5167.3908815450004</v>
      </c>
      <c r="C489" s="140">
        <v>5060.4373396850006</v>
      </c>
      <c r="D489" s="140">
        <v>4982.2754916350004</v>
      </c>
      <c r="E489" s="140">
        <v>4856.8648631599999</v>
      </c>
      <c r="F489" s="140">
        <v>5042.9218254050002</v>
      </c>
      <c r="G489" s="140">
        <v>5143.8515731699999</v>
      </c>
      <c r="H489" s="140">
        <v>5189.8978636249994</v>
      </c>
      <c r="I489" s="140">
        <v>5411.9501152550001</v>
      </c>
      <c r="J489" s="140">
        <v>5576.6572084100007</v>
      </c>
      <c r="K489" s="140">
        <v>5681.0242624100001</v>
      </c>
      <c r="L489" s="140">
        <v>5699.4473162900003</v>
      </c>
      <c r="M489" s="140">
        <v>5686.4241230300004</v>
      </c>
      <c r="N489" s="140">
        <v>5649.9864080900006</v>
      </c>
      <c r="O489" s="140">
        <v>5650.5309318500003</v>
      </c>
      <c r="P489" s="140">
        <v>5650.57630883</v>
      </c>
      <c r="Q489" s="140">
        <v>5591.74505426</v>
      </c>
      <c r="R489" s="140">
        <v>5596.0785558500002</v>
      </c>
      <c r="S489" s="140">
        <v>5697.7003025600006</v>
      </c>
      <c r="T489" s="140">
        <v>5720.0257767200001</v>
      </c>
      <c r="U489" s="140">
        <v>5714.9775876949998</v>
      </c>
      <c r="V489" s="140">
        <v>5697.1217460650005</v>
      </c>
      <c r="W489" s="140">
        <v>5693.5256204000007</v>
      </c>
      <c r="X489" s="140">
        <v>5575.2164892950004</v>
      </c>
      <c r="Y489" s="140">
        <v>5364.4177287049997</v>
      </c>
      <c r="Z489" s="78"/>
    </row>
    <row r="490" spans="1:26" s="66" customFormat="1" ht="15.75" hidden="1" outlineLevel="1" x14ac:dyDescent="0.25">
      <c r="A490" s="75">
        <v>11</v>
      </c>
      <c r="B490" s="140">
        <v>5275.1838975350001</v>
      </c>
      <c r="C490" s="140">
        <v>5084.3396639000002</v>
      </c>
      <c r="D490" s="140">
        <v>5038.4862256100005</v>
      </c>
      <c r="E490" s="140">
        <v>4866.1217670799997</v>
      </c>
      <c r="F490" s="140">
        <v>5058.3726870950004</v>
      </c>
      <c r="G490" s="140">
        <v>5151.2593651549996</v>
      </c>
      <c r="H490" s="140">
        <v>5202.4786313300001</v>
      </c>
      <c r="I490" s="140">
        <v>5408.0703834649994</v>
      </c>
      <c r="J490" s="140">
        <v>5561.8983456650003</v>
      </c>
      <c r="K490" s="140">
        <v>5595.4659666199996</v>
      </c>
      <c r="L490" s="140">
        <v>5682.36288332</v>
      </c>
      <c r="M490" s="140">
        <v>5679.5835432950007</v>
      </c>
      <c r="N490" s="140">
        <v>5650.1906045000005</v>
      </c>
      <c r="O490" s="140">
        <v>5649.725490455</v>
      </c>
      <c r="P490" s="140">
        <v>5655.1934165450002</v>
      </c>
      <c r="Q490" s="140">
        <v>5587.3434871999998</v>
      </c>
      <c r="R490" s="140">
        <v>5587.5703721</v>
      </c>
      <c r="S490" s="140">
        <v>5648.7498853850002</v>
      </c>
      <c r="T490" s="140">
        <v>5718.607746095</v>
      </c>
      <c r="U490" s="140">
        <v>5714.3082772399994</v>
      </c>
      <c r="V490" s="140">
        <v>5713.5028358449999</v>
      </c>
      <c r="W490" s="140">
        <v>5703.1115074250001</v>
      </c>
      <c r="X490" s="140">
        <v>5571.8359042850007</v>
      </c>
      <c r="Y490" s="140">
        <v>5385.3705492200006</v>
      </c>
      <c r="Z490" s="78"/>
    </row>
    <row r="491" spans="1:26" s="66" customFormat="1" ht="15.75" hidden="1" outlineLevel="1" x14ac:dyDescent="0.25">
      <c r="A491" s="75">
        <v>12</v>
      </c>
      <c r="B491" s="140">
        <v>5247.9236768000001</v>
      </c>
      <c r="C491" s="140">
        <v>5069.5467684200003</v>
      </c>
      <c r="D491" s="140">
        <v>4923.8072529050005</v>
      </c>
      <c r="E491" s="140">
        <v>4952.0657671999998</v>
      </c>
      <c r="F491" s="140">
        <v>4995.6730449799998</v>
      </c>
      <c r="G491" s="140">
        <v>5137.2492225799997</v>
      </c>
      <c r="H491" s="140">
        <v>5215.4451033650003</v>
      </c>
      <c r="I491" s="140">
        <v>5437.9965017750001</v>
      </c>
      <c r="J491" s="140">
        <v>5584.813720565</v>
      </c>
      <c r="K491" s="140">
        <v>5599.5839275550006</v>
      </c>
      <c r="L491" s="140">
        <v>5708.8403511500001</v>
      </c>
      <c r="M491" s="140">
        <v>5707.2181241149992</v>
      </c>
      <c r="N491" s="140">
        <v>5654.4106636400002</v>
      </c>
      <c r="O491" s="140">
        <v>5595.6020975600004</v>
      </c>
      <c r="P491" s="140">
        <v>5596.4982929150001</v>
      </c>
      <c r="Q491" s="140">
        <v>5574.7173425150004</v>
      </c>
      <c r="R491" s="140">
        <v>5574.0026550800003</v>
      </c>
      <c r="S491" s="140">
        <v>5676.2369910200005</v>
      </c>
      <c r="T491" s="140">
        <v>5690.3605760450009</v>
      </c>
      <c r="U491" s="140">
        <v>5687.2749414049995</v>
      </c>
      <c r="V491" s="140">
        <v>5684.1893067650008</v>
      </c>
      <c r="W491" s="140">
        <v>5686.3674018049996</v>
      </c>
      <c r="X491" s="140">
        <v>5601.6258916549996</v>
      </c>
      <c r="Y491" s="140">
        <v>5559.7996603399997</v>
      </c>
      <c r="Z491" s="78"/>
    </row>
    <row r="492" spans="1:26" s="66" customFormat="1" ht="15.75" hidden="1" outlineLevel="1" x14ac:dyDescent="0.25">
      <c r="A492" s="75">
        <v>13</v>
      </c>
      <c r="B492" s="140">
        <v>4998.7586796200003</v>
      </c>
      <c r="C492" s="140">
        <v>4889.8085506400002</v>
      </c>
      <c r="D492" s="140">
        <v>4824.9761904650004</v>
      </c>
      <c r="E492" s="140">
        <v>4803.8758947650003</v>
      </c>
      <c r="F492" s="140">
        <v>4826.428253825</v>
      </c>
      <c r="G492" s="140">
        <v>4920.5514545899996</v>
      </c>
      <c r="H492" s="140">
        <v>5123.2277357599996</v>
      </c>
      <c r="I492" s="140">
        <v>5410.8951004700002</v>
      </c>
      <c r="J492" s="140">
        <v>5591.5522020950002</v>
      </c>
      <c r="K492" s="140">
        <v>5617.5078346549999</v>
      </c>
      <c r="L492" s="140">
        <v>5628.4096540999999</v>
      </c>
      <c r="M492" s="140">
        <v>5703.9963585350006</v>
      </c>
      <c r="N492" s="140">
        <v>5581.6032992300006</v>
      </c>
      <c r="O492" s="140">
        <v>5580.9680215100007</v>
      </c>
      <c r="P492" s="140">
        <v>5580.7638251000008</v>
      </c>
      <c r="Q492" s="140">
        <v>5597.1902918599999</v>
      </c>
      <c r="R492" s="140">
        <v>5608.0240458349999</v>
      </c>
      <c r="S492" s="140">
        <v>5646.4129709150002</v>
      </c>
      <c r="T492" s="140">
        <v>5721.0467587700005</v>
      </c>
      <c r="U492" s="140">
        <v>5682.0225559699993</v>
      </c>
      <c r="V492" s="140">
        <v>5679.107085005</v>
      </c>
      <c r="W492" s="140">
        <v>5669.7480828799999</v>
      </c>
      <c r="X492" s="140">
        <v>5630.1453235850004</v>
      </c>
      <c r="Y492" s="140">
        <v>5393.5724383550005</v>
      </c>
      <c r="Z492" s="78"/>
    </row>
    <row r="493" spans="1:26" s="66" customFormat="1" ht="15.75" hidden="1" outlineLevel="1" x14ac:dyDescent="0.25">
      <c r="A493" s="75">
        <v>14</v>
      </c>
      <c r="B493" s="140">
        <v>5146.1771433949998</v>
      </c>
      <c r="C493" s="140">
        <v>4936.8077576750002</v>
      </c>
      <c r="D493" s="140">
        <v>4854.3010637899997</v>
      </c>
      <c r="E493" s="140">
        <v>4831.3743446450007</v>
      </c>
      <c r="F493" s="140">
        <v>4830.965951825</v>
      </c>
      <c r="G493" s="140">
        <v>4911.6802550000002</v>
      </c>
      <c r="H493" s="140">
        <v>4953.9602561150004</v>
      </c>
      <c r="I493" s="140">
        <v>5161.7187590450003</v>
      </c>
      <c r="J493" s="140">
        <v>5561.2517237000002</v>
      </c>
      <c r="K493" s="140">
        <v>5594.5924597550002</v>
      </c>
      <c r="L493" s="140">
        <v>5597.6894386399999</v>
      </c>
      <c r="M493" s="140">
        <v>5601.72798986</v>
      </c>
      <c r="N493" s="140">
        <v>5596.9520627149996</v>
      </c>
      <c r="O493" s="140">
        <v>5594.0252475050002</v>
      </c>
      <c r="P493" s="140">
        <v>5595.5340320900004</v>
      </c>
      <c r="Q493" s="140">
        <v>5592.6866265949993</v>
      </c>
      <c r="R493" s="140">
        <v>5558.971530455</v>
      </c>
      <c r="S493" s="140">
        <v>5611.0416150049996</v>
      </c>
      <c r="T493" s="140">
        <v>5688.1257597800004</v>
      </c>
      <c r="U493" s="140">
        <v>5686.4354672750005</v>
      </c>
      <c r="V493" s="140">
        <v>5680.5251156300001</v>
      </c>
      <c r="W493" s="140">
        <v>5678.8688558599997</v>
      </c>
      <c r="X493" s="140">
        <v>5635.7153478800001</v>
      </c>
      <c r="Y493" s="140">
        <v>5323.3061848249999</v>
      </c>
      <c r="Z493" s="78"/>
    </row>
    <row r="494" spans="1:26" s="66" customFormat="1" ht="15.75" hidden="1" outlineLevel="1" x14ac:dyDescent="0.25">
      <c r="A494" s="75">
        <v>15</v>
      </c>
      <c r="B494" s="140">
        <v>5136.3076502450003</v>
      </c>
      <c r="C494" s="140">
        <v>4949.3091156649998</v>
      </c>
      <c r="D494" s="140">
        <v>4890.7274344850002</v>
      </c>
      <c r="E494" s="140">
        <v>4851.4650025399997</v>
      </c>
      <c r="F494" s="140">
        <v>4860.7786276850002</v>
      </c>
      <c r="G494" s="140">
        <v>4916.9893616600002</v>
      </c>
      <c r="H494" s="140">
        <v>4981.1750998699999</v>
      </c>
      <c r="I494" s="140">
        <v>5032.7800703749999</v>
      </c>
      <c r="J494" s="140">
        <v>5551.257443855</v>
      </c>
      <c r="K494" s="140">
        <v>5560.6845114500002</v>
      </c>
      <c r="L494" s="140">
        <v>5598.5742897500004</v>
      </c>
      <c r="M494" s="140">
        <v>5614.4562327499998</v>
      </c>
      <c r="N494" s="140">
        <v>5598.5175685250006</v>
      </c>
      <c r="O494" s="140">
        <v>5597.4965864750002</v>
      </c>
      <c r="P494" s="140">
        <v>5596.5096371600002</v>
      </c>
      <c r="Q494" s="140">
        <v>5602.6355294599998</v>
      </c>
      <c r="R494" s="140">
        <v>5635.3409877949998</v>
      </c>
      <c r="S494" s="140">
        <v>5727.8533057700006</v>
      </c>
      <c r="T494" s="140">
        <v>5690.995853765</v>
      </c>
      <c r="U494" s="140">
        <v>5691.2227386649993</v>
      </c>
      <c r="V494" s="140">
        <v>5689.2828727700007</v>
      </c>
      <c r="W494" s="140">
        <v>5685.5733046549994</v>
      </c>
      <c r="X494" s="140">
        <v>5671.529129345</v>
      </c>
      <c r="Y494" s="140">
        <v>5550.7469528299998</v>
      </c>
      <c r="Z494" s="78"/>
    </row>
    <row r="495" spans="1:26" s="66" customFormat="1" ht="15.75" hidden="1" outlineLevel="1" x14ac:dyDescent="0.25">
      <c r="A495" s="75">
        <v>16</v>
      </c>
      <c r="B495" s="140">
        <v>5015.4006870350004</v>
      </c>
      <c r="C495" s="140">
        <v>4893.2798896100003</v>
      </c>
      <c r="D495" s="140">
        <v>4829.6386751600003</v>
      </c>
      <c r="E495" s="140">
        <v>4818.5666920399999</v>
      </c>
      <c r="F495" s="140">
        <v>4836.1048948099997</v>
      </c>
      <c r="G495" s="140">
        <v>4943.8071568400001</v>
      </c>
      <c r="H495" s="140">
        <v>5096.4893502950008</v>
      </c>
      <c r="I495" s="140">
        <v>5532.3125547050004</v>
      </c>
      <c r="J495" s="140">
        <v>5609.1698145800001</v>
      </c>
      <c r="K495" s="140">
        <v>5651.5405696550006</v>
      </c>
      <c r="L495" s="140">
        <v>5668.9993627099993</v>
      </c>
      <c r="M495" s="140">
        <v>5707.1954356250008</v>
      </c>
      <c r="N495" s="140">
        <v>5657.9841008150006</v>
      </c>
      <c r="O495" s="140">
        <v>5656.8610205599998</v>
      </c>
      <c r="P495" s="140">
        <v>5657.4168885649997</v>
      </c>
      <c r="Q495" s="140">
        <v>5639.1186213800001</v>
      </c>
      <c r="R495" s="140">
        <v>5641.1832739700003</v>
      </c>
      <c r="S495" s="140">
        <v>5720.5476119900004</v>
      </c>
      <c r="T495" s="140">
        <v>5738.99335436</v>
      </c>
      <c r="U495" s="140">
        <v>5807.4558729350001</v>
      </c>
      <c r="V495" s="140">
        <v>5688.1484482699998</v>
      </c>
      <c r="W495" s="140">
        <v>5656.668168395001</v>
      </c>
      <c r="X495" s="140">
        <v>5639.1299656250003</v>
      </c>
      <c r="Y495" s="140">
        <v>5606.8442443550002</v>
      </c>
      <c r="Z495" s="78"/>
    </row>
    <row r="496" spans="1:26" s="66" customFormat="1" ht="15.75" hidden="1" outlineLevel="1" x14ac:dyDescent="0.25">
      <c r="A496" s="75">
        <v>17</v>
      </c>
      <c r="B496" s="140">
        <v>5356.6922978600005</v>
      </c>
      <c r="C496" s="140">
        <v>4906.5072792800001</v>
      </c>
      <c r="D496" s="140">
        <v>4831.7146719949997</v>
      </c>
      <c r="E496" s="140">
        <v>4829.4685114849999</v>
      </c>
      <c r="F496" s="140">
        <v>4884.4313785100003</v>
      </c>
      <c r="G496" s="140">
        <v>4958.4639213800001</v>
      </c>
      <c r="H496" s="140">
        <v>5578.2000257300006</v>
      </c>
      <c r="I496" s="140">
        <v>5609.9071905050005</v>
      </c>
      <c r="J496" s="140">
        <v>5690.00890445</v>
      </c>
      <c r="K496" s="140">
        <v>5744.3591822449998</v>
      </c>
      <c r="L496" s="140">
        <v>5751.5287450850001</v>
      </c>
      <c r="M496" s="140">
        <v>5749.7703871100002</v>
      </c>
      <c r="N496" s="140">
        <v>5740.0710576350002</v>
      </c>
      <c r="O496" s="140">
        <v>5740.9105317650001</v>
      </c>
      <c r="P496" s="140">
        <v>5743.4176099099996</v>
      </c>
      <c r="Q496" s="140">
        <v>5733.0943469599997</v>
      </c>
      <c r="R496" s="140">
        <v>5740.7744008250002</v>
      </c>
      <c r="S496" s="140">
        <v>6455.5639340300004</v>
      </c>
      <c r="T496" s="140">
        <v>6497.2086574250006</v>
      </c>
      <c r="U496" s="140">
        <v>6468.9387988850012</v>
      </c>
      <c r="V496" s="140">
        <v>5709.827300465</v>
      </c>
      <c r="W496" s="140">
        <v>5714.9662434500005</v>
      </c>
      <c r="X496" s="140">
        <v>5646.0726435649995</v>
      </c>
      <c r="Y496" s="140">
        <v>5579.7995642750002</v>
      </c>
      <c r="Z496" s="78"/>
    </row>
    <row r="497" spans="1:26" s="66" customFormat="1" ht="15.75" hidden="1" outlineLevel="1" x14ac:dyDescent="0.25">
      <c r="A497" s="75">
        <v>18</v>
      </c>
      <c r="B497" s="140">
        <v>5003.2283121500004</v>
      </c>
      <c r="C497" s="140">
        <v>4851.9414608300003</v>
      </c>
      <c r="D497" s="140">
        <v>4788.1527711950002</v>
      </c>
      <c r="E497" s="140">
        <v>4730.4105641450005</v>
      </c>
      <c r="F497" s="140">
        <v>4826.859335135</v>
      </c>
      <c r="G497" s="140">
        <v>4930.1600301050003</v>
      </c>
      <c r="H497" s="140">
        <v>4937.1027080450003</v>
      </c>
      <c r="I497" s="140">
        <v>5293.1872143500004</v>
      </c>
      <c r="J497" s="140">
        <v>5625.3920849300002</v>
      </c>
      <c r="K497" s="140">
        <v>5674.9437470900002</v>
      </c>
      <c r="L497" s="140">
        <v>5677.1445306200003</v>
      </c>
      <c r="M497" s="140">
        <v>5675.7378442400004</v>
      </c>
      <c r="N497" s="140">
        <v>5647.3999202300001</v>
      </c>
      <c r="O497" s="140">
        <v>5646.5604461000003</v>
      </c>
      <c r="P497" s="140">
        <v>5646.685232795</v>
      </c>
      <c r="Q497" s="140">
        <v>5654.18377874</v>
      </c>
      <c r="R497" s="140">
        <v>5647.6494936199997</v>
      </c>
      <c r="S497" s="140">
        <v>5666.8439561599998</v>
      </c>
      <c r="T497" s="140">
        <v>5692.130278265</v>
      </c>
      <c r="U497" s="140">
        <v>5667.4452011450003</v>
      </c>
      <c r="V497" s="140">
        <v>5643.5769096650001</v>
      </c>
      <c r="W497" s="140">
        <v>5641.659732260001</v>
      </c>
      <c r="X497" s="140">
        <v>5651.1208325899997</v>
      </c>
      <c r="Y497" s="140">
        <v>5178.1792585399999</v>
      </c>
      <c r="Z497" s="78"/>
    </row>
    <row r="498" spans="1:26" s="66" customFormat="1" ht="15.75" hidden="1" outlineLevel="1" x14ac:dyDescent="0.25">
      <c r="A498" s="75">
        <v>19</v>
      </c>
      <c r="B498" s="140">
        <v>4919.0540142500004</v>
      </c>
      <c r="C498" s="140">
        <v>4833.0079159249999</v>
      </c>
      <c r="D498" s="140">
        <v>4784.2616951600003</v>
      </c>
      <c r="E498" s="140">
        <v>4736.808718325</v>
      </c>
      <c r="F498" s="140">
        <v>4824.4430109499999</v>
      </c>
      <c r="G498" s="140">
        <v>4920.1544060149999</v>
      </c>
      <c r="H498" s="140">
        <v>5006.0189964199999</v>
      </c>
      <c r="I498" s="140">
        <v>5389.284313745</v>
      </c>
      <c r="J498" s="140">
        <v>5645.8911356450008</v>
      </c>
      <c r="K498" s="140">
        <v>5708.2391061650005</v>
      </c>
      <c r="L498" s="140">
        <v>5718.3808611949999</v>
      </c>
      <c r="M498" s="140">
        <v>5709.4415961350005</v>
      </c>
      <c r="N498" s="140">
        <v>5681.9885232350007</v>
      </c>
      <c r="O498" s="140">
        <v>5659.8672454850002</v>
      </c>
      <c r="P498" s="140">
        <v>5667.0594968149999</v>
      </c>
      <c r="Q498" s="140">
        <v>5669.7821156150003</v>
      </c>
      <c r="R498" s="140">
        <v>5683.8036024350004</v>
      </c>
      <c r="S498" s="140">
        <v>5748.4884874250001</v>
      </c>
      <c r="T498" s="140">
        <v>5746.9910470850009</v>
      </c>
      <c r="U498" s="140">
        <v>5737.0421442200004</v>
      </c>
      <c r="V498" s="140">
        <v>5710.0541853650002</v>
      </c>
      <c r="W498" s="140">
        <v>5692.7542117399998</v>
      </c>
      <c r="X498" s="140">
        <v>5657.5530195049996</v>
      </c>
      <c r="Y498" s="140">
        <v>5577.9731408299995</v>
      </c>
      <c r="Z498" s="78"/>
    </row>
    <row r="499" spans="1:26" s="66" customFormat="1" ht="15.75" hidden="1" outlineLevel="1" x14ac:dyDescent="0.25">
      <c r="A499" s="75">
        <v>20</v>
      </c>
      <c r="B499" s="140">
        <v>4944.2155496599999</v>
      </c>
      <c r="C499" s="140">
        <v>4854.3577850149995</v>
      </c>
      <c r="D499" s="140">
        <v>4801.9700616049995</v>
      </c>
      <c r="E499" s="140">
        <v>4791.0795864050006</v>
      </c>
      <c r="F499" s="140">
        <v>4833.7793245850007</v>
      </c>
      <c r="G499" s="140">
        <v>4930.1827185950006</v>
      </c>
      <c r="H499" s="140">
        <v>5132.6434591100005</v>
      </c>
      <c r="I499" s="140">
        <v>5361.1505861450005</v>
      </c>
      <c r="J499" s="140">
        <v>5628.8747681450004</v>
      </c>
      <c r="K499" s="140">
        <v>5647.2411007999999</v>
      </c>
      <c r="L499" s="140">
        <v>5715.7149636200002</v>
      </c>
      <c r="M499" s="140">
        <v>5709.1579900100005</v>
      </c>
      <c r="N499" s="140">
        <v>5635.6245939199998</v>
      </c>
      <c r="O499" s="140">
        <v>5631.0982401649999</v>
      </c>
      <c r="P499" s="140">
        <v>5615.9423288449998</v>
      </c>
      <c r="Q499" s="140">
        <v>5619.9808800650007</v>
      </c>
      <c r="R499" s="140">
        <v>5636.1464291900002</v>
      </c>
      <c r="S499" s="140">
        <v>5672.9131272350005</v>
      </c>
      <c r="T499" s="140">
        <v>5673.5030279749999</v>
      </c>
      <c r="U499" s="140">
        <v>5666.1859899499996</v>
      </c>
      <c r="V499" s="140">
        <v>5727.0365201300001</v>
      </c>
      <c r="W499" s="140">
        <v>5704.3593743749998</v>
      </c>
      <c r="X499" s="140">
        <v>5645.346611885001</v>
      </c>
      <c r="Y499" s="140">
        <v>5569.0905969949999</v>
      </c>
      <c r="Z499" s="78"/>
    </row>
    <row r="500" spans="1:26" s="66" customFormat="1" ht="15.75" hidden="1" outlineLevel="1" x14ac:dyDescent="0.25">
      <c r="A500" s="75">
        <v>21</v>
      </c>
      <c r="B500" s="140">
        <v>4954.3799931800004</v>
      </c>
      <c r="C500" s="140">
        <v>4867.6532401550003</v>
      </c>
      <c r="D500" s="140">
        <v>4819.3154122100004</v>
      </c>
      <c r="E500" s="140">
        <v>4782.6394681250003</v>
      </c>
      <c r="F500" s="140">
        <v>4796.2525621250006</v>
      </c>
      <c r="G500" s="140">
        <v>4830.5689032500004</v>
      </c>
      <c r="H500" s="140">
        <v>4892.9168737700002</v>
      </c>
      <c r="I500" s="140">
        <v>4937.0686753099999</v>
      </c>
      <c r="J500" s="140">
        <v>5147.4363545900005</v>
      </c>
      <c r="K500" s="140">
        <v>5377.3728564949997</v>
      </c>
      <c r="L500" s="140">
        <v>5390.6796558799997</v>
      </c>
      <c r="M500" s="140">
        <v>5384.7012387650002</v>
      </c>
      <c r="N500" s="140">
        <v>5370.6797519450001</v>
      </c>
      <c r="O500" s="140">
        <v>5362.3757646049999</v>
      </c>
      <c r="P500" s="140">
        <v>5370.4074900649994</v>
      </c>
      <c r="Q500" s="140">
        <v>5343.9186779900001</v>
      </c>
      <c r="R500" s="140">
        <v>5409.3976601300001</v>
      </c>
      <c r="S500" s="140">
        <v>5649.6914577199996</v>
      </c>
      <c r="T500" s="140">
        <v>5668.8065105450005</v>
      </c>
      <c r="U500" s="140">
        <v>5664.9834999799996</v>
      </c>
      <c r="V500" s="140">
        <v>5690.8030016000002</v>
      </c>
      <c r="W500" s="140">
        <v>5674.0362074900004</v>
      </c>
      <c r="X500" s="140">
        <v>5627.8991630750006</v>
      </c>
      <c r="Y500" s="140">
        <v>5218.8483768650003</v>
      </c>
      <c r="Z500" s="78"/>
    </row>
    <row r="501" spans="1:26" s="66" customFormat="1" ht="15.75" hidden="1" outlineLevel="1" x14ac:dyDescent="0.25">
      <c r="A501" s="75">
        <v>22</v>
      </c>
      <c r="B501" s="140">
        <v>4949.2410501949998</v>
      </c>
      <c r="C501" s="140">
        <v>4853.8472939900003</v>
      </c>
      <c r="D501" s="140">
        <v>4803.5355674149996</v>
      </c>
      <c r="E501" s="140">
        <v>4760.7450752750001</v>
      </c>
      <c r="F501" s="140">
        <v>4765.7138545850003</v>
      </c>
      <c r="G501" s="140">
        <v>4823.1951440000003</v>
      </c>
      <c r="H501" s="140">
        <v>4858.8841387700004</v>
      </c>
      <c r="I501" s="140">
        <v>4844.3975379050007</v>
      </c>
      <c r="J501" s="140">
        <v>5020.4261875700004</v>
      </c>
      <c r="K501" s="140">
        <v>5184.6681666800005</v>
      </c>
      <c r="L501" s="140">
        <v>5290.7028246950003</v>
      </c>
      <c r="M501" s="140">
        <v>5292.4384941800008</v>
      </c>
      <c r="N501" s="140">
        <v>5274.5486198149993</v>
      </c>
      <c r="O501" s="140">
        <v>5263.3064730200003</v>
      </c>
      <c r="P501" s="140">
        <v>5242.3536525050004</v>
      </c>
      <c r="Q501" s="140">
        <v>5268.8991858050003</v>
      </c>
      <c r="R501" s="140">
        <v>5334.1399388000009</v>
      </c>
      <c r="S501" s="140">
        <v>5614.0478399300009</v>
      </c>
      <c r="T501" s="140">
        <v>5652.1418146400001</v>
      </c>
      <c r="U501" s="140">
        <v>5649.4532285750001</v>
      </c>
      <c r="V501" s="140">
        <v>5638.9824904399993</v>
      </c>
      <c r="W501" s="140">
        <v>5597.3037343100004</v>
      </c>
      <c r="X501" s="140">
        <v>5443.9749188900005</v>
      </c>
      <c r="Y501" s="140">
        <v>5016.6031770050004</v>
      </c>
      <c r="Z501" s="78"/>
    </row>
    <row r="502" spans="1:26" s="66" customFormat="1" ht="15.75" hidden="1" outlineLevel="1" x14ac:dyDescent="0.25">
      <c r="A502" s="75">
        <v>23</v>
      </c>
      <c r="B502" s="140">
        <v>4886.3485559150004</v>
      </c>
      <c r="C502" s="140">
        <v>4826.3034671300002</v>
      </c>
      <c r="D502" s="140">
        <v>4746.1790646950003</v>
      </c>
      <c r="E502" s="140">
        <v>4714.7668502900005</v>
      </c>
      <c r="F502" s="140">
        <v>4781.482355135</v>
      </c>
      <c r="G502" s="140">
        <v>4845.3731429750005</v>
      </c>
      <c r="H502" s="140">
        <v>4943.2059118550005</v>
      </c>
      <c r="I502" s="140">
        <v>5280.5610696650001</v>
      </c>
      <c r="J502" s="140">
        <v>5507.5026908899999</v>
      </c>
      <c r="K502" s="140">
        <v>5765.0057081449995</v>
      </c>
      <c r="L502" s="140">
        <v>5765.5729203949995</v>
      </c>
      <c r="M502" s="140">
        <v>5758.6302424549995</v>
      </c>
      <c r="N502" s="140">
        <v>5720.79718538</v>
      </c>
      <c r="O502" s="140">
        <v>5553.5262928550001</v>
      </c>
      <c r="P502" s="140">
        <v>5552.1763277</v>
      </c>
      <c r="Q502" s="140">
        <v>5662.3629793849996</v>
      </c>
      <c r="R502" s="140">
        <v>5554.6834058450004</v>
      </c>
      <c r="S502" s="140">
        <v>5642.2382887550002</v>
      </c>
      <c r="T502" s="140">
        <v>5802.1694547650004</v>
      </c>
      <c r="U502" s="140">
        <v>5790.8025212750008</v>
      </c>
      <c r="V502" s="140">
        <v>5766.3216405650001</v>
      </c>
      <c r="W502" s="140">
        <v>5776.3953301250003</v>
      </c>
      <c r="X502" s="140">
        <v>5437.4292895250001</v>
      </c>
      <c r="Y502" s="140">
        <v>5158.9621075100004</v>
      </c>
      <c r="Z502" s="78"/>
    </row>
    <row r="503" spans="1:26" s="66" customFormat="1" ht="15.75" hidden="1" outlineLevel="1" x14ac:dyDescent="0.25">
      <c r="A503" s="75">
        <v>24</v>
      </c>
      <c r="B503" s="140">
        <v>4863.7961968550007</v>
      </c>
      <c r="C503" s="140">
        <v>4812.134505125</v>
      </c>
      <c r="D503" s="140">
        <v>4735.5948841099998</v>
      </c>
      <c r="E503" s="140">
        <v>4223.0392065199994</v>
      </c>
      <c r="F503" s="140">
        <v>4432.8169850599998</v>
      </c>
      <c r="G503" s="140">
        <v>4654.336057175</v>
      </c>
      <c r="H503" s="140">
        <v>4835.8780099100004</v>
      </c>
      <c r="I503" s="140">
        <v>5318.5416019250006</v>
      </c>
      <c r="J503" s="140">
        <v>5458.1098481600002</v>
      </c>
      <c r="K503" s="140">
        <v>5667.2863817150001</v>
      </c>
      <c r="L503" s="140">
        <v>5678.9822983100003</v>
      </c>
      <c r="M503" s="140">
        <v>5669.8955580649999</v>
      </c>
      <c r="N503" s="140">
        <v>5509.4312125400002</v>
      </c>
      <c r="O503" s="140">
        <v>5504.6212526600002</v>
      </c>
      <c r="P503" s="140">
        <v>5512.7777648150004</v>
      </c>
      <c r="Q503" s="140">
        <v>5483.9633825150004</v>
      </c>
      <c r="R503" s="140">
        <v>5539.9131988549998</v>
      </c>
      <c r="S503" s="140">
        <v>5618.0750469049999</v>
      </c>
      <c r="T503" s="140">
        <v>5842.8158845999997</v>
      </c>
      <c r="U503" s="140">
        <v>5825.2549933400005</v>
      </c>
      <c r="V503" s="140">
        <v>5820.1387388450003</v>
      </c>
      <c r="W503" s="140">
        <v>5747.4561611300005</v>
      </c>
      <c r="X503" s="140">
        <v>5263.6694888599995</v>
      </c>
      <c r="Y503" s="140">
        <v>4975.9000259449995</v>
      </c>
      <c r="Z503" s="78"/>
    </row>
    <row r="504" spans="1:26" s="66" customFormat="1" ht="15.75" hidden="1" outlineLevel="1" x14ac:dyDescent="0.25">
      <c r="A504" s="75">
        <v>25</v>
      </c>
      <c r="B504" s="140">
        <v>4837.6704006199998</v>
      </c>
      <c r="C504" s="140">
        <v>4820.3590827500002</v>
      </c>
      <c r="D504" s="140">
        <v>4759.6560277549997</v>
      </c>
      <c r="E504" s="140">
        <v>4734.8121312049998</v>
      </c>
      <c r="F504" s="140">
        <v>4797.0466592749999</v>
      </c>
      <c r="G504" s="140">
        <v>4830.6710014549999</v>
      </c>
      <c r="H504" s="140">
        <v>5011.9406923099996</v>
      </c>
      <c r="I504" s="140">
        <v>5299.8122534300001</v>
      </c>
      <c r="J504" s="140">
        <v>5543.7475536649999</v>
      </c>
      <c r="K504" s="140">
        <v>5744.6995095949997</v>
      </c>
      <c r="L504" s="140">
        <v>5737.4051600599996</v>
      </c>
      <c r="M504" s="140">
        <v>5729.9973680750008</v>
      </c>
      <c r="N504" s="140">
        <v>5675.0231568050003</v>
      </c>
      <c r="O504" s="140">
        <v>5666.43556334</v>
      </c>
      <c r="P504" s="140">
        <v>5541.8076877700005</v>
      </c>
      <c r="Q504" s="140">
        <v>5495.2395620449997</v>
      </c>
      <c r="R504" s="140">
        <v>5546.016402665</v>
      </c>
      <c r="S504" s="140">
        <v>5636.3619698450002</v>
      </c>
      <c r="T504" s="140">
        <v>5640.3891768200001</v>
      </c>
      <c r="U504" s="140">
        <v>5775.8281178750003</v>
      </c>
      <c r="V504" s="140">
        <v>5771.3698295900003</v>
      </c>
      <c r="W504" s="140">
        <v>5686.7417618899999</v>
      </c>
      <c r="X504" s="140">
        <v>5513.3449770650004</v>
      </c>
      <c r="Y504" s="140">
        <v>5201.0606007050001</v>
      </c>
      <c r="Z504" s="78"/>
    </row>
    <row r="505" spans="1:26" s="66" customFormat="1" ht="15.75" hidden="1" outlineLevel="1" x14ac:dyDescent="0.25">
      <c r="A505" s="75">
        <v>26</v>
      </c>
      <c r="B505" s="140">
        <v>4955.9681874800008</v>
      </c>
      <c r="C505" s="140">
        <v>4847.528549525</v>
      </c>
      <c r="D505" s="140">
        <v>4821.0851144300004</v>
      </c>
      <c r="E505" s="140">
        <v>4803.921271745</v>
      </c>
      <c r="F505" s="140">
        <v>4838.5212189949998</v>
      </c>
      <c r="G505" s="140">
        <v>4897.1255886649997</v>
      </c>
      <c r="H505" s="140">
        <v>5062.660811705</v>
      </c>
      <c r="I505" s="140">
        <v>5333.7428902250003</v>
      </c>
      <c r="J505" s="140">
        <v>5473.4018904200002</v>
      </c>
      <c r="K505" s="140">
        <v>5543.0101777399996</v>
      </c>
      <c r="L505" s="140">
        <v>5679.7083299900005</v>
      </c>
      <c r="M505" s="140">
        <v>5688.953889665001</v>
      </c>
      <c r="N505" s="140">
        <v>5521.0136866850007</v>
      </c>
      <c r="O505" s="140">
        <v>5513.9235335600006</v>
      </c>
      <c r="P505" s="140">
        <v>5516.0789401100001</v>
      </c>
      <c r="Q505" s="140">
        <v>5488.1494089200005</v>
      </c>
      <c r="R505" s="140">
        <v>5532.425997155</v>
      </c>
      <c r="S505" s="140">
        <v>5647.8423457850004</v>
      </c>
      <c r="T505" s="140">
        <v>5816.1342203600007</v>
      </c>
      <c r="U505" s="140">
        <v>5808.5562647000006</v>
      </c>
      <c r="V505" s="140">
        <v>5804.1546976400004</v>
      </c>
      <c r="W505" s="140">
        <v>5763.9960703400002</v>
      </c>
      <c r="X505" s="140">
        <v>5627.9105073199999</v>
      </c>
      <c r="Y505" s="140">
        <v>5071.8836828900003</v>
      </c>
      <c r="Z505" s="78"/>
    </row>
    <row r="506" spans="1:26" s="66" customFormat="1" ht="15.75" hidden="1" outlineLevel="1" x14ac:dyDescent="0.25">
      <c r="A506" s="75">
        <v>27</v>
      </c>
      <c r="B506" s="140">
        <v>4874.0173616000002</v>
      </c>
      <c r="C506" s="140">
        <v>4825.3165178150002</v>
      </c>
      <c r="D506" s="140">
        <v>4727.6425683649995</v>
      </c>
      <c r="E506" s="140">
        <v>4709.7300055100004</v>
      </c>
      <c r="F506" s="140">
        <v>4817.0919401900001</v>
      </c>
      <c r="G506" s="140">
        <v>4861.6294460600002</v>
      </c>
      <c r="H506" s="140">
        <v>4955.9681874800008</v>
      </c>
      <c r="I506" s="140">
        <v>5232.5522248249999</v>
      </c>
      <c r="J506" s="140">
        <v>5413.64040776</v>
      </c>
      <c r="K506" s="140">
        <v>5499.9701122099996</v>
      </c>
      <c r="L506" s="140">
        <v>5653.6619434699996</v>
      </c>
      <c r="M506" s="140">
        <v>5655.8740712450008</v>
      </c>
      <c r="N506" s="140">
        <v>5638.9030807250001</v>
      </c>
      <c r="O506" s="140">
        <v>5474.9220192499997</v>
      </c>
      <c r="P506" s="140">
        <v>5481.1953867350003</v>
      </c>
      <c r="Q506" s="140">
        <v>5467.4801945300005</v>
      </c>
      <c r="R506" s="140">
        <v>5504.6099084150001</v>
      </c>
      <c r="S506" s="140">
        <v>5776.588182290001</v>
      </c>
      <c r="T506" s="140">
        <v>5796.1343164250002</v>
      </c>
      <c r="U506" s="140">
        <v>5786.7753143</v>
      </c>
      <c r="V506" s="140">
        <v>5774.2739563100004</v>
      </c>
      <c r="W506" s="140">
        <v>5674.8076161499994</v>
      </c>
      <c r="X506" s="140">
        <v>5555.1371756450008</v>
      </c>
      <c r="Y506" s="140">
        <v>5094.7763692999997</v>
      </c>
      <c r="Z506" s="78"/>
    </row>
    <row r="507" spans="1:26" s="66" customFormat="1" ht="15.75" hidden="1" outlineLevel="1" x14ac:dyDescent="0.25">
      <c r="A507" s="75">
        <v>28</v>
      </c>
      <c r="B507" s="140">
        <v>4951.58930891</v>
      </c>
      <c r="C507" s="140">
        <v>4868.4246488150002</v>
      </c>
      <c r="D507" s="140">
        <v>4839.9392496199998</v>
      </c>
      <c r="E507" s="140">
        <v>4818.146954975</v>
      </c>
      <c r="F507" s="140">
        <v>4828.5950046200005</v>
      </c>
      <c r="G507" s="140">
        <v>4848.6743182700002</v>
      </c>
      <c r="H507" s="140">
        <v>4907.4375073700003</v>
      </c>
      <c r="I507" s="140">
        <v>4999.9725138350004</v>
      </c>
      <c r="J507" s="140">
        <v>5609.4874534400005</v>
      </c>
      <c r="K507" s="140">
        <v>5659.776491525</v>
      </c>
      <c r="L507" s="140">
        <v>5700.8426584249992</v>
      </c>
      <c r="M507" s="140">
        <v>5699.141021675</v>
      </c>
      <c r="N507" s="140">
        <v>5667.5019223700001</v>
      </c>
      <c r="O507" s="140">
        <v>5657.8025928950001</v>
      </c>
      <c r="P507" s="140">
        <v>5653.6959762050001</v>
      </c>
      <c r="Q507" s="140">
        <v>5373.288928295</v>
      </c>
      <c r="R507" s="140">
        <v>5452.7099875399999</v>
      </c>
      <c r="S507" s="140">
        <v>5637.0312802999997</v>
      </c>
      <c r="T507" s="140">
        <v>5665.6641546800001</v>
      </c>
      <c r="U507" s="140">
        <v>5713.8771959300002</v>
      </c>
      <c r="V507" s="140">
        <v>5703.5312444899992</v>
      </c>
      <c r="W507" s="140">
        <v>5677.4962022150003</v>
      </c>
      <c r="X507" s="140">
        <v>5657.72318318</v>
      </c>
      <c r="Y507" s="140">
        <v>5264.1799798850006</v>
      </c>
      <c r="Z507" s="78"/>
    </row>
    <row r="508" spans="1:26" s="66" customFormat="1" ht="15.75" hidden="1" outlineLevel="1" x14ac:dyDescent="0.25">
      <c r="A508" s="75">
        <v>29</v>
      </c>
      <c r="B508" s="140">
        <v>4988.0043353599995</v>
      </c>
      <c r="C508" s="140">
        <v>4876.2068008850001</v>
      </c>
      <c r="D508" s="140">
        <v>4819.0318060850004</v>
      </c>
      <c r="E508" s="140">
        <v>4787.358674045</v>
      </c>
      <c r="F508" s="140">
        <v>4817.8746930950001</v>
      </c>
      <c r="G508" s="140">
        <v>4825.1463541399999</v>
      </c>
      <c r="H508" s="140">
        <v>4872.51992126</v>
      </c>
      <c r="I508" s="140">
        <v>4902.0489909950002</v>
      </c>
      <c r="J508" s="140">
        <v>5099.6997716300002</v>
      </c>
      <c r="K508" s="140">
        <v>5577.7462559300002</v>
      </c>
      <c r="L508" s="140">
        <v>5598.5516012600001</v>
      </c>
      <c r="M508" s="140">
        <v>5566.685617055</v>
      </c>
      <c r="N508" s="140">
        <v>5565.4717828399998</v>
      </c>
      <c r="O508" s="140">
        <v>5562.5222791400001</v>
      </c>
      <c r="P508" s="140">
        <v>5561.5807068049999</v>
      </c>
      <c r="Q508" s="140">
        <v>5600.7410405450009</v>
      </c>
      <c r="R508" s="140">
        <v>5596.9520627149996</v>
      </c>
      <c r="S508" s="140">
        <v>5634.2519402750004</v>
      </c>
      <c r="T508" s="140">
        <v>5655.0686298499995</v>
      </c>
      <c r="U508" s="140">
        <v>5678.052070220001</v>
      </c>
      <c r="V508" s="140">
        <v>5676.3164007350006</v>
      </c>
      <c r="W508" s="140">
        <v>5685.4825506950001</v>
      </c>
      <c r="X508" s="140">
        <v>5587.6497818150001</v>
      </c>
      <c r="Y508" s="140">
        <v>5385.4386146899997</v>
      </c>
      <c r="Z508" s="78"/>
    </row>
    <row r="509" spans="1:26" s="66" customFormat="1" ht="18" customHeight="1" collapsed="1" x14ac:dyDescent="0.25">
      <c r="A509" s="75">
        <v>30</v>
      </c>
      <c r="B509" s="140">
        <v>4951.9182920149997</v>
      </c>
      <c r="C509" s="140">
        <v>4867.4036667649998</v>
      </c>
      <c r="D509" s="140">
        <v>4827.0975642800004</v>
      </c>
      <c r="E509" s="140">
        <v>4824.7833382999997</v>
      </c>
      <c r="F509" s="140">
        <v>4836.5359761200007</v>
      </c>
      <c r="G509" s="140">
        <v>4912.1226805550004</v>
      </c>
      <c r="H509" s="140">
        <v>5113.9935203300001</v>
      </c>
      <c r="I509" s="140">
        <v>5402.1373433299996</v>
      </c>
      <c r="J509" s="140">
        <v>5634.6149561150005</v>
      </c>
      <c r="K509" s="140">
        <v>5669.40775553</v>
      </c>
      <c r="L509" s="140">
        <v>5683.2023574499999</v>
      </c>
      <c r="M509" s="140">
        <v>5669.2489360999998</v>
      </c>
      <c r="N509" s="140">
        <v>5643.917237015</v>
      </c>
      <c r="O509" s="140">
        <v>5642.1475347950009</v>
      </c>
      <c r="P509" s="140">
        <v>5642.714747045</v>
      </c>
      <c r="Q509" s="140">
        <v>5641.659732260001</v>
      </c>
      <c r="R509" s="140">
        <v>5645.618873765</v>
      </c>
      <c r="S509" s="140">
        <v>5639.5497026900002</v>
      </c>
      <c r="T509" s="140">
        <v>5641.5462898100004</v>
      </c>
      <c r="U509" s="140">
        <v>5622.1589751049996</v>
      </c>
      <c r="V509" s="140">
        <v>5628.4323425900002</v>
      </c>
      <c r="W509" s="140">
        <v>5624.8021841899999</v>
      </c>
      <c r="X509" s="140">
        <v>5450.2255978849998</v>
      </c>
      <c r="Y509" s="140">
        <v>5134.583325005</v>
      </c>
      <c r="Z509" s="78"/>
    </row>
    <row r="510" spans="1:26" s="66" customFormat="1" ht="18" hidden="1" customHeight="1" x14ac:dyDescent="0.25">
      <c r="A510" s="75">
        <v>31</v>
      </c>
      <c r="B510" s="140">
        <v>3788.6000000000004</v>
      </c>
      <c r="C510" s="140">
        <v>3788.6000000000004</v>
      </c>
      <c r="D510" s="140">
        <v>3788.6000000000004</v>
      </c>
      <c r="E510" s="140">
        <v>3788.6000000000004</v>
      </c>
      <c r="F510" s="140">
        <v>3788.6000000000004</v>
      </c>
      <c r="G510" s="140">
        <v>3788.6000000000004</v>
      </c>
      <c r="H510" s="140">
        <v>3788.6000000000004</v>
      </c>
      <c r="I510" s="140">
        <v>3788.6000000000004</v>
      </c>
      <c r="J510" s="140">
        <v>3788.6000000000004</v>
      </c>
      <c r="K510" s="140">
        <v>3788.6000000000004</v>
      </c>
      <c r="L510" s="140">
        <v>3788.6000000000004</v>
      </c>
      <c r="M510" s="140">
        <v>3788.6000000000004</v>
      </c>
      <c r="N510" s="140">
        <v>3788.6000000000004</v>
      </c>
      <c r="O510" s="140">
        <v>3788.6000000000004</v>
      </c>
      <c r="P510" s="140">
        <v>3788.6000000000004</v>
      </c>
      <c r="Q510" s="140">
        <v>3788.6000000000004</v>
      </c>
      <c r="R510" s="140">
        <v>3788.6000000000004</v>
      </c>
      <c r="S510" s="140">
        <v>3788.6000000000004</v>
      </c>
      <c r="T510" s="140">
        <v>3788.6000000000004</v>
      </c>
      <c r="U510" s="140">
        <v>3788.6000000000004</v>
      </c>
      <c r="V510" s="140">
        <v>3788.6000000000004</v>
      </c>
      <c r="W510" s="140">
        <v>3788.6000000000004</v>
      </c>
      <c r="X510" s="140">
        <v>3788.6000000000004</v>
      </c>
      <c r="Y510" s="140">
        <v>3788.6000000000004</v>
      </c>
      <c r="Z510" s="78"/>
    </row>
    <row r="511" spans="1:26" s="66" customFormat="1" ht="15.75" x14ac:dyDescent="0.25">
      <c r="A511" s="104" t="s">
        <v>57</v>
      </c>
      <c r="B511" s="76"/>
      <c r="C511" s="76"/>
      <c r="D511" s="76"/>
      <c r="E511" s="76"/>
      <c r="F511" s="76"/>
      <c r="G511" s="76"/>
      <c r="H511" s="76"/>
      <c r="I511" s="76"/>
      <c r="J511" s="76"/>
      <c r="K511" s="76"/>
      <c r="L511" s="76"/>
      <c r="M511" s="76"/>
      <c r="N511" s="76"/>
      <c r="O511" s="76"/>
      <c r="P511" s="76"/>
      <c r="Q511" s="76"/>
      <c r="R511" s="76"/>
      <c r="S511" s="76"/>
      <c r="T511" s="76"/>
      <c r="U511" s="76"/>
      <c r="V511" s="76"/>
      <c r="W511" s="76"/>
      <c r="X511" s="76"/>
      <c r="Y511" s="76"/>
      <c r="Z511" s="78"/>
    </row>
    <row r="512" spans="1:26" s="66" customFormat="1" ht="11.25" customHeight="1" x14ac:dyDescent="0.25">
      <c r="A512" s="158"/>
      <c r="B512" s="76"/>
      <c r="C512" s="76"/>
      <c r="D512" s="76"/>
      <c r="E512" s="76"/>
      <c r="F512" s="76"/>
      <c r="G512" s="76"/>
      <c r="H512" s="76"/>
      <c r="I512" s="76"/>
      <c r="J512" s="76"/>
      <c r="K512" s="76"/>
      <c r="L512" s="76"/>
      <c r="M512" s="76"/>
      <c r="N512" s="76"/>
      <c r="O512" s="76"/>
      <c r="P512" s="76"/>
      <c r="Q512" s="76"/>
      <c r="R512" s="76"/>
      <c r="S512" s="76"/>
      <c r="T512" s="76"/>
      <c r="U512" s="76"/>
      <c r="V512" s="76"/>
      <c r="W512" s="76"/>
      <c r="X512" s="76"/>
      <c r="Y512" s="76"/>
      <c r="Z512" s="78"/>
    </row>
    <row r="513" spans="1:26" s="66" customFormat="1" ht="15.75" x14ac:dyDescent="0.25">
      <c r="A513" s="105" t="s">
        <v>32</v>
      </c>
      <c r="B513" s="105" t="s">
        <v>62</v>
      </c>
      <c r="C513" s="105"/>
      <c r="D513" s="105"/>
      <c r="E513" s="105"/>
      <c r="F513" s="105"/>
      <c r="G513" s="105"/>
      <c r="H513" s="105"/>
      <c r="I513" s="105"/>
      <c r="J513" s="105"/>
      <c r="K513" s="105"/>
      <c r="L513" s="105"/>
      <c r="M513" s="105"/>
      <c r="N513" s="105"/>
      <c r="O513" s="105"/>
      <c r="P513" s="105"/>
      <c r="Q513" s="105"/>
      <c r="R513" s="105"/>
      <c r="S513" s="105"/>
      <c r="T513" s="105"/>
      <c r="U513" s="105"/>
      <c r="V513" s="105"/>
      <c r="W513" s="105"/>
      <c r="X513" s="105"/>
      <c r="Y513" s="105"/>
      <c r="Z513" s="78"/>
    </row>
    <row r="514" spans="1:26" s="69" customFormat="1" x14ac:dyDescent="0.25">
      <c r="A514" s="105"/>
      <c r="B514" s="143" t="s">
        <v>33</v>
      </c>
      <c r="C514" s="143" t="s">
        <v>34</v>
      </c>
      <c r="D514" s="143" t="s">
        <v>35</v>
      </c>
      <c r="E514" s="143" t="s">
        <v>36</v>
      </c>
      <c r="F514" s="143" t="s">
        <v>37</v>
      </c>
      <c r="G514" s="143" t="s">
        <v>38</v>
      </c>
      <c r="H514" s="143" t="s">
        <v>39</v>
      </c>
      <c r="I514" s="143" t="s">
        <v>40</v>
      </c>
      <c r="J514" s="143" t="s">
        <v>41</v>
      </c>
      <c r="K514" s="143" t="s">
        <v>42</v>
      </c>
      <c r="L514" s="143" t="s">
        <v>43</v>
      </c>
      <c r="M514" s="143" t="s">
        <v>44</v>
      </c>
      <c r="N514" s="143" t="s">
        <v>45</v>
      </c>
      <c r="O514" s="143" t="s">
        <v>46</v>
      </c>
      <c r="P514" s="143" t="s">
        <v>47</v>
      </c>
      <c r="Q514" s="143" t="s">
        <v>48</v>
      </c>
      <c r="R514" s="143" t="s">
        <v>49</v>
      </c>
      <c r="S514" s="143" t="s">
        <v>50</v>
      </c>
      <c r="T514" s="143" t="s">
        <v>51</v>
      </c>
      <c r="U514" s="143" t="s">
        <v>52</v>
      </c>
      <c r="V514" s="143" t="s">
        <v>53</v>
      </c>
      <c r="W514" s="143" t="s">
        <v>54</v>
      </c>
      <c r="X514" s="143" t="s">
        <v>55</v>
      </c>
      <c r="Y514" s="143" t="s">
        <v>56</v>
      </c>
      <c r="Z514" s="78"/>
    </row>
    <row r="515" spans="1:26" s="66" customFormat="1" ht="15.75" x14ac:dyDescent="0.25">
      <c r="A515" s="75">
        <v>1</v>
      </c>
      <c r="B515" s="140">
        <v>12.773619869999999</v>
      </c>
      <c r="C515" s="140">
        <v>188.5413519</v>
      </c>
      <c r="D515" s="140">
        <v>6.8065470000000003E-2</v>
      </c>
      <c r="E515" s="140">
        <v>0</v>
      </c>
      <c r="F515" s="140">
        <v>222.09762861000002</v>
      </c>
      <c r="G515" s="140">
        <v>676.04893652999999</v>
      </c>
      <c r="H515" s="140">
        <v>676.55942755499996</v>
      </c>
      <c r="I515" s="140">
        <v>111.729469005</v>
      </c>
      <c r="J515" s="140">
        <v>0</v>
      </c>
      <c r="K515" s="140">
        <v>40.896003224999994</v>
      </c>
      <c r="L515" s="140">
        <v>112.750451055</v>
      </c>
      <c r="M515" s="140">
        <v>0</v>
      </c>
      <c r="N515" s="140">
        <v>0.52183526999999996</v>
      </c>
      <c r="O515" s="140">
        <v>0.54452376000000002</v>
      </c>
      <c r="P515" s="140">
        <v>225.88660644000001</v>
      </c>
      <c r="Q515" s="140">
        <v>134.73559786499999</v>
      </c>
      <c r="R515" s="140">
        <v>138.15021561</v>
      </c>
      <c r="S515" s="140">
        <v>561.52878325500001</v>
      </c>
      <c r="T515" s="140">
        <v>93.487923045000002</v>
      </c>
      <c r="U515" s="140">
        <v>364.89898467</v>
      </c>
      <c r="V515" s="140">
        <v>66.397865984999996</v>
      </c>
      <c r="W515" s="140">
        <v>4.5376979999999997E-2</v>
      </c>
      <c r="X515" s="140">
        <v>0.53317951499999994</v>
      </c>
      <c r="Y515" s="140">
        <v>2.6091763499999998</v>
      </c>
      <c r="Z515" s="78"/>
    </row>
    <row r="516" spans="1:26" s="66" customFormat="1" ht="15.75" hidden="1" outlineLevel="1" x14ac:dyDescent="0.25">
      <c r="A516" s="159">
        <v>2</v>
      </c>
      <c r="B516" s="140">
        <v>0</v>
      </c>
      <c r="C516" s="140">
        <v>0.26091763499999998</v>
      </c>
      <c r="D516" s="140">
        <v>29.120676915000001</v>
      </c>
      <c r="E516" s="140">
        <v>0</v>
      </c>
      <c r="F516" s="140">
        <v>0</v>
      </c>
      <c r="G516" s="140">
        <v>26.829139424999997</v>
      </c>
      <c r="H516" s="140">
        <v>117.51503395500001</v>
      </c>
      <c r="I516" s="140">
        <v>103.95866118000001</v>
      </c>
      <c r="J516" s="140">
        <v>5.1389429849999999</v>
      </c>
      <c r="K516" s="140">
        <v>3.800322075</v>
      </c>
      <c r="L516" s="140">
        <v>0</v>
      </c>
      <c r="M516" s="140">
        <v>0</v>
      </c>
      <c r="N516" s="140">
        <v>0</v>
      </c>
      <c r="O516" s="140">
        <v>139.87454084999999</v>
      </c>
      <c r="P516" s="140">
        <v>1.1344244999999999E-2</v>
      </c>
      <c r="Q516" s="140">
        <v>168.40531702499999</v>
      </c>
      <c r="R516" s="140">
        <v>172.44386824499998</v>
      </c>
      <c r="S516" s="140">
        <v>40.306102485000004</v>
      </c>
      <c r="T516" s="140">
        <v>17.991972569999998</v>
      </c>
      <c r="U516" s="140">
        <v>22.087245015000001</v>
      </c>
      <c r="V516" s="140">
        <v>628.13084565000008</v>
      </c>
      <c r="W516" s="140">
        <v>4.5944192249999993</v>
      </c>
      <c r="X516" s="140">
        <v>0</v>
      </c>
      <c r="Y516" s="140">
        <v>0</v>
      </c>
      <c r="Z516" s="78"/>
    </row>
    <row r="517" spans="1:26" s="66" customFormat="1" ht="15.75" hidden="1" outlineLevel="1" x14ac:dyDescent="0.25">
      <c r="A517" s="75">
        <v>3</v>
      </c>
      <c r="B517" s="140">
        <v>134.29317230999999</v>
      </c>
      <c r="C517" s="140">
        <v>596.69594275500003</v>
      </c>
      <c r="D517" s="140">
        <v>0</v>
      </c>
      <c r="E517" s="140">
        <v>7.4418247199999996</v>
      </c>
      <c r="F517" s="140">
        <v>687.83560708499999</v>
      </c>
      <c r="G517" s="140">
        <v>700.42771903499988</v>
      </c>
      <c r="H517" s="140">
        <v>5.6948109899999997</v>
      </c>
      <c r="I517" s="140">
        <v>0</v>
      </c>
      <c r="J517" s="140">
        <v>13.329487875</v>
      </c>
      <c r="K517" s="140">
        <v>0</v>
      </c>
      <c r="L517" s="140">
        <v>0</v>
      </c>
      <c r="M517" s="140">
        <v>0</v>
      </c>
      <c r="N517" s="140">
        <v>0</v>
      </c>
      <c r="O517" s="140">
        <v>0</v>
      </c>
      <c r="P517" s="140">
        <v>0</v>
      </c>
      <c r="Q517" s="140">
        <v>0</v>
      </c>
      <c r="R517" s="140">
        <v>2.4390126749999999</v>
      </c>
      <c r="S517" s="140">
        <v>14.963059155</v>
      </c>
      <c r="T517" s="140">
        <v>14.940370665</v>
      </c>
      <c r="U517" s="140">
        <v>0</v>
      </c>
      <c r="V517" s="140">
        <v>0</v>
      </c>
      <c r="W517" s="140">
        <v>0</v>
      </c>
      <c r="X517" s="140">
        <v>0</v>
      </c>
      <c r="Y517" s="140">
        <v>0</v>
      </c>
      <c r="Z517" s="78"/>
    </row>
    <row r="518" spans="1:26" s="66" customFormat="1" ht="15.75" hidden="1" outlineLevel="1" x14ac:dyDescent="0.25">
      <c r="A518" s="75">
        <v>4</v>
      </c>
      <c r="B518" s="140">
        <v>0</v>
      </c>
      <c r="C518" s="140">
        <v>1.8037349550000001</v>
      </c>
      <c r="D518" s="140">
        <v>0</v>
      </c>
      <c r="E518" s="140">
        <v>0</v>
      </c>
      <c r="F518" s="140">
        <v>0</v>
      </c>
      <c r="G518" s="140">
        <v>0</v>
      </c>
      <c r="H518" s="140">
        <v>0</v>
      </c>
      <c r="I518" s="140">
        <v>0</v>
      </c>
      <c r="J518" s="140">
        <v>0</v>
      </c>
      <c r="K518" s="140">
        <v>0</v>
      </c>
      <c r="L518" s="140">
        <v>0</v>
      </c>
      <c r="M518" s="140">
        <v>0</v>
      </c>
      <c r="N518" s="140">
        <v>0</v>
      </c>
      <c r="O518" s="140">
        <v>0</v>
      </c>
      <c r="P518" s="140">
        <v>0</v>
      </c>
      <c r="Q518" s="140">
        <v>0</v>
      </c>
      <c r="R518" s="140">
        <v>9.5518542899999996</v>
      </c>
      <c r="S518" s="140">
        <v>105.33131482499999</v>
      </c>
      <c r="T518" s="140">
        <v>0</v>
      </c>
      <c r="U518" s="140">
        <v>0</v>
      </c>
      <c r="V518" s="140">
        <v>0</v>
      </c>
      <c r="W518" s="140">
        <v>0</v>
      </c>
      <c r="X518" s="140">
        <v>0</v>
      </c>
      <c r="Y518" s="140">
        <v>0</v>
      </c>
      <c r="Z518" s="78"/>
    </row>
    <row r="519" spans="1:26" s="66" customFormat="1" ht="15.75" hidden="1" outlineLevel="1" x14ac:dyDescent="0.25">
      <c r="A519" s="75">
        <v>5</v>
      </c>
      <c r="B519" s="140">
        <v>2.2688489999999999E-2</v>
      </c>
      <c r="C519" s="140">
        <v>0</v>
      </c>
      <c r="D519" s="140">
        <v>0</v>
      </c>
      <c r="E519" s="140">
        <v>0</v>
      </c>
      <c r="F519" s="140">
        <v>31.037854320000001</v>
      </c>
      <c r="G519" s="140">
        <v>342.90249361499997</v>
      </c>
      <c r="H519" s="140">
        <v>0</v>
      </c>
      <c r="I519" s="140">
        <v>0</v>
      </c>
      <c r="J519" s="140">
        <v>81.463023345000011</v>
      </c>
      <c r="K519" s="140">
        <v>95.337034979999999</v>
      </c>
      <c r="L519" s="140">
        <v>87.021703394999989</v>
      </c>
      <c r="M519" s="140">
        <v>76.165260930000002</v>
      </c>
      <c r="N519" s="140">
        <v>64.764294704999998</v>
      </c>
      <c r="O519" s="140">
        <v>66.602062395000004</v>
      </c>
      <c r="P519" s="140">
        <v>98.241161699999992</v>
      </c>
      <c r="Q519" s="140">
        <v>98.502079334999991</v>
      </c>
      <c r="R519" s="140">
        <v>34.7133897</v>
      </c>
      <c r="S519" s="140">
        <v>123.255221925</v>
      </c>
      <c r="T519" s="140">
        <v>0</v>
      </c>
      <c r="U519" s="140">
        <v>0</v>
      </c>
      <c r="V519" s="140">
        <v>0</v>
      </c>
      <c r="W519" s="140">
        <v>0</v>
      </c>
      <c r="X519" s="140">
        <v>0</v>
      </c>
      <c r="Y519" s="140">
        <v>0</v>
      </c>
      <c r="Z519" s="78"/>
    </row>
    <row r="520" spans="1:26" s="66" customFormat="1" ht="15.75" hidden="1" outlineLevel="1" x14ac:dyDescent="0.25">
      <c r="A520" s="75">
        <v>6</v>
      </c>
      <c r="B520" s="140">
        <v>63.437018039999998</v>
      </c>
      <c r="C520" s="140">
        <v>0</v>
      </c>
      <c r="D520" s="140">
        <v>0</v>
      </c>
      <c r="E520" s="140">
        <v>0.76006441499999999</v>
      </c>
      <c r="F520" s="140">
        <v>0</v>
      </c>
      <c r="G520" s="140">
        <v>3.0062249249999997</v>
      </c>
      <c r="H520" s="140">
        <v>330.34441440000001</v>
      </c>
      <c r="I520" s="140">
        <v>159.397986495</v>
      </c>
      <c r="J520" s="140">
        <v>167.22551554500001</v>
      </c>
      <c r="K520" s="140">
        <v>41.020789919999999</v>
      </c>
      <c r="L520" s="140">
        <v>31.35549318</v>
      </c>
      <c r="M520" s="140">
        <v>0</v>
      </c>
      <c r="N520" s="140">
        <v>100.87302654</v>
      </c>
      <c r="O520" s="140">
        <v>57.481289414999999</v>
      </c>
      <c r="P520" s="140">
        <v>125.09298961499999</v>
      </c>
      <c r="Q520" s="140">
        <v>146.87394001499999</v>
      </c>
      <c r="R520" s="140">
        <v>274.91643333000002</v>
      </c>
      <c r="S520" s="140">
        <v>344.059606605</v>
      </c>
      <c r="T520" s="140">
        <v>686.99613295500001</v>
      </c>
      <c r="U520" s="140">
        <v>5.6948109899999997</v>
      </c>
      <c r="V520" s="140">
        <v>5.8082534399999997</v>
      </c>
      <c r="W520" s="140">
        <v>6.4094984250000007</v>
      </c>
      <c r="X520" s="140">
        <v>76.063162724999998</v>
      </c>
      <c r="Y520" s="140">
        <v>101.55368124</v>
      </c>
      <c r="Z520" s="78"/>
    </row>
    <row r="521" spans="1:26" s="66" customFormat="1" ht="15.75" hidden="1" outlineLevel="1" x14ac:dyDescent="0.25">
      <c r="A521" s="75">
        <v>7</v>
      </c>
      <c r="B521" s="140">
        <v>1.2705554400000001</v>
      </c>
      <c r="C521" s="140">
        <v>1.4407191150000001</v>
      </c>
      <c r="D521" s="140">
        <v>0</v>
      </c>
      <c r="E521" s="140">
        <v>0</v>
      </c>
      <c r="F521" s="140">
        <v>0</v>
      </c>
      <c r="G521" s="140">
        <v>32.138246084999999</v>
      </c>
      <c r="H521" s="140">
        <v>1.463407605</v>
      </c>
      <c r="I521" s="140">
        <v>319.06823486999997</v>
      </c>
      <c r="J521" s="140">
        <v>278.83019785499999</v>
      </c>
      <c r="K521" s="140">
        <v>92.206023360000003</v>
      </c>
      <c r="L521" s="140">
        <v>91.026221879999994</v>
      </c>
      <c r="M521" s="140">
        <v>85.172591459999992</v>
      </c>
      <c r="N521" s="140">
        <v>124.77535075499999</v>
      </c>
      <c r="O521" s="140">
        <v>143.83368235500001</v>
      </c>
      <c r="P521" s="140">
        <v>129.5512779</v>
      </c>
      <c r="Q521" s="140">
        <v>229.31256843</v>
      </c>
      <c r="R521" s="140">
        <v>153.49897909500001</v>
      </c>
      <c r="S521" s="140">
        <v>112.33071398999999</v>
      </c>
      <c r="T521" s="140">
        <v>4.33350159</v>
      </c>
      <c r="U521" s="140">
        <v>4.7192059200000003</v>
      </c>
      <c r="V521" s="140">
        <v>4.571730735</v>
      </c>
      <c r="W521" s="140">
        <v>27.214843754999997</v>
      </c>
      <c r="X521" s="140">
        <v>72.898118370000006</v>
      </c>
      <c r="Y521" s="140">
        <v>216.41416186500001</v>
      </c>
      <c r="Z521" s="78"/>
    </row>
    <row r="522" spans="1:26" s="66" customFormat="1" ht="15.75" hidden="1" outlineLevel="1" x14ac:dyDescent="0.25">
      <c r="A522" s="75">
        <v>8</v>
      </c>
      <c r="B522" s="140">
        <v>0</v>
      </c>
      <c r="C522" s="140">
        <v>0</v>
      </c>
      <c r="D522" s="140">
        <v>0</v>
      </c>
      <c r="E522" s="140">
        <v>0</v>
      </c>
      <c r="F522" s="140">
        <v>0</v>
      </c>
      <c r="G522" s="140">
        <v>0</v>
      </c>
      <c r="H522" s="140">
        <v>0</v>
      </c>
      <c r="I522" s="140">
        <v>16.766794109999999</v>
      </c>
      <c r="J522" s="140">
        <v>90.583796324999994</v>
      </c>
      <c r="K522" s="140">
        <v>0</v>
      </c>
      <c r="L522" s="140">
        <v>0</v>
      </c>
      <c r="M522" s="140">
        <v>0</v>
      </c>
      <c r="N522" s="140">
        <v>0</v>
      </c>
      <c r="O522" s="140">
        <v>0</v>
      </c>
      <c r="P522" s="140">
        <v>0</v>
      </c>
      <c r="Q522" s="140">
        <v>5.1049102499999996</v>
      </c>
      <c r="R522" s="140">
        <v>211.30925161500002</v>
      </c>
      <c r="S522" s="140">
        <v>143.289158595</v>
      </c>
      <c r="T522" s="140">
        <v>0</v>
      </c>
      <c r="U522" s="140">
        <v>0</v>
      </c>
      <c r="V522" s="140">
        <v>0</v>
      </c>
      <c r="W522" s="140">
        <v>0</v>
      </c>
      <c r="X522" s="140">
        <v>0</v>
      </c>
      <c r="Y522" s="140">
        <v>0</v>
      </c>
      <c r="Z522" s="78"/>
    </row>
    <row r="523" spans="1:26" s="66" customFormat="1" ht="15.75" hidden="1" outlineLevel="1" x14ac:dyDescent="0.25">
      <c r="A523" s="75">
        <v>9</v>
      </c>
      <c r="B523" s="140">
        <v>0</v>
      </c>
      <c r="C523" s="140">
        <v>0</v>
      </c>
      <c r="D523" s="140">
        <v>6.8065470000000003E-2</v>
      </c>
      <c r="E523" s="140">
        <v>0</v>
      </c>
      <c r="F523" s="140">
        <v>0</v>
      </c>
      <c r="G523" s="140">
        <v>56.051914544999995</v>
      </c>
      <c r="H523" s="140">
        <v>85.286033910000015</v>
      </c>
      <c r="I523" s="140">
        <v>0</v>
      </c>
      <c r="J523" s="140">
        <v>94.554282074999989</v>
      </c>
      <c r="K523" s="140">
        <v>67.452880770000007</v>
      </c>
      <c r="L523" s="140">
        <v>0</v>
      </c>
      <c r="M523" s="140">
        <v>4.7532386550000005</v>
      </c>
      <c r="N523" s="140">
        <v>19.659576584999996</v>
      </c>
      <c r="O523" s="140">
        <v>50.402480535000002</v>
      </c>
      <c r="P523" s="140">
        <v>48.179008515</v>
      </c>
      <c r="Q523" s="140">
        <v>117.09529689</v>
      </c>
      <c r="R523" s="140">
        <v>15.110534340000001</v>
      </c>
      <c r="S523" s="140">
        <v>127.79291992500001</v>
      </c>
      <c r="T523" s="140">
        <v>10.811065484999999</v>
      </c>
      <c r="U523" s="140">
        <v>0</v>
      </c>
      <c r="V523" s="140">
        <v>0</v>
      </c>
      <c r="W523" s="140">
        <v>0</v>
      </c>
      <c r="X523" s="140">
        <v>0</v>
      </c>
      <c r="Y523" s="140">
        <v>0</v>
      </c>
      <c r="Z523" s="78"/>
    </row>
    <row r="524" spans="1:26" s="66" customFormat="1" ht="15.75" hidden="1" outlineLevel="1" x14ac:dyDescent="0.25">
      <c r="A524" s="75">
        <v>10</v>
      </c>
      <c r="B524" s="140">
        <v>0</v>
      </c>
      <c r="C524" s="140">
        <v>0</v>
      </c>
      <c r="D524" s="140">
        <v>0</v>
      </c>
      <c r="E524" s="140">
        <v>0</v>
      </c>
      <c r="F524" s="140">
        <v>43.629966269999997</v>
      </c>
      <c r="G524" s="140">
        <v>0</v>
      </c>
      <c r="H524" s="140">
        <v>140.53250706</v>
      </c>
      <c r="I524" s="140">
        <v>134.88307305000001</v>
      </c>
      <c r="J524" s="140">
        <v>2.6999303100000001</v>
      </c>
      <c r="K524" s="140">
        <v>0</v>
      </c>
      <c r="L524" s="140">
        <v>0</v>
      </c>
      <c r="M524" s="140">
        <v>0</v>
      </c>
      <c r="N524" s="140">
        <v>2.81337276</v>
      </c>
      <c r="O524" s="140">
        <v>1.3272766649999999</v>
      </c>
      <c r="P524" s="140">
        <v>0</v>
      </c>
      <c r="Q524" s="140">
        <v>25.184223899999999</v>
      </c>
      <c r="R524" s="140">
        <v>0</v>
      </c>
      <c r="S524" s="140">
        <v>0.68065469999999995</v>
      </c>
      <c r="T524" s="140">
        <v>0</v>
      </c>
      <c r="U524" s="140">
        <v>0</v>
      </c>
      <c r="V524" s="140">
        <v>0</v>
      </c>
      <c r="W524" s="140">
        <v>0</v>
      </c>
      <c r="X524" s="140">
        <v>9.4611003300000007</v>
      </c>
      <c r="Y524" s="140">
        <v>0</v>
      </c>
      <c r="Z524" s="78"/>
    </row>
    <row r="525" spans="1:26" s="66" customFormat="1" ht="15.75" hidden="1" outlineLevel="1" x14ac:dyDescent="0.25">
      <c r="A525" s="75">
        <v>11</v>
      </c>
      <c r="B525" s="140">
        <v>0</v>
      </c>
      <c r="C525" s="140">
        <v>0</v>
      </c>
      <c r="D525" s="140">
        <v>0</v>
      </c>
      <c r="E525" s="140">
        <v>1.145768745</v>
      </c>
      <c r="F525" s="140">
        <v>0</v>
      </c>
      <c r="G525" s="140">
        <v>6.8065470000000003E-2</v>
      </c>
      <c r="H525" s="140">
        <v>183.765424755</v>
      </c>
      <c r="I525" s="140">
        <v>146.87394001499999</v>
      </c>
      <c r="J525" s="140">
        <v>9.7106737200000008</v>
      </c>
      <c r="K525" s="140">
        <v>30.255101415000002</v>
      </c>
      <c r="L525" s="140">
        <v>0</v>
      </c>
      <c r="M525" s="140">
        <v>0</v>
      </c>
      <c r="N525" s="140">
        <v>33.851227080000001</v>
      </c>
      <c r="O525" s="140">
        <v>201.03136564499999</v>
      </c>
      <c r="P525" s="140">
        <v>95.325690734999995</v>
      </c>
      <c r="Q525" s="140">
        <v>165.20623993499999</v>
      </c>
      <c r="R525" s="140">
        <v>168.33725155499999</v>
      </c>
      <c r="S525" s="140">
        <v>351.24051369</v>
      </c>
      <c r="T525" s="140">
        <v>3.096978885</v>
      </c>
      <c r="U525" s="140">
        <v>2.7226187999999998</v>
      </c>
      <c r="V525" s="140">
        <v>1.2365227050000001</v>
      </c>
      <c r="W525" s="140">
        <v>0.2268849</v>
      </c>
      <c r="X525" s="140">
        <v>71.945201789999999</v>
      </c>
      <c r="Y525" s="140">
        <v>246.97555789500001</v>
      </c>
      <c r="Z525" s="78"/>
    </row>
    <row r="526" spans="1:26" s="66" customFormat="1" ht="15.75" hidden="1" outlineLevel="1" x14ac:dyDescent="0.25">
      <c r="A526" s="75">
        <v>12</v>
      </c>
      <c r="B526" s="140">
        <v>0</v>
      </c>
      <c r="C526" s="140">
        <v>0</v>
      </c>
      <c r="D526" s="140">
        <v>0</v>
      </c>
      <c r="E526" s="140">
        <v>0</v>
      </c>
      <c r="F526" s="140">
        <v>1.49744034</v>
      </c>
      <c r="G526" s="140">
        <v>1.1344244999999999</v>
      </c>
      <c r="H526" s="140">
        <v>2.3255702249999999</v>
      </c>
      <c r="I526" s="140">
        <v>0.89619535500000003</v>
      </c>
      <c r="J526" s="140">
        <v>6.7498257750000006</v>
      </c>
      <c r="K526" s="140">
        <v>14.588699069999999</v>
      </c>
      <c r="L526" s="140">
        <v>0</v>
      </c>
      <c r="M526" s="140">
        <v>0</v>
      </c>
      <c r="N526" s="140">
        <v>0</v>
      </c>
      <c r="O526" s="140">
        <v>0</v>
      </c>
      <c r="P526" s="140">
        <v>0</v>
      </c>
      <c r="Q526" s="140">
        <v>2.6545533299999997</v>
      </c>
      <c r="R526" s="140">
        <v>40.419544935000005</v>
      </c>
      <c r="S526" s="140">
        <v>480.36071027999998</v>
      </c>
      <c r="T526" s="140">
        <v>31.446247139999997</v>
      </c>
      <c r="U526" s="140">
        <v>3.92510877</v>
      </c>
      <c r="V526" s="140">
        <v>7.3170380250000004</v>
      </c>
      <c r="W526" s="140">
        <v>2.33691447</v>
      </c>
      <c r="X526" s="140">
        <v>15.133222829999999</v>
      </c>
      <c r="Y526" s="140">
        <v>0</v>
      </c>
      <c r="Z526" s="78"/>
    </row>
    <row r="527" spans="1:26" s="66" customFormat="1" ht="15.75" hidden="1" outlineLevel="1" x14ac:dyDescent="0.25">
      <c r="A527" s="75">
        <v>13</v>
      </c>
      <c r="B527" s="140">
        <v>0</v>
      </c>
      <c r="C527" s="140">
        <v>0</v>
      </c>
      <c r="D527" s="140">
        <v>2.6545533299999997</v>
      </c>
      <c r="E527" s="140">
        <v>19.568822624999999</v>
      </c>
      <c r="F527" s="140">
        <v>22.949407635</v>
      </c>
      <c r="G527" s="140">
        <v>137.08385658</v>
      </c>
      <c r="H527" s="140">
        <v>182.10916498500001</v>
      </c>
      <c r="I527" s="140">
        <v>0.13613094000000001</v>
      </c>
      <c r="J527" s="140">
        <v>0</v>
      </c>
      <c r="K527" s="140">
        <v>2.7793400250000002</v>
      </c>
      <c r="L527" s="140">
        <v>0.53317951499999994</v>
      </c>
      <c r="M527" s="140">
        <v>0</v>
      </c>
      <c r="N527" s="140">
        <v>0</v>
      </c>
      <c r="O527" s="140">
        <v>3.981829995</v>
      </c>
      <c r="P527" s="140">
        <v>12.421948274999998</v>
      </c>
      <c r="Q527" s="140">
        <v>2.1213738150000001</v>
      </c>
      <c r="R527" s="140">
        <v>6.8065470000000003E-2</v>
      </c>
      <c r="S527" s="140">
        <v>76.471555545000001</v>
      </c>
      <c r="T527" s="140">
        <v>0</v>
      </c>
      <c r="U527" s="140">
        <v>0</v>
      </c>
      <c r="V527" s="140">
        <v>0</v>
      </c>
      <c r="W527" s="140">
        <v>0</v>
      </c>
      <c r="X527" s="140">
        <v>0</v>
      </c>
      <c r="Y527" s="140">
        <v>0</v>
      </c>
      <c r="Z527" s="78"/>
    </row>
    <row r="528" spans="1:26" s="66" customFormat="1" ht="15.75" hidden="1" outlineLevel="1" x14ac:dyDescent="0.25">
      <c r="A528" s="75">
        <v>14</v>
      </c>
      <c r="B528" s="140">
        <v>0</v>
      </c>
      <c r="C528" s="140">
        <v>0</v>
      </c>
      <c r="D528" s="140">
        <v>0</v>
      </c>
      <c r="E528" s="140">
        <v>0</v>
      </c>
      <c r="F528" s="140">
        <v>1.1344244999999999E-2</v>
      </c>
      <c r="G528" s="140">
        <v>40.930035959999998</v>
      </c>
      <c r="H528" s="140">
        <v>123.96990936</v>
      </c>
      <c r="I528" s="140">
        <v>39.727545990000003</v>
      </c>
      <c r="J528" s="140">
        <v>49.823924040000001</v>
      </c>
      <c r="K528" s="140">
        <v>19.829740260000001</v>
      </c>
      <c r="L528" s="140">
        <v>0</v>
      </c>
      <c r="M528" s="140">
        <v>0</v>
      </c>
      <c r="N528" s="140">
        <v>0</v>
      </c>
      <c r="O528" s="140">
        <v>0</v>
      </c>
      <c r="P528" s="140">
        <v>2.8360612500000002</v>
      </c>
      <c r="Q528" s="140">
        <v>32.76217956</v>
      </c>
      <c r="R528" s="140">
        <v>144.55971403500001</v>
      </c>
      <c r="S528" s="140">
        <v>129.47186818500001</v>
      </c>
      <c r="T528" s="140">
        <v>50.493234494999996</v>
      </c>
      <c r="U528" s="140">
        <v>0</v>
      </c>
      <c r="V528" s="140">
        <v>0</v>
      </c>
      <c r="W528" s="140">
        <v>0</v>
      </c>
      <c r="X528" s="140">
        <v>0</v>
      </c>
      <c r="Y528" s="140">
        <v>0</v>
      </c>
      <c r="Z528" s="78"/>
    </row>
    <row r="529" spans="1:26" s="66" customFormat="1" ht="15.75" hidden="1" outlineLevel="1" x14ac:dyDescent="0.25">
      <c r="A529" s="75">
        <v>15</v>
      </c>
      <c r="B529" s="140">
        <v>0</v>
      </c>
      <c r="C529" s="140">
        <v>0</v>
      </c>
      <c r="D529" s="140">
        <v>0</v>
      </c>
      <c r="E529" s="140">
        <v>0</v>
      </c>
      <c r="F529" s="140">
        <v>0</v>
      </c>
      <c r="G529" s="140">
        <v>0.66931045499999997</v>
      </c>
      <c r="H529" s="140">
        <v>18.615906044999999</v>
      </c>
      <c r="I529" s="140">
        <v>23.233013759999999</v>
      </c>
      <c r="J529" s="140">
        <v>15.915975735</v>
      </c>
      <c r="K529" s="140">
        <v>0</v>
      </c>
      <c r="L529" s="140">
        <v>0</v>
      </c>
      <c r="M529" s="140">
        <v>0</v>
      </c>
      <c r="N529" s="140">
        <v>0</v>
      </c>
      <c r="O529" s="140">
        <v>13.295455140000001</v>
      </c>
      <c r="P529" s="140">
        <v>30.697526969999998</v>
      </c>
      <c r="Q529" s="140">
        <v>98.35460415</v>
      </c>
      <c r="R529" s="140">
        <v>245.54618302499998</v>
      </c>
      <c r="S529" s="140">
        <v>36.732665310000002</v>
      </c>
      <c r="T529" s="140">
        <v>69.959958915000001</v>
      </c>
      <c r="U529" s="140">
        <v>28.553464665000003</v>
      </c>
      <c r="V529" s="140">
        <v>0</v>
      </c>
      <c r="W529" s="140">
        <v>0</v>
      </c>
      <c r="X529" s="140">
        <v>0</v>
      </c>
      <c r="Y529" s="140">
        <v>0</v>
      </c>
      <c r="Z529" s="78"/>
    </row>
    <row r="530" spans="1:26" s="66" customFormat="1" ht="15.75" hidden="1" outlineLevel="1" x14ac:dyDescent="0.25">
      <c r="A530" s="75">
        <v>16</v>
      </c>
      <c r="B530" s="140">
        <v>4.5376979999999997E-2</v>
      </c>
      <c r="C530" s="140">
        <v>0</v>
      </c>
      <c r="D530" s="140">
        <v>0</v>
      </c>
      <c r="E530" s="140">
        <v>0</v>
      </c>
      <c r="F530" s="140">
        <v>34.747422434999997</v>
      </c>
      <c r="G530" s="140">
        <v>129.40380271499998</v>
      </c>
      <c r="H530" s="140">
        <v>39.024202799999998</v>
      </c>
      <c r="I530" s="140">
        <v>0.102098205</v>
      </c>
      <c r="J530" s="140">
        <v>0</v>
      </c>
      <c r="K530" s="140">
        <v>2.9041267199999998</v>
      </c>
      <c r="L530" s="140">
        <v>1.31593242</v>
      </c>
      <c r="M530" s="140">
        <v>0</v>
      </c>
      <c r="N530" s="140">
        <v>0.351671595</v>
      </c>
      <c r="O530" s="140">
        <v>0.31763886000000002</v>
      </c>
      <c r="P530" s="140">
        <v>1.31593242</v>
      </c>
      <c r="Q530" s="140">
        <v>1.9171774049999999</v>
      </c>
      <c r="R530" s="140">
        <v>96.017689680000004</v>
      </c>
      <c r="S530" s="140">
        <v>47.940779370000001</v>
      </c>
      <c r="T530" s="140">
        <v>0</v>
      </c>
      <c r="U530" s="140">
        <v>0</v>
      </c>
      <c r="V530" s="140">
        <v>0.20419640999999999</v>
      </c>
      <c r="W530" s="140">
        <v>0.215540655</v>
      </c>
      <c r="X530" s="140">
        <v>0.37436008500000001</v>
      </c>
      <c r="Y530" s="140">
        <v>0</v>
      </c>
      <c r="Z530" s="78"/>
    </row>
    <row r="531" spans="1:26" s="66" customFormat="1" ht="15.75" hidden="1" outlineLevel="1" x14ac:dyDescent="0.25">
      <c r="A531" s="75">
        <v>17</v>
      </c>
      <c r="B531" s="140">
        <v>0</v>
      </c>
      <c r="C531" s="140">
        <v>0</v>
      </c>
      <c r="D531" s="140">
        <v>0</v>
      </c>
      <c r="E531" s="140">
        <v>0</v>
      </c>
      <c r="F531" s="140">
        <v>0</v>
      </c>
      <c r="G531" s="140">
        <v>207.66774896999999</v>
      </c>
      <c r="H531" s="140">
        <v>16.687384395000002</v>
      </c>
      <c r="I531" s="140">
        <v>0</v>
      </c>
      <c r="J531" s="140">
        <v>0</v>
      </c>
      <c r="K531" s="140">
        <v>0</v>
      </c>
      <c r="L531" s="140">
        <v>0</v>
      </c>
      <c r="M531" s="140">
        <v>0</v>
      </c>
      <c r="N531" s="140">
        <v>0</v>
      </c>
      <c r="O531" s="140">
        <v>0</v>
      </c>
      <c r="P531" s="140">
        <v>0</v>
      </c>
      <c r="Q531" s="140">
        <v>0</v>
      </c>
      <c r="R531" s="140">
        <v>0</v>
      </c>
      <c r="S531" s="140">
        <v>0</v>
      </c>
      <c r="T531" s="140">
        <v>0</v>
      </c>
      <c r="U531" s="140">
        <v>0</v>
      </c>
      <c r="V531" s="140">
        <v>0</v>
      </c>
      <c r="W531" s="140">
        <v>0</v>
      </c>
      <c r="X531" s="140">
        <v>0</v>
      </c>
      <c r="Y531" s="140">
        <v>0</v>
      </c>
      <c r="Z531" s="78"/>
    </row>
    <row r="532" spans="1:26" s="66" customFormat="1" ht="15.75" hidden="1" outlineLevel="1" x14ac:dyDescent="0.25">
      <c r="A532" s="75">
        <v>18</v>
      </c>
      <c r="B532" s="140">
        <v>0</v>
      </c>
      <c r="C532" s="140">
        <v>0</v>
      </c>
      <c r="D532" s="140">
        <v>0</v>
      </c>
      <c r="E532" s="140">
        <v>0</v>
      </c>
      <c r="F532" s="140">
        <v>0</v>
      </c>
      <c r="G532" s="140">
        <v>0</v>
      </c>
      <c r="H532" s="140">
        <v>423.45797735999997</v>
      </c>
      <c r="I532" s="140">
        <v>356.39080092</v>
      </c>
      <c r="J532" s="140">
        <v>31.865984205</v>
      </c>
      <c r="K532" s="140">
        <v>63.720624165000004</v>
      </c>
      <c r="L532" s="140">
        <v>0</v>
      </c>
      <c r="M532" s="140">
        <v>0</v>
      </c>
      <c r="N532" s="140">
        <v>4.9914678000000006</v>
      </c>
      <c r="O532" s="140">
        <v>6.2166462600000001</v>
      </c>
      <c r="P532" s="140">
        <v>3.3125195399999998</v>
      </c>
      <c r="Q532" s="140">
        <v>65.059245075000007</v>
      </c>
      <c r="R532" s="140">
        <v>4.0839281999999999</v>
      </c>
      <c r="S532" s="140">
        <v>20.442329489999999</v>
      </c>
      <c r="T532" s="140">
        <v>0.38570433000000004</v>
      </c>
      <c r="U532" s="140">
        <v>0</v>
      </c>
      <c r="V532" s="140">
        <v>0</v>
      </c>
      <c r="W532" s="140">
        <v>0</v>
      </c>
      <c r="X532" s="140">
        <v>0</v>
      </c>
      <c r="Y532" s="140">
        <v>0</v>
      </c>
      <c r="Z532" s="78"/>
    </row>
    <row r="533" spans="1:26" s="66" customFormat="1" ht="15.75" hidden="1" outlineLevel="1" x14ac:dyDescent="0.25">
      <c r="A533" s="75">
        <v>19</v>
      </c>
      <c r="B533" s="140">
        <v>0</v>
      </c>
      <c r="C533" s="140">
        <v>0</v>
      </c>
      <c r="D533" s="140">
        <v>0</v>
      </c>
      <c r="E533" s="140">
        <v>0</v>
      </c>
      <c r="F533" s="140">
        <v>10.085033805</v>
      </c>
      <c r="G533" s="140">
        <v>261.26930659499999</v>
      </c>
      <c r="H533" s="140">
        <v>240.63412493999999</v>
      </c>
      <c r="I533" s="140">
        <v>2.0419640999999999</v>
      </c>
      <c r="J533" s="140">
        <v>4.4129113049999997</v>
      </c>
      <c r="K533" s="140">
        <v>30.391232355</v>
      </c>
      <c r="L533" s="140">
        <v>0</v>
      </c>
      <c r="M533" s="140">
        <v>0</v>
      </c>
      <c r="N533" s="140">
        <v>43.074098264999996</v>
      </c>
      <c r="O533" s="140">
        <v>59.625351720000005</v>
      </c>
      <c r="P533" s="140">
        <v>0</v>
      </c>
      <c r="Q533" s="140">
        <v>52.342346429999999</v>
      </c>
      <c r="R533" s="140">
        <v>67.657077180000002</v>
      </c>
      <c r="S533" s="140">
        <v>18.28692294</v>
      </c>
      <c r="T533" s="140">
        <v>16.086139410000001</v>
      </c>
      <c r="U533" s="140">
        <v>0</v>
      </c>
      <c r="V533" s="140">
        <v>0</v>
      </c>
      <c r="W533" s="140">
        <v>0</v>
      </c>
      <c r="X533" s="140">
        <v>0</v>
      </c>
      <c r="Y533" s="140">
        <v>0</v>
      </c>
      <c r="Z533" s="78"/>
    </row>
    <row r="534" spans="1:26" s="66" customFormat="1" ht="15.75" hidden="1" outlineLevel="1" x14ac:dyDescent="0.25">
      <c r="A534" s="75">
        <v>20</v>
      </c>
      <c r="B534" s="140">
        <v>0</v>
      </c>
      <c r="C534" s="140">
        <v>0</v>
      </c>
      <c r="D534" s="140">
        <v>0.46511404499999998</v>
      </c>
      <c r="E534" s="140">
        <v>13.454274569999999</v>
      </c>
      <c r="F534" s="140">
        <v>83.788593570000003</v>
      </c>
      <c r="G534" s="140">
        <v>182.177230455</v>
      </c>
      <c r="H534" s="140">
        <v>228.49578278999999</v>
      </c>
      <c r="I534" s="140">
        <v>171.47960742000001</v>
      </c>
      <c r="J534" s="140">
        <v>0.19285216500000002</v>
      </c>
      <c r="K534" s="140">
        <v>0</v>
      </c>
      <c r="L534" s="140">
        <v>0</v>
      </c>
      <c r="M534" s="140">
        <v>0</v>
      </c>
      <c r="N534" s="140">
        <v>0</v>
      </c>
      <c r="O534" s="140">
        <v>0</v>
      </c>
      <c r="P534" s="140">
        <v>0</v>
      </c>
      <c r="Q534" s="140">
        <v>0.124786695</v>
      </c>
      <c r="R534" s="140">
        <v>0</v>
      </c>
      <c r="S534" s="140">
        <v>75.212344349999995</v>
      </c>
      <c r="T534" s="140">
        <v>23.301079229999999</v>
      </c>
      <c r="U534" s="140">
        <v>2.6545533299999997</v>
      </c>
      <c r="V534" s="140">
        <v>0</v>
      </c>
      <c r="W534" s="140">
        <v>0</v>
      </c>
      <c r="X534" s="140">
        <v>0</v>
      </c>
      <c r="Y534" s="140">
        <v>0</v>
      </c>
      <c r="Z534" s="78"/>
    </row>
    <row r="535" spans="1:26" s="66" customFormat="1" ht="15.75" hidden="1" outlineLevel="1" x14ac:dyDescent="0.25">
      <c r="A535" s="75">
        <v>21</v>
      </c>
      <c r="B535" s="140">
        <v>0</v>
      </c>
      <c r="C535" s="140">
        <v>0</v>
      </c>
      <c r="D535" s="140">
        <v>0</v>
      </c>
      <c r="E535" s="140">
        <v>0</v>
      </c>
      <c r="F535" s="140">
        <v>2.2688489999999999E-2</v>
      </c>
      <c r="G535" s="140">
        <v>30.516019049999997</v>
      </c>
      <c r="H535" s="140">
        <v>53.726344319999995</v>
      </c>
      <c r="I535" s="140">
        <v>260.08950511500001</v>
      </c>
      <c r="J535" s="140">
        <v>251.66073108000001</v>
      </c>
      <c r="K535" s="140">
        <v>234.93931394999998</v>
      </c>
      <c r="L535" s="140">
        <v>233.62338152999999</v>
      </c>
      <c r="M535" s="140">
        <v>176.80005832500001</v>
      </c>
      <c r="N535" s="140">
        <v>87.464128949999989</v>
      </c>
      <c r="O535" s="140">
        <v>71.650251419999989</v>
      </c>
      <c r="P535" s="140">
        <v>96.50549221499999</v>
      </c>
      <c r="Q535" s="140">
        <v>121.90525676999999</v>
      </c>
      <c r="R535" s="140">
        <v>223.833298095</v>
      </c>
      <c r="S535" s="140">
        <v>85.206624195000003</v>
      </c>
      <c r="T535" s="140">
        <v>9.6766409849999988</v>
      </c>
      <c r="U535" s="140">
        <v>1.1344244999999999E-2</v>
      </c>
      <c r="V535" s="140">
        <v>0</v>
      </c>
      <c r="W535" s="140">
        <v>0.29495037000000002</v>
      </c>
      <c r="X535" s="140">
        <v>0</v>
      </c>
      <c r="Y535" s="140">
        <v>3.4032735000000001E-2</v>
      </c>
      <c r="Z535" s="78"/>
    </row>
    <row r="536" spans="1:26" s="66" customFormat="1" ht="15.75" hidden="1" outlineLevel="1" x14ac:dyDescent="0.25">
      <c r="A536" s="75">
        <v>22</v>
      </c>
      <c r="B536" s="140">
        <v>0</v>
      </c>
      <c r="C536" s="140">
        <v>0</v>
      </c>
      <c r="D536" s="140">
        <v>0</v>
      </c>
      <c r="E536" s="140">
        <v>0</v>
      </c>
      <c r="F536" s="140">
        <v>0</v>
      </c>
      <c r="G536" s="140">
        <v>2.8927824749999997</v>
      </c>
      <c r="H536" s="140">
        <v>57.469945169999995</v>
      </c>
      <c r="I536" s="140">
        <v>112.68238558499999</v>
      </c>
      <c r="J536" s="140">
        <v>103.992693915</v>
      </c>
      <c r="K536" s="140">
        <v>29.313529079999999</v>
      </c>
      <c r="L536" s="140">
        <v>0</v>
      </c>
      <c r="M536" s="140">
        <v>0</v>
      </c>
      <c r="N536" s="140">
        <v>0</v>
      </c>
      <c r="O536" s="140">
        <v>0</v>
      </c>
      <c r="P536" s="140">
        <v>0</v>
      </c>
      <c r="Q536" s="140">
        <v>0</v>
      </c>
      <c r="R536" s="140">
        <v>37.175090865000001</v>
      </c>
      <c r="S536" s="140">
        <v>45.819405555000003</v>
      </c>
      <c r="T536" s="140">
        <v>7.2603168</v>
      </c>
      <c r="U536" s="140">
        <v>0</v>
      </c>
      <c r="V536" s="140">
        <v>0</v>
      </c>
      <c r="W536" s="140">
        <v>0</v>
      </c>
      <c r="X536" s="140">
        <v>0</v>
      </c>
      <c r="Y536" s="140">
        <v>0</v>
      </c>
      <c r="Z536" s="78"/>
    </row>
    <row r="537" spans="1:26" s="66" customFormat="1" ht="15.75" hidden="1" outlineLevel="1" x14ac:dyDescent="0.25">
      <c r="A537" s="75">
        <v>23</v>
      </c>
      <c r="B537" s="140">
        <v>0</v>
      </c>
      <c r="C537" s="140">
        <v>0</v>
      </c>
      <c r="D537" s="140">
        <v>0</v>
      </c>
      <c r="E537" s="140">
        <v>0</v>
      </c>
      <c r="F537" s="140">
        <v>0</v>
      </c>
      <c r="G537" s="140">
        <v>67.021799459999997</v>
      </c>
      <c r="H537" s="140">
        <v>168.40531702499999</v>
      </c>
      <c r="I537" s="140">
        <v>35.065061295</v>
      </c>
      <c r="J537" s="140">
        <v>0</v>
      </c>
      <c r="K537" s="140">
        <v>0</v>
      </c>
      <c r="L537" s="140">
        <v>0</v>
      </c>
      <c r="M537" s="140">
        <v>0</v>
      </c>
      <c r="N537" s="140">
        <v>0</v>
      </c>
      <c r="O537" s="140">
        <v>0</v>
      </c>
      <c r="P537" s="140">
        <v>0</v>
      </c>
      <c r="Q537" s="140">
        <v>0</v>
      </c>
      <c r="R537" s="140">
        <v>0</v>
      </c>
      <c r="S537" s="140">
        <v>0</v>
      </c>
      <c r="T537" s="140">
        <v>0</v>
      </c>
      <c r="U537" s="140">
        <v>0</v>
      </c>
      <c r="V537" s="140">
        <v>0</v>
      </c>
      <c r="W537" s="140">
        <v>0</v>
      </c>
      <c r="X537" s="140">
        <v>0</v>
      </c>
      <c r="Y537" s="140">
        <v>0</v>
      </c>
      <c r="Z537" s="78"/>
    </row>
    <row r="538" spans="1:26" s="66" customFormat="1" ht="15.75" hidden="1" outlineLevel="1" x14ac:dyDescent="0.25">
      <c r="A538" s="75">
        <v>24</v>
      </c>
      <c r="B538" s="140">
        <v>0</v>
      </c>
      <c r="C538" s="140">
        <v>0</v>
      </c>
      <c r="D538" s="140">
        <v>0</v>
      </c>
      <c r="E538" s="140">
        <v>0.15881943000000001</v>
      </c>
      <c r="F538" s="140">
        <v>45.671930369999998</v>
      </c>
      <c r="G538" s="140">
        <v>135.665825955</v>
      </c>
      <c r="H538" s="140">
        <v>265.25113658999999</v>
      </c>
      <c r="I538" s="140">
        <v>0</v>
      </c>
      <c r="J538" s="140">
        <v>0</v>
      </c>
      <c r="K538" s="140">
        <v>0</v>
      </c>
      <c r="L538" s="140">
        <v>0</v>
      </c>
      <c r="M538" s="140">
        <v>0</v>
      </c>
      <c r="N538" s="140">
        <v>0</v>
      </c>
      <c r="O538" s="140">
        <v>0</v>
      </c>
      <c r="P538" s="140">
        <v>0</v>
      </c>
      <c r="Q538" s="140">
        <v>0</v>
      </c>
      <c r="R538" s="140">
        <v>0</v>
      </c>
      <c r="S538" s="140">
        <v>0</v>
      </c>
      <c r="T538" s="140">
        <v>0</v>
      </c>
      <c r="U538" s="140">
        <v>0</v>
      </c>
      <c r="V538" s="140">
        <v>0</v>
      </c>
      <c r="W538" s="140">
        <v>0</v>
      </c>
      <c r="X538" s="140">
        <v>0</v>
      </c>
      <c r="Y538" s="140">
        <v>0</v>
      </c>
      <c r="Z538" s="78"/>
    </row>
    <row r="539" spans="1:26" s="66" customFormat="1" ht="15.75" hidden="1" outlineLevel="1" x14ac:dyDescent="0.25">
      <c r="A539" s="75">
        <v>25</v>
      </c>
      <c r="B539" s="140">
        <v>0</v>
      </c>
      <c r="C539" s="140">
        <v>0</v>
      </c>
      <c r="D539" s="140">
        <v>0</v>
      </c>
      <c r="E539" s="140">
        <v>12.274473090000001</v>
      </c>
      <c r="F539" s="140">
        <v>19.931838464999998</v>
      </c>
      <c r="G539" s="140">
        <v>70.11877834500001</v>
      </c>
      <c r="H539" s="140">
        <v>166.79443423500001</v>
      </c>
      <c r="I539" s="140">
        <v>81.667219754999991</v>
      </c>
      <c r="J539" s="140">
        <v>61.497152145000001</v>
      </c>
      <c r="K539" s="140">
        <v>0</v>
      </c>
      <c r="L539" s="140">
        <v>24.038455155000001</v>
      </c>
      <c r="M539" s="140">
        <v>29.426971530000003</v>
      </c>
      <c r="N539" s="140">
        <v>0</v>
      </c>
      <c r="O539" s="140">
        <v>0</v>
      </c>
      <c r="P539" s="140">
        <v>0</v>
      </c>
      <c r="Q539" s="140">
        <v>146.27269502999999</v>
      </c>
      <c r="R539" s="140">
        <v>0</v>
      </c>
      <c r="S539" s="140">
        <v>11.287523774999999</v>
      </c>
      <c r="T539" s="140">
        <v>60.396760380000003</v>
      </c>
      <c r="U539" s="140">
        <v>0</v>
      </c>
      <c r="V539" s="140">
        <v>0</v>
      </c>
      <c r="W539" s="140">
        <v>0</v>
      </c>
      <c r="X539" s="140">
        <v>0</v>
      </c>
      <c r="Y539" s="140">
        <v>23.051505840000001</v>
      </c>
      <c r="Z539" s="78"/>
    </row>
    <row r="540" spans="1:26" s="66" customFormat="1" ht="15.75" hidden="1" outlineLevel="1" x14ac:dyDescent="0.25">
      <c r="A540" s="75">
        <v>26</v>
      </c>
      <c r="B540" s="140">
        <v>0</v>
      </c>
      <c r="C540" s="140">
        <v>0</v>
      </c>
      <c r="D540" s="140">
        <v>0</v>
      </c>
      <c r="E540" s="140">
        <v>0</v>
      </c>
      <c r="F540" s="140">
        <v>1.6222270349999999</v>
      </c>
      <c r="G540" s="140">
        <v>51.400774095000003</v>
      </c>
      <c r="H540" s="140">
        <v>157.106449005</v>
      </c>
      <c r="I540" s="140">
        <v>52.353690674999996</v>
      </c>
      <c r="J540" s="140">
        <v>160.86139410000001</v>
      </c>
      <c r="K540" s="140">
        <v>107.0896728</v>
      </c>
      <c r="L540" s="140">
        <v>2.74530729</v>
      </c>
      <c r="M540" s="140">
        <v>0</v>
      </c>
      <c r="N540" s="140">
        <v>0</v>
      </c>
      <c r="O540" s="140">
        <v>0</v>
      </c>
      <c r="P540" s="140">
        <v>106.54514904</v>
      </c>
      <c r="Q540" s="140">
        <v>0</v>
      </c>
      <c r="R540" s="140">
        <v>116.70959255999999</v>
      </c>
      <c r="S540" s="140">
        <v>94.781166974999991</v>
      </c>
      <c r="T540" s="140">
        <v>1.1230802550000001</v>
      </c>
      <c r="U540" s="140">
        <v>0</v>
      </c>
      <c r="V540" s="140">
        <v>0</v>
      </c>
      <c r="W540" s="140">
        <v>0</v>
      </c>
      <c r="X540" s="140">
        <v>11.72994933</v>
      </c>
      <c r="Y540" s="140">
        <v>0</v>
      </c>
      <c r="Z540" s="78"/>
    </row>
    <row r="541" spans="1:26" s="66" customFormat="1" ht="15.75" hidden="1" outlineLevel="1" x14ac:dyDescent="0.25">
      <c r="A541" s="75">
        <v>27</v>
      </c>
      <c r="B541" s="140">
        <v>0</v>
      </c>
      <c r="C541" s="140">
        <v>0</v>
      </c>
      <c r="D541" s="140">
        <v>0</v>
      </c>
      <c r="E541" s="140">
        <v>0.36301583999999998</v>
      </c>
      <c r="F541" s="140">
        <v>19.319249235000001</v>
      </c>
      <c r="G541" s="140">
        <v>75.961064519999994</v>
      </c>
      <c r="H541" s="140">
        <v>203.59516501499999</v>
      </c>
      <c r="I541" s="140">
        <v>24.514913444999998</v>
      </c>
      <c r="J541" s="140">
        <v>113.51051547</v>
      </c>
      <c r="K541" s="140">
        <v>37.311221805000002</v>
      </c>
      <c r="L541" s="140">
        <v>1.9512101399999999</v>
      </c>
      <c r="M541" s="140">
        <v>0.93022808999999995</v>
      </c>
      <c r="N541" s="140">
        <v>0</v>
      </c>
      <c r="O541" s="140">
        <v>0.40839281999999999</v>
      </c>
      <c r="P541" s="140">
        <v>177.50340151500001</v>
      </c>
      <c r="Q541" s="140">
        <v>219.35232132000002</v>
      </c>
      <c r="R541" s="140">
        <v>1.372653645</v>
      </c>
      <c r="S541" s="140">
        <v>5.0141562899999998</v>
      </c>
      <c r="T541" s="140">
        <v>6.8519239800000005</v>
      </c>
      <c r="U541" s="140">
        <v>8.8825438349999999</v>
      </c>
      <c r="V541" s="140">
        <v>12.807652604999999</v>
      </c>
      <c r="W541" s="140">
        <v>77.776143720000007</v>
      </c>
      <c r="X541" s="140">
        <v>54.055327425000002</v>
      </c>
      <c r="Y541" s="140">
        <v>0</v>
      </c>
      <c r="Z541" s="78"/>
    </row>
    <row r="542" spans="1:26" s="66" customFormat="1" ht="15.75" hidden="1" outlineLevel="1" x14ac:dyDescent="0.25">
      <c r="A542" s="75">
        <v>28</v>
      </c>
      <c r="B542" s="140">
        <v>0</v>
      </c>
      <c r="C542" s="140">
        <v>0</v>
      </c>
      <c r="D542" s="140">
        <v>0</v>
      </c>
      <c r="E542" s="140">
        <v>0</v>
      </c>
      <c r="F542" s="140">
        <v>7.7708078249999994</v>
      </c>
      <c r="G542" s="140">
        <v>52.750739250000002</v>
      </c>
      <c r="H542" s="140">
        <v>37.969188015</v>
      </c>
      <c r="I542" s="140">
        <v>606.11166610499993</v>
      </c>
      <c r="J542" s="140">
        <v>59.96567907</v>
      </c>
      <c r="K542" s="140">
        <v>9.0753959999999995E-2</v>
      </c>
      <c r="L542" s="140">
        <v>58.139255624999997</v>
      </c>
      <c r="M542" s="140">
        <v>71.967890279999992</v>
      </c>
      <c r="N542" s="140">
        <v>98.592833294999991</v>
      </c>
      <c r="O542" s="140">
        <v>102.62004026999999</v>
      </c>
      <c r="P542" s="140">
        <v>120.39647218499999</v>
      </c>
      <c r="Q542" s="140">
        <v>410.88855389999998</v>
      </c>
      <c r="R542" s="140">
        <v>472.12478841000001</v>
      </c>
      <c r="S542" s="140">
        <v>335.00689909499999</v>
      </c>
      <c r="T542" s="140">
        <v>143.30050283999998</v>
      </c>
      <c r="U542" s="140">
        <v>131.54786501999999</v>
      </c>
      <c r="V542" s="140">
        <v>0.31763886000000002</v>
      </c>
      <c r="W542" s="140">
        <v>77.79883221</v>
      </c>
      <c r="X542" s="140">
        <v>0.102098205</v>
      </c>
      <c r="Y542" s="140">
        <v>14.634076050000001</v>
      </c>
      <c r="Z542" s="78"/>
    </row>
    <row r="543" spans="1:26" s="66" customFormat="1" ht="15.75" hidden="1" outlineLevel="1" x14ac:dyDescent="0.25">
      <c r="A543" s="75">
        <v>29</v>
      </c>
      <c r="B543" s="140">
        <v>559.33934396999996</v>
      </c>
      <c r="C543" s="140">
        <v>0</v>
      </c>
      <c r="D543" s="140">
        <v>0</v>
      </c>
      <c r="E543" s="140">
        <v>0</v>
      </c>
      <c r="F543" s="140">
        <v>0</v>
      </c>
      <c r="G543" s="140">
        <v>150.35662323</v>
      </c>
      <c r="H543" s="140">
        <v>76.153916684999999</v>
      </c>
      <c r="I543" s="140">
        <v>665.27190378</v>
      </c>
      <c r="J543" s="140">
        <v>497.27497957500003</v>
      </c>
      <c r="K543" s="140">
        <v>72.455692814999992</v>
      </c>
      <c r="L543" s="140">
        <v>21.179705415000001</v>
      </c>
      <c r="M543" s="140">
        <v>73.283822699999988</v>
      </c>
      <c r="N543" s="140">
        <v>76.993390814999998</v>
      </c>
      <c r="O543" s="140">
        <v>57.197683290000001</v>
      </c>
      <c r="P543" s="140">
        <v>110.69714270999999</v>
      </c>
      <c r="Q543" s="140">
        <v>72.376283099999995</v>
      </c>
      <c r="R543" s="140">
        <v>365.44350842999995</v>
      </c>
      <c r="S543" s="140">
        <v>28.485399194999999</v>
      </c>
      <c r="T543" s="140">
        <v>64.979835359999996</v>
      </c>
      <c r="U543" s="140">
        <v>0.17016367499999999</v>
      </c>
      <c r="V543" s="140">
        <v>0</v>
      </c>
      <c r="W543" s="140">
        <v>0</v>
      </c>
      <c r="X543" s="140">
        <v>0</v>
      </c>
      <c r="Y543" s="140">
        <v>0</v>
      </c>
      <c r="Z543" s="78"/>
    </row>
    <row r="544" spans="1:26" s="66" customFormat="1" ht="15.75" collapsed="1" x14ac:dyDescent="0.25">
      <c r="A544" s="75">
        <v>30</v>
      </c>
      <c r="B544" s="140">
        <v>0</v>
      </c>
      <c r="C544" s="140">
        <v>0</v>
      </c>
      <c r="D544" s="140">
        <v>0</v>
      </c>
      <c r="E544" s="140">
        <v>0</v>
      </c>
      <c r="F544" s="140">
        <v>0.20419640999999999</v>
      </c>
      <c r="G544" s="140">
        <v>98.581489050000002</v>
      </c>
      <c r="H544" s="140">
        <v>91.264451025</v>
      </c>
      <c r="I544" s="140">
        <v>14.758862745</v>
      </c>
      <c r="J544" s="140">
        <v>0</v>
      </c>
      <c r="K544" s="140">
        <v>0</v>
      </c>
      <c r="L544" s="140">
        <v>0</v>
      </c>
      <c r="M544" s="140">
        <v>0</v>
      </c>
      <c r="N544" s="140">
        <v>0</v>
      </c>
      <c r="O544" s="140">
        <v>0</v>
      </c>
      <c r="P544" s="140">
        <v>0</v>
      </c>
      <c r="Q544" s="140">
        <v>0</v>
      </c>
      <c r="R544" s="140">
        <v>0</v>
      </c>
      <c r="S544" s="140">
        <v>0</v>
      </c>
      <c r="T544" s="140">
        <v>0</v>
      </c>
      <c r="U544" s="140">
        <v>0</v>
      </c>
      <c r="V544" s="140">
        <v>0</v>
      </c>
      <c r="W544" s="140">
        <v>0</v>
      </c>
      <c r="X544" s="140">
        <v>0</v>
      </c>
      <c r="Y544" s="140">
        <v>0</v>
      </c>
      <c r="Z544" s="78"/>
    </row>
    <row r="545" spans="1:26" s="66" customFormat="1" ht="15.75" hidden="1" x14ac:dyDescent="0.25">
      <c r="A545" s="75">
        <v>31</v>
      </c>
      <c r="B545" s="140">
        <v>0</v>
      </c>
      <c r="C545" s="140">
        <v>0</v>
      </c>
      <c r="D545" s="140">
        <v>0</v>
      </c>
      <c r="E545" s="140">
        <v>0</v>
      </c>
      <c r="F545" s="140">
        <v>0</v>
      </c>
      <c r="G545" s="140">
        <v>0</v>
      </c>
      <c r="H545" s="140">
        <v>0</v>
      </c>
      <c r="I545" s="140">
        <v>0</v>
      </c>
      <c r="J545" s="140">
        <v>0</v>
      </c>
      <c r="K545" s="140">
        <v>0</v>
      </c>
      <c r="L545" s="140">
        <v>0</v>
      </c>
      <c r="M545" s="140">
        <v>0</v>
      </c>
      <c r="N545" s="140">
        <v>0</v>
      </c>
      <c r="O545" s="140">
        <v>0</v>
      </c>
      <c r="P545" s="140">
        <v>0</v>
      </c>
      <c r="Q545" s="140">
        <v>0</v>
      </c>
      <c r="R545" s="140">
        <v>0</v>
      </c>
      <c r="S545" s="140">
        <v>0</v>
      </c>
      <c r="T545" s="140">
        <v>0</v>
      </c>
      <c r="U545" s="140">
        <v>0</v>
      </c>
      <c r="V545" s="140">
        <v>0</v>
      </c>
      <c r="W545" s="140">
        <v>0</v>
      </c>
      <c r="X545" s="140">
        <v>0</v>
      </c>
      <c r="Y545" s="140">
        <v>0</v>
      </c>
      <c r="Z545" s="78"/>
    </row>
    <row r="546" spans="1:26" s="66" customFormat="1" ht="15.75" x14ac:dyDescent="0.25">
      <c r="A546" s="158"/>
      <c r="B546" s="76"/>
      <c r="C546" s="76"/>
      <c r="D546" s="76"/>
      <c r="E546" s="76"/>
      <c r="F546" s="76"/>
      <c r="G546" s="76"/>
      <c r="H546" s="76"/>
      <c r="I546" s="76"/>
      <c r="J546" s="76"/>
      <c r="K546" s="76"/>
      <c r="L546" s="76"/>
      <c r="M546" s="76"/>
      <c r="N546" s="76"/>
      <c r="O546" s="76"/>
      <c r="P546" s="76"/>
      <c r="Q546" s="76"/>
      <c r="R546" s="76"/>
      <c r="S546" s="76"/>
      <c r="T546" s="76"/>
      <c r="U546" s="76"/>
      <c r="V546" s="76"/>
      <c r="W546" s="76"/>
      <c r="X546" s="76"/>
      <c r="Y546" s="76"/>
      <c r="Z546" s="78"/>
    </row>
    <row r="547" spans="1:26" s="66" customFormat="1" ht="15.75" x14ac:dyDescent="0.25">
      <c r="A547" s="105" t="s">
        <v>32</v>
      </c>
      <c r="B547" s="105" t="s">
        <v>63</v>
      </c>
      <c r="C547" s="105"/>
      <c r="D547" s="105"/>
      <c r="E547" s="105"/>
      <c r="F547" s="105"/>
      <c r="G547" s="105"/>
      <c r="H547" s="105"/>
      <c r="I547" s="105"/>
      <c r="J547" s="105"/>
      <c r="K547" s="105"/>
      <c r="L547" s="105"/>
      <c r="M547" s="105"/>
      <c r="N547" s="105"/>
      <c r="O547" s="105"/>
      <c r="P547" s="105"/>
      <c r="Q547" s="105"/>
      <c r="R547" s="105"/>
      <c r="S547" s="105"/>
      <c r="T547" s="105"/>
      <c r="U547" s="105"/>
      <c r="V547" s="105"/>
      <c r="W547" s="105"/>
      <c r="X547" s="105"/>
      <c r="Y547" s="105"/>
      <c r="Z547" s="78"/>
    </row>
    <row r="548" spans="1:26" s="69" customFormat="1" x14ac:dyDescent="0.25">
      <c r="A548" s="105"/>
      <c r="B548" s="143" t="s">
        <v>33</v>
      </c>
      <c r="C548" s="143" t="s">
        <v>34</v>
      </c>
      <c r="D548" s="143" t="s">
        <v>35</v>
      </c>
      <c r="E548" s="143" t="s">
        <v>36</v>
      </c>
      <c r="F548" s="143" t="s">
        <v>37</v>
      </c>
      <c r="G548" s="143" t="s">
        <v>38</v>
      </c>
      <c r="H548" s="143" t="s">
        <v>39</v>
      </c>
      <c r="I548" s="143" t="s">
        <v>40</v>
      </c>
      <c r="J548" s="143" t="s">
        <v>41</v>
      </c>
      <c r="K548" s="143" t="s">
        <v>42</v>
      </c>
      <c r="L548" s="143" t="s">
        <v>43</v>
      </c>
      <c r="M548" s="143" t="s">
        <v>44</v>
      </c>
      <c r="N548" s="143" t="s">
        <v>45</v>
      </c>
      <c r="O548" s="143" t="s">
        <v>46</v>
      </c>
      <c r="P548" s="143" t="s">
        <v>47</v>
      </c>
      <c r="Q548" s="143" t="s">
        <v>48</v>
      </c>
      <c r="R548" s="143" t="s">
        <v>49</v>
      </c>
      <c r="S548" s="143" t="s">
        <v>50</v>
      </c>
      <c r="T548" s="143" t="s">
        <v>51</v>
      </c>
      <c r="U548" s="143" t="s">
        <v>52</v>
      </c>
      <c r="V548" s="143" t="s">
        <v>53</v>
      </c>
      <c r="W548" s="143" t="s">
        <v>54</v>
      </c>
      <c r="X548" s="143" t="s">
        <v>55</v>
      </c>
      <c r="Y548" s="143" t="s">
        <v>56</v>
      </c>
      <c r="Z548" s="78"/>
    </row>
    <row r="549" spans="1:26" s="66" customFormat="1" ht="15.75" x14ac:dyDescent="0.25">
      <c r="A549" s="75">
        <v>1</v>
      </c>
      <c r="B549" s="160">
        <v>1.4407191150000001</v>
      </c>
      <c r="C549" s="160">
        <v>0</v>
      </c>
      <c r="D549" s="160">
        <v>7.022087655</v>
      </c>
      <c r="E549" s="160">
        <v>171.196001295</v>
      </c>
      <c r="F549" s="160">
        <v>0</v>
      </c>
      <c r="G549" s="160">
        <v>0</v>
      </c>
      <c r="H549" s="160">
        <v>0</v>
      </c>
      <c r="I549" s="160">
        <v>0</v>
      </c>
      <c r="J549" s="160">
        <v>527.71158891000005</v>
      </c>
      <c r="K549" s="160">
        <v>0</v>
      </c>
      <c r="L549" s="160">
        <v>0</v>
      </c>
      <c r="M549" s="160">
        <v>83.652462629999988</v>
      </c>
      <c r="N549" s="160">
        <v>601.09750981499997</v>
      </c>
      <c r="O549" s="160">
        <v>599.81561012999998</v>
      </c>
      <c r="P549" s="160">
        <v>0</v>
      </c>
      <c r="Q549" s="160">
        <v>0</v>
      </c>
      <c r="R549" s="160">
        <v>0</v>
      </c>
      <c r="S549" s="160">
        <v>0</v>
      </c>
      <c r="T549" s="160">
        <v>0.60124498500000001</v>
      </c>
      <c r="U549" s="160">
        <v>0</v>
      </c>
      <c r="V549" s="160">
        <v>4.5376979999999997E-2</v>
      </c>
      <c r="W549" s="160">
        <v>14.894993685000001</v>
      </c>
      <c r="X549" s="160">
        <v>11.106015854999999</v>
      </c>
      <c r="Y549" s="160">
        <v>7.1922513299999995</v>
      </c>
      <c r="Z549" s="78"/>
    </row>
    <row r="550" spans="1:26" s="66" customFormat="1" ht="15.75" hidden="1" outlineLevel="1" x14ac:dyDescent="0.25">
      <c r="A550" s="75">
        <v>2</v>
      </c>
      <c r="B550" s="160">
        <v>102.37046688</v>
      </c>
      <c r="C550" s="160">
        <v>638.01168304499993</v>
      </c>
      <c r="D550" s="160">
        <v>14.27106021</v>
      </c>
      <c r="E550" s="160">
        <v>52.308313694999995</v>
      </c>
      <c r="F550" s="160">
        <v>227.87184931500002</v>
      </c>
      <c r="G550" s="160">
        <v>0.96426082499999999</v>
      </c>
      <c r="H550" s="160">
        <v>0</v>
      </c>
      <c r="I550" s="160">
        <v>0</v>
      </c>
      <c r="J550" s="160">
        <v>3.7662893399999997</v>
      </c>
      <c r="K550" s="160">
        <v>3.2557983150000003</v>
      </c>
      <c r="L550" s="160">
        <v>92.932055039999995</v>
      </c>
      <c r="M550" s="160">
        <v>87.452784704999999</v>
      </c>
      <c r="N550" s="160">
        <v>50.867594580000002</v>
      </c>
      <c r="O550" s="160">
        <v>0</v>
      </c>
      <c r="P550" s="160">
        <v>13.908044369999999</v>
      </c>
      <c r="Q550" s="160">
        <v>0</v>
      </c>
      <c r="R550" s="160">
        <v>0</v>
      </c>
      <c r="S550" s="160">
        <v>0</v>
      </c>
      <c r="T550" s="160">
        <v>0.81678563999999998</v>
      </c>
      <c r="U550" s="160">
        <v>0.66931045499999997</v>
      </c>
      <c r="V550" s="160">
        <v>0</v>
      </c>
      <c r="W550" s="160">
        <v>1.9512101399999999</v>
      </c>
      <c r="X550" s="160">
        <v>22.43891661</v>
      </c>
      <c r="Y550" s="160">
        <v>102.336434145</v>
      </c>
      <c r="Z550" s="78"/>
    </row>
    <row r="551" spans="1:26" s="66" customFormat="1" ht="15.75" hidden="1" outlineLevel="1" x14ac:dyDescent="0.25">
      <c r="A551" s="75">
        <v>3</v>
      </c>
      <c r="B551" s="160">
        <v>0</v>
      </c>
      <c r="C551" s="160">
        <v>0</v>
      </c>
      <c r="D551" s="160">
        <v>16.35840129</v>
      </c>
      <c r="E551" s="160">
        <v>3.4032735000000001E-2</v>
      </c>
      <c r="F551" s="160">
        <v>0</v>
      </c>
      <c r="G551" s="160">
        <v>0</v>
      </c>
      <c r="H551" s="160">
        <v>0.34032734999999997</v>
      </c>
      <c r="I551" s="160">
        <v>23.267046495000002</v>
      </c>
      <c r="J551" s="160">
        <v>0</v>
      </c>
      <c r="K551" s="160">
        <v>153.34015966499999</v>
      </c>
      <c r="L551" s="160">
        <v>241.33746813000002</v>
      </c>
      <c r="M551" s="160">
        <v>249.68683245</v>
      </c>
      <c r="N551" s="160">
        <v>408.25668905999999</v>
      </c>
      <c r="O551" s="160">
        <v>415.59641557500004</v>
      </c>
      <c r="P551" s="160">
        <v>386.07869008500001</v>
      </c>
      <c r="Q551" s="160">
        <v>314.63263507500005</v>
      </c>
      <c r="R551" s="160">
        <v>2.2688489999999999</v>
      </c>
      <c r="S551" s="160">
        <v>0</v>
      </c>
      <c r="T551" s="160">
        <v>0.18150791999999999</v>
      </c>
      <c r="U551" s="160">
        <v>191.67236352</v>
      </c>
      <c r="V551" s="160">
        <v>202.05234769500001</v>
      </c>
      <c r="W551" s="160">
        <v>107.35059043499999</v>
      </c>
      <c r="X551" s="160">
        <v>174.40642263000001</v>
      </c>
      <c r="Y551" s="160">
        <v>125.728267335</v>
      </c>
      <c r="Z551" s="78"/>
    </row>
    <row r="552" spans="1:26" s="66" customFormat="1" ht="15.75" hidden="1" outlineLevel="1" x14ac:dyDescent="0.25">
      <c r="A552" s="75">
        <v>4</v>
      </c>
      <c r="B552" s="160">
        <v>70.481794184999998</v>
      </c>
      <c r="C552" s="160">
        <v>15.734467814999999</v>
      </c>
      <c r="D552" s="160">
        <v>401.824502145</v>
      </c>
      <c r="E552" s="160">
        <v>157.20854721000001</v>
      </c>
      <c r="F552" s="160">
        <v>285.45523693500002</v>
      </c>
      <c r="G552" s="160">
        <v>282.08599616999999</v>
      </c>
      <c r="H552" s="160">
        <v>628.19891111999993</v>
      </c>
      <c r="I552" s="160">
        <v>95.484510165000003</v>
      </c>
      <c r="J552" s="160">
        <v>77.469849105000009</v>
      </c>
      <c r="K552" s="160">
        <v>74.531689650000004</v>
      </c>
      <c r="L552" s="160">
        <v>108.58711314</v>
      </c>
      <c r="M552" s="160">
        <v>83.334823769999986</v>
      </c>
      <c r="N552" s="160">
        <v>626.13425853000012</v>
      </c>
      <c r="O552" s="160">
        <v>645.87324482999998</v>
      </c>
      <c r="P552" s="160">
        <v>101.03184597000001</v>
      </c>
      <c r="Q552" s="160">
        <v>99.205422525000003</v>
      </c>
      <c r="R552" s="160">
        <v>0</v>
      </c>
      <c r="S552" s="160">
        <v>0</v>
      </c>
      <c r="T552" s="160">
        <v>176.505107955</v>
      </c>
      <c r="U552" s="160">
        <v>208.93830441</v>
      </c>
      <c r="V552" s="160">
        <v>179.341169205</v>
      </c>
      <c r="W552" s="160">
        <v>703.03689538499998</v>
      </c>
      <c r="X552" s="160">
        <v>133.39697695500001</v>
      </c>
      <c r="Y552" s="160">
        <v>146.76049756500001</v>
      </c>
      <c r="Z552" s="78"/>
    </row>
    <row r="553" spans="1:26" s="66" customFormat="1" ht="15.75" hidden="1" outlineLevel="1" x14ac:dyDescent="0.25">
      <c r="A553" s="75">
        <v>5</v>
      </c>
      <c r="B553" s="160">
        <v>12.490013744999999</v>
      </c>
      <c r="C553" s="160">
        <v>375.26762460000003</v>
      </c>
      <c r="D553" s="160">
        <v>65.206720259999997</v>
      </c>
      <c r="E553" s="160">
        <v>55.24647315</v>
      </c>
      <c r="F553" s="160">
        <v>0</v>
      </c>
      <c r="G553" s="160">
        <v>0</v>
      </c>
      <c r="H553" s="160">
        <v>497.17288136999997</v>
      </c>
      <c r="I553" s="160">
        <v>278.80750936499999</v>
      </c>
      <c r="J553" s="160">
        <v>0</v>
      </c>
      <c r="K553" s="160">
        <v>0</v>
      </c>
      <c r="L553" s="160">
        <v>1.168457235</v>
      </c>
      <c r="M553" s="160">
        <v>2.5864878599999996</v>
      </c>
      <c r="N553" s="160">
        <v>2.9608479449999998</v>
      </c>
      <c r="O553" s="160">
        <v>3.2671425599999999</v>
      </c>
      <c r="P553" s="160">
        <v>1.0096378050000001</v>
      </c>
      <c r="Q553" s="160">
        <v>1.1798014800000001</v>
      </c>
      <c r="R553" s="160">
        <v>4.8213041250000002</v>
      </c>
      <c r="S553" s="160">
        <v>0</v>
      </c>
      <c r="T553" s="160">
        <v>134.02091043000001</v>
      </c>
      <c r="U553" s="160">
        <v>208.16689575000001</v>
      </c>
      <c r="V553" s="160">
        <v>171.66111533999998</v>
      </c>
      <c r="W553" s="160">
        <v>190.56062750999999</v>
      </c>
      <c r="X553" s="160">
        <v>57.220371780000001</v>
      </c>
      <c r="Y553" s="160">
        <v>74.361525974999992</v>
      </c>
      <c r="Z553" s="78"/>
    </row>
    <row r="554" spans="1:26" s="66" customFormat="1" ht="15.75" hidden="1" outlineLevel="1" x14ac:dyDescent="0.25">
      <c r="A554" s="75">
        <v>6</v>
      </c>
      <c r="B554" s="160">
        <v>7.2262840649999998</v>
      </c>
      <c r="C554" s="160">
        <v>379.55574920999999</v>
      </c>
      <c r="D554" s="160">
        <v>304.43415881999999</v>
      </c>
      <c r="E554" s="160">
        <v>42.801836384999994</v>
      </c>
      <c r="F554" s="160">
        <v>230.26548500999999</v>
      </c>
      <c r="G554" s="160">
        <v>61.315644225</v>
      </c>
      <c r="H554" s="160">
        <v>0</v>
      </c>
      <c r="I554" s="160">
        <v>0.64662196499999991</v>
      </c>
      <c r="J554" s="160">
        <v>0</v>
      </c>
      <c r="K554" s="160">
        <v>21.59944248</v>
      </c>
      <c r="L554" s="160">
        <v>23.074194330000001</v>
      </c>
      <c r="M554" s="160">
        <v>149.00665807499999</v>
      </c>
      <c r="N554" s="160">
        <v>1.6222270349999999</v>
      </c>
      <c r="O554" s="160">
        <v>21.020885985</v>
      </c>
      <c r="P554" s="160">
        <v>2.6658975750000002</v>
      </c>
      <c r="Q554" s="160">
        <v>0</v>
      </c>
      <c r="R554" s="160">
        <v>0</v>
      </c>
      <c r="S554" s="160">
        <v>0</v>
      </c>
      <c r="T554" s="160">
        <v>0</v>
      </c>
      <c r="U554" s="160">
        <v>33.817194344999997</v>
      </c>
      <c r="V554" s="160">
        <v>8.1224794199999995</v>
      </c>
      <c r="W554" s="160">
        <v>17.946595590000001</v>
      </c>
      <c r="X554" s="160">
        <v>0</v>
      </c>
      <c r="Y554" s="160">
        <v>0.26091763499999998</v>
      </c>
      <c r="Z554" s="78"/>
    </row>
    <row r="555" spans="1:26" s="66" customFormat="1" ht="15.75" hidden="1" outlineLevel="1" x14ac:dyDescent="0.25">
      <c r="A555" s="75">
        <v>7</v>
      </c>
      <c r="B555" s="160">
        <v>146.59033389000001</v>
      </c>
      <c r="C555" s="160">
        <v>69.29064846</v>
      </c>
      <c r="D555" s="160">
        <v>305.90891067000001</v>
      </c>
      <c r="E555" s="160">
        <v>366.16954010999996</v>
      </c>
      <c r="F555" s="160">
        <v>271.74004473000002</v>
      </c>
      <c r="G555" s="160">
        <v>0</v>
      </c>
      <c r="H555" s="160">
        <v>175.92655146000001</v>
      </c>
      <c r="I555" s="160">
        <v>0</v>
      </c>
      <c r="J555" s="160">
        <v>0</v>
      </c>
      <c r="K555" s="160">
        <v>13.09125873</v>
      </c>
      <c r="L555" s="160">
        <v>14.373158414999999</v>
      </c>
      <c r="M555" s="160">
        <v>15.292042260000001</v>
      </c>
      <c r="N555" s="160">
        <v>0</v>
      </c>
      <c r="O555" s="160">
        <v>0</v>
      </c>
      <c r="P555" s="160">
        <v>0</v>
      </c>
      <c r="Q555" s="160">
        <v>0</v>
      </c>
      <c r="R555" s="160">
        <v>0</v>
      </c>
      <c r="S555" s="160">
        <v>0</v>
      </c>
      <c r="T555" s="160">
        <v>45.694618859999999</v>
      </c>
      <c r="U555" s="160">
        <v>19.546134134999999</v>
      </c>
      <c r="V555" s="160">
        <v>13.034537504999999</v>
      </c>
      <c r="W555" s="160">
        <v>1.077703275</v>
      </c>
      <c r="X555" s="160">
        <v>0</v>
      </c>
      <c r="Y555" s="160">
        <v>2.2688489999999999E-2</v>
      </c>
      <c r="Z555" s="78"/>
    </row>
    <row r="556" spans="1:26" s="66" customFormat="1" ht="15.75" hidden="1" outlineLevel="1" x14ac:dyDescent="0.25">
      <c r="A556" s="75">
        <v>8</v>
      </c>
      <c r="B556" s="160">
        <v>117.69654187499999</v>
      </c>
      <c r="C556" s="160">
        <v>483.97952443499997</v>
      </c>
      <c r="D556" s="160">
        <v>626.76953624999999</v>
      </c>
      <c r="E556" s="160">
        <v>374.24664254999999</v>
      </c>
      <c r="F556" s="160">
        <v>65.172687525000001</v>
      </c>
      <c r="G556" s="160">
        <v>271.751388975</v>
      </c>
      <c r="H556" s="160">
        <v>252.93128652000001</v>
      </c>
      <c r="I556" s="160">
        <v>2.5297666350000001</v>
      </c>
      <c r="J556" s="160">
        <v>0</v>
      </c>
      <c r="K556" s="160">
        <v>7.4645132099999998</v>
      </c>
      <c r="L556" s="160">
        <v>338.01312401999996</v>
      </c>
      <c r="M556" s="160">
        <v>262.40373109500001</v>
      </c>
      <c r="N556" s="160">
        <v>63.561804735000003</v>
      </c>
      <c r="O556" s="160">
        <v>72.478381304999999</v>
      </c>
      <c r="P556" s="160">
        <v>8.1111351750000011</v>
      </c>
      <c r="Q556" s="160">
        <v>4.095272445</v>
      </c>
      <c r="R556" s="160">
        <v>0</v>
      </c>
      <c r="S556" s="160">
        <v>0</v>
      </c>
      <c r="T556" s="160">
        <v>100.385224005</v>
      </c>
      <c r="U556" s="160">
        <v>121.916601015</v>
      </c>
      <c r="V556" s="160">
        <v>131.99029057499999</v>
      </c>
      <c r="W556" s="160">
        <v>110.30009413500001</v>
      </c>
      <c r="X556" s="160">
        <v>309.59579029500003</v>
      </c>
      <c r="Y556" s="160">
        <v>198.72848390999999</v>
      </c>
      <c r="Z556" s="78"/>
    </row>
    <row r="557" spans="1:26" s="66" customFormat="1" ht="15.75" hidden="1" outlineLevel="1" x14ac:dyDescent="0.25">
      <c r="A557" s="75">
        <v>9</v>
      </c>
      <c r="B557" s="160">
        <v>44.027014845000004</v>
      </c>
      <c r="C557" s="160">
        <v>787.7670612899999</v>
      </c>
      <c r="D557" s="160">
        <v>79.387026509999998</v>
      </c>
      <c r="E557" s="160">
        <v>81.122695995000001</v>
      </c>
      <c r="F557" s="160">
        <v>87.747735074999994</v>
      </c>
      <c r="G557" s="160">
        <v>0.89619535500000003</v>
      </c>
      <c r="H557" s="160">
        <v>0.555868005</v>
      </c>
      <c r="I557" s="160">
        <v>167.32761375000001</v>
      </c>
      <c r="J557" s="160">
        <v>0</v>
      </c>
      <c r="K557" s="160">
        <v>6.8065470000000003E-2</v>
      </c>
      <c r="L557" s="160">
        <v>76.891292609999994</v>
      </c>
      <c r="M557" s="160">
        <v>1.6789482599999999</v>
      </c>
      <c r="N557" s="160">
        <v>0.68065469999999995</v>
      </c>
      <c r="O557" s="160">
        <v>0</v>
      </c>
      <c r="P557" s="160">
        <v>5.8649746650000001</v>
      </c>
      <c r="Q557" s="160">
        <v>2.92681521</v>
      </c>
      <c r="R557" s="160">
        <v>4.6284519600000005</v>
      </c>
      <c r="S557" s="160">
        <v>0</v>
      </c>
      <c r="T557" s="160">
        <v>1.42937487</v>
      </c>
      <c r="U557" s="160">
        <v>144.605091015</v>
      </c>
      <c r="V557" s="160">
        <v>305.64799303500001</v>
      </c>
      <c r="W557" s="160">
        <v>304.02576599999998</v>
      </c>
      <c r="X557" s="160">
        <v>401.73374818499997</v>
      </c>
      <c r="Y557" s="160">
        <v>423.17437123499997</v>
      </c>
      <c r="Z557" s="78"/>
    </row>
    <row r="558" spans="1:26" s="66" customFormat="1" ht="15.75" hidden="1" outlineLevel="1" x14ac:dyDescent="0.25">
      <c r="A558" s="75">
        <v>10</v>
      </c>
      <c r="B558" s="160">
        <v>437.83113577500001</v>
      </c>
      <c r="C558" s="160">
        <v>373.94034793499998</v>
      </c>
      <c r="D558" s="160">
        <v>137.39015119499999</v>
      </c>
      <c r="E558" s="160">
        <v>86.114163794999996</v>
      </c>
      <c r="F558" s="160">
        <v>0.79409714999999992</v>
      </c>
      <c r="G558" s="160">
        <v>166.97594215499998</v>
      </c>
      <c r="H558" s="160">
        <v>0</v>
      </c>
      <c r="I558" s="160">
        <v>1.1344244999999999E-2</v>
      </c>
      <c r="J558" s="160">
        <v>26.897204895000002</v>
      </c>
      <c r="K558" s="160">
        <v>106.59052602</v>
      </c>
      <c r="L558" s="160">
        <v>149.24488722000001</v>
      </c>
      <c r="M558" s="160">
        <v>136.550677065</v>
      </c>
      <c r="N558" s="160">
        <v>33.363424545000001</v>
      </c>
      <c r="O558" s="160">
        <v>45.365635755</v>
      </c>
      <c r="P558" s="160">
        <v>104.128824855</v>
      </c>
      <c r="Q558" s="160">
        <v>7.9409714999999998</v>
      </c>
      <c r="R558" s="160">
        <v>45.150095099999994</v>
      </c>
      <c r="S558" s="160">
        <v>75.337131044999992</v>
      </c>
      <c r="T558" s="160">
        <v>178.42228535999999</v>
      </c>
      <c r="U558" s="160">
        <v>322.29000045000004</v>
      </c>
      <c r="V558" s="160">
        <v>163.23234130499998</v>
      </c>
      <c r="W558" s="160">
        <v>241.31477963999998</v>
      </c>
      <c r="X558" s="160">
        <v>109.10894841000001</v>
      </c>
      <c r="Y558" s="160">
        <v>196.85668348499999</v>
      </c>
      <c r="Z558" s="78"/>
    </row>
    <row r="559" spans="1:26" s="66" customFormat="1" ht="15.75" hidden="1" outlineLevel="1" x14ac:dyDescent="0.25">
      <c r="A559" s="75">
        <v>11</v>
      </c>
      <c r="B559" s="160">
        <v>381.68846726999999</v>
      </c>
      <c r="C559" s="160">
        <v>254.29259592</v>
      </c>
      <c r="D559" s="160">
        <v>222.766939065</v>
      </c>
      <c r="E559" s="160">
        <v>19.886461485000002</v>
      </c>
      <c r="F559" s="160">
        <v>234.20193802499998</v>
      </c>
      <c r="G559" s="160">
        <v>167.04400762500001</v>
      </c>
      <c r="H559" s="160">
        <v>0</v>
      </c>
      <c r="I559" s="160">
        <v>0</v>
      </c>
      <c r="J559" s="160">
        <v>16.460499495000001</v>
      </c>
      <c r="K559" s="160">
        <v>5.3544836399999998</v>
      </c>
      <c r="L559" s="160">
        <v>131.241570405</v>
      </c>
      <c r="M559" s="160">
        <v>74.066575605000011</v>
      </c>
      <c r="N559" s="160">
        <v>23.289734985000003</v>
      </c>
      <c r="O559" s="160">
        <v>0.38570433000000004</v>
      </c>
      <c r="P559" s="160">
        <v>1.42937487</v>
      </c>
      <c r="Q559" s="160">
        <v>0.328983105</v>
      </c>
      <c r="R559" s="160">
        <v>0.41973706499999996</v>
      </c>
      <c r="S559" s="160">
        <v>0</v>
      </c>
      <c r="T559" s="160">
        <v>10.175787765000001</v>
      </c>
      <c r="U559" s="160">
        <v>12.830341095000001</v>
      </c>
      <c r="V559" s="160">
        <v>18.69531576</v>
      </c>
      <c r="W559" s="160">
        <v>53.181820560000006</v>
      </c>
      <c r="X559" s="160">
        <v>8.7464128950000006</v>
      </c>
      <c r="Y559" s="160">
        <v>0.62393347500000007</v>
      </c>
      <c r="Z559" s="78"/>
    </row>
    <row r="560" spans="1:26" s="66" customFormat="1" ht="15.75" hidden="1" outlineLevel="1" x14ac:dyDescent="0.25">
      <c r="A560" s="75">
        <v>12</v>
      </c>
      <c r="B560" s="160">
        <v>486.22568494500001</v>
      </c>
      <c r="C560" s="160">
        <v>447.24685912500001</v>
      </c>
      <c r="D560" s="160">
        <v>290.91181877999998</v>
      </c>
      <c r="E560" s="160">
        <v>330.75280722000002</v>
      </c>
      <c r="F560" s="160">
        <v>181.64405094</v>
      </c>
      <c r="G560" s="160">
        <v>139.97663905499999</v>
      </c>
      <c r="H560" s="160">
        <v>90.152715014999998</v>
      </c>
      <c r="I560" s="160">
        <v>56.210733974999997</v>
      </c>
      <c r="J560" s="160">
        <v>3.7662893399999997</v>
      </c>
      <c r="K560" s="160">
        <v>6.0578268299999998</v>
      </c>
      <c r="L560" s="160">
        <v>135.97212057000002</v>
      </c>
      <c r="M560" s="160">
        <v>148.38272460000002</v>
      </c>
      <c r="N560" s="160">
        <v>355.99375234500002</v>
      </c>
      <c r="O560" s="160">
        <v>300.15737845499996</v>
      </c>
      <c r="P560" s="160">
        <v>133.79402553</v>
      </c>
      <c r="Q560" s="160">
        <v>55.064965229999999</v>
      </c>
      <c r="R560" s="160">
        <v>0.52183526999999996</v>
      </c>
      <c r="S560" s="160">
        <v>0</v>
      </c>
      <c r="T560" s="160">
        <v>3.6074699100000003</v>
      </c>
      <c r="U560" s="160">
        <v>40.033840605000002</v>
      </c>
      <c r="V560" s="160">
        <v>14.407191149999999</v>
      </c>
      <c r="W560" s="160">
        <v>36.789386534999998</v>
      </c>
      <c r="X560" s="160">
        <v>54.872113064999994</v>
      </c>
      <c r="Y560" s="160">
        <v>501.13202287500002</v>
      </c>
      <c r="Z560" s="78"/>
    </row>
    <row r="561" spans="1:26" s="66" customFormat="1" ht="15.75" hidden="1" outlineLevel="1" x14ac:dyDescent="0.25">
      <c r="A561" s="75">
        <v>13</v>
      </c>
      <c r="B561" s="160">
        <v>139.08044369999999</v>
      </c>
      <c r="C561" s="160">
        <v>56.732569245000001</v>
      </c>
      <c r="D561" s="160">
        <v>0.54452376000000002</v>
      </c>
      <c r="E561" s="160">
        <v>0</v>
      </c>
      <c r="F561" s="160">
        <v>1.1344244999999999E-2</v>
      </c>
      <c r="G561" s="160">
        <v>0</v>
      </c>
      <c r="H561" s="160">
        <v>0</v>
      </c>
      <c r="I561" s="160">
        <v>50.118874410000004</v>
      </c>
      <c r="J561" s="160">
        <v>183.26627797500001</v>
      </c>
      <c r="K561" s="160">
        <v>13.09125873</v>
      </c>
      <c r="L561" s="160">
        <v>45.036652650000001</v>
      </c>
      <c r="M561" s="160">
        <v>124.24217123999999</v>
      </c>
      <c r="N561" s="160">
        <v>93.261038144999986</v>
      </c>
      <c r="O561" s="160">
        <v>9.9489028649999991</v>
      </c>
      <c r="P561" s="160">
        <v>4.571730735</v>
      </c>
      <c r="Q561" s="160">
        <v>18.706660004999996</v>
      </c>
      <c r="R561" s="160">
        <v>55.405292580000001</v>
      </c>
      <c r="S561" s="160">
        <v>2.2688489999999999E-2</v>
      </c>
      <c r="T561" s="160">
        <v>88.46242251000001</v>
      </c>
      <c r="U561" s="160">
        <v>96.063066660000004</v>
      </c>
      <c r="V561" s="160">
        <v>373.74749577</v>
      </c>
      <c r="W561" s="160">
        <v>337.19633838000004</v>
      </c>
      <c r="X561" s="160">
        <v>599.07823420500006</v>
      </c>
      <c r="Y561" s="160">
        <v>407.54200162500001</v>
      </c>
      <c r="Z561" s="78"/>
    </row>
    <row r="562" spans="1:26" s="66" customFormat="1" ht="15.75" hidden="1" outlineLevel="1" x14ac:dyDescent="0.25">
      <c r="A562" s="75">
        <v>14</v>
      </c>
      <c r="B562" s="160">
        <v>323.95760446499997</v>
      </c>
      <c r="C562" s="160">
        <v>114.46343205000001</v>
      </c>
      <c r="D562" s="160">
        <v>305.26228870499995</v>
      </c>
      <c r="E562" s="160">
        <v>293.44158541500002</v>
      </c>
      <c r="F562" s="160">
        <v>7.4758574549999999</v>
      </c>
      <c r="G562" s="160">
        <v>0</v>
      </c>
      <c r="H562" s="160">
        <v>0</v>
      </c>
      <c r="I562" s="160">
        <v>0</v>
      </c>
      <c r="J562" s="160">
        <v>0</v>
      </c>
      <c r="K562" s="160">
        <v>0</v>
      </c>
      <c r="L562" s="160">
        <v>108.96147322499999</v>
      </c>
      <c r="M562" s="160">
        <v>180.62306888999998</v>
      </c>
      <c r="N562" s="160">
        <v>135.74523567</v>
      </c>
      <c r="O562" s="160">
        <v>132.00163481999999</v>
      </c>
      <c r="P562" s="160">
        <v>7.1241858600000008</v>
      </c>
      <c r="Q562" s="160">
        <v>0</v>
      </c>
      <c r="R562" s="160">
        <v>0</v>
      </c>
      <c r="S562" s="160">
        <v>0</v>
      </c>
      <c r="T562" s="160">
        <v>0</v>
      </c>
      <c r="U562" s="160">
        <v>232.25072788499998</v>
      </c>
      <c r="V562" s="160">
        <v>246.44237838000001</v>
      </c>
      <c r="W562" s="160">
        <v>302.73252207000002</v>
      </c>
      <c r="X562" s="160">
        <v>63.834066615000005</v>
      </c>
      <c r="Y562" s="160">
        <v>249.93640583999999</v>
      </c>
      <c r="Z562" s="78"/>
    </row>
    <row r="563" spans="1:26" s="66" customFormat="1" ht="15.75" hidden="1" outlineLevel="1" x14ac:dyDescent="0.25">
      <c r="A563" s="75">
        <v>15</v>
      </c>
      <c r="B563" s="160">
        <v>304.83120739499998</v>
      </c>
      <c r="C563" s="160">
        <v>129.18826206</v>
      </c>
      <c r="D563" s="160">
        <v>148.73439619500002</v>
      </c>
      <c r="E563" s="160">
        <v>315.44942071499997</v>
      </c>
      <c r="F563" s="160">
        <v>10.95854067</v>
      </c>
      <c r="G563" s="160">
        <v>1.9512101399999999</v>
      </c>
      <c r="H563" s="160">
        <v>0</v>
      </c>
      <c r="I563" s="160">
        <v>0</v>
      </c>
      <c r="J563" s="160">
        <v>0</v>
      </c>
      <c r="K563" s="160">
        <v>91.389237719999997</v>
      </c>
      <c r="L563" s="160">
        <v>297.92256219000001</v>
      </c>
      <c r="M563" s="160">
        <v>387.644195895</v>
      </c>
      <c r="N563" s="160">
        <v>327.97346719500001</v>
      </c>
      <c r="O563" s="160">
        <v>1.1230802550000001</v>
      </c>
      <c r="P563" s="160">
        <v>0</v>
      </c>
      <c r="Q563" s="160">
        <v>0</v>
      </c>
      <c r="R563" s="160">
        <v>0</v>
      </c>
      <c r="S563" s="160">
        <v>0</v>
      </c>
      <c r="T563" s="160">
        <v>0</v>
      </c>
      <c r="U563" s="160">
        <v>3.33520803</v>
      </c>
      <c r="V563" s="160">
        <v>121.51955244</v>
      </c>
      <c r="W563" s="160">
        <v>115.722643245</v>
      </c>
      <c r="X563" s="160">
        <v>374.83654329000001</v>
      </c>
      <c r="Y563" s="160">
        <v>492.27216752999999</v>
      </c>
      <c r="Z563" s="78"/>
    </row>
    <row r="564" spans="1:26" s="66" customFormat="1" ht="15.75" hidden="1" outlineLevel="1" x14ac:dyDescent="0.25">
      <c r="A564" s="75">
        <v>16</v>
      </c>
      <c r="B564" s="160">
        <v>8.2018891350000001</v>
      </c>
      <c r="C564" s="160">
        <v>10.32326295</v>
      </c>
      <c r="D564" s="160">
        <v>234.22462651500001</v>
      </c>
      <c r="E564" s="160">
        <v>242.89162969500001</v>
      </c>
      <c r="F564" s="160">
        <v>0</v>
      </c>
      <c r="G564" s="160">
        <v>0</v>
      </c>
      <c r="H564" s="160">
        <v>1.8150792</v>
      </c>
      <c r="I564" s="160">
        <v>43.902228149999999</v>
      </c>
      <c r="J564" s="160">
        <v>269.981686755</v>
      </c>
      <c r="K564" s="160">
        <v>11.809359045000001</v>
      </c>
      <c r="L564" s="160">
        <v>16.664695904999999</v>
      </c>
      <c r="M564" s="160">
        <v>62.166462599999996</v>
      </c>
      <c r="N564" s="160">
        <v>55.802341154999993</v>
      </c>
      <c r="O564" s="160">
        <v>56.811978959999998</v>
      </c>
      <c r="P564" s="160">
        <v>20.10200214</v>
      </c>
      <c r="Q564" s="160">
        <v>12.172374885</v>
      </c>
      <c r="R564" s="160">
        <v>0</v>
      </c>
      <c r="S564" s="160">
        <v>0.20419640999999999</v>
      </c>
      <c r="T564" s="160">
        <v>139.39808256000001</v>
      </c>
      <c r="U564" s="160">
        <v>424.03653385500002</v>
      </c>
      <c r="V564" s="160">
        <v>87.747735074999994</v>
      </c>
      <c r="W564" s="160">
        <v>115.30290618000001</v>
      </c>
      <c r="X564" s="160">
        <v>36.403682205000003</v>
      </c>
      <c r="Y564" s="160">
        <v>48.871007460000001</v>
      </c>
      <c r="Z564" s="78"/>
    </row>
    <row r="565" spans="1:26" s="66" customFormat="1" ht="15.75" hidden="1" outlineLevel="1" x14ac:dyDescent="0.25">
      <c r="A565" s="75">
        <v>17</v>
      </c>
      <c r="B565" s="160">
        <v>568.53952666500004</v>
      </c>
      <c r="C565" s="160">
        <v>355.07486849999998</v>
      </c>
      <c r="D565" s="160">
        <v>222.27913652999999</v>
      </c>
      <c r="E565" s="160">
        <v>108.99550596</v>
      </c>
      <c r="F565" s="160">
        <v>54.032638935000001</v>
      </c>
      <c r="G565" s="160">
        <v>0</v>
      </c>
      <c r="H565" s="160">
        <v>0</v>
      </c>
      <c r="I565" s="160">
        <v>265.12634989500003</v>
      </c>
      <c r="J565" s="160">
        <v>71.97923452500001</v>
      </c>
      <c r="K565" s="160">
        <v>121.81450280999999</v>
      </c>
      <c r="L565" s="160">
        <v>145.45590938999999</v>
      </c>
      <c r="M565" s="160">
        <v>150.25452502499999</v>
      </c>
      <c r="N565" s="160">
        <v>160.41896854499998</v>
      </c>
      <c r="O565" s="160">
        <v>164.84322409500001</v>
      </c>
      <c r="P565" s="160">
        <v>241.711828215</v>
      </c>
      <c r="Q565" s="160">
        <v>204.230442735</v>
      </c>
      <c r="R565" s="160">
        <v>52.591919820000001</v>
      </c>
      <c r="S565" s="160">
        <v>723.35443817999999</v>
      </c>
      <c r="T565" s="160">
        <v>1174.2881769300002</v>
      </c>
      <c r="U565" s="160">
        <v>1251.9962551800002</v>
      </c>
      <c r="V565" s="160">
        <v>67.520946240000001</v>
      </c>
      <c r="W565" s="160">
        <v>535.49374097999998</v>
      </c>
      <c r="X565" s="160">
        <v>48.610089825000003</v>
      </c>
      <c r="Y565" s="160">
        <v>1193.8002783299999</v>
      </c>
      <c r="Z565" s="78"/>
    </row>
    <row r="566" spans="1:26" s="66" customFormat="1" ht="15.75" hidden="1" outlineLevel="1" x14ac:dyDescent="0.25">
      <c r="A566" s="75">
        <v>18</v>
      </c>
      <c r="B566" s="160">
        <v>380.10027296999999</v>
      </c>
      <c r="C566" s="160">
        <v>314.64397932000003</v>
      </c>
      <c r="D566" s="160">
        <v>705.22633466999991</v>
      </c>
      <c r="E566" s="160">
        <v>335.49470163000001</v>
      </c>
      <c r="F566" s="160">
        <v>12.13834215</v>
      </c>
      <c r="G566" s="160">
        <v>9.3136251450000014</v>
      </c>
      <c r="H566" s="160">
        <v>0</v>
      </c>
      <c r="I566" s="160">
        <v>0</v>
      </c>
      <c r="J566" s="160">
        <v>0</v>
      </c>
      <c r="K566" s="160">
        <v>0</v>
      </c>
      <c r="L566" s="160">
        <v>21.304492110000002</v>
      </c>
      <c r="M566" s="160">
        <v>55.961160585000002</v>
      </c>
      <c r="N566" s="160">
        <v>9.2228711850000007</v>
      </c>
      <c r="O566" s="160">
        <v>7.3624150049999999</v>
      </c>
      <c r="P566" s="160">
        <v>15.189944055</v>
      </c>
      <c r="Q566" s="160">
        <v>1.0323262950000001</v>
      </c>
      <c r="R566" s="160">
        <v>9.3476578799999999</v>
      </c>
      <c r="S566" s="160">
        <v>0</v>
      </c>
      <c r="T566" s="160">
        <v>45.558487919999997</v>
      </c>
      <c r="U566" s="160">
        <v>37.833057074999999</v>
      </c>
      <c r="V566" s="160">
        <v>384.989642565</v>
      </c>
      <c r="W566" s="160">
        <v>448.47203758499995</v>
      </c>
      <c r="X566" s="160">
        <v>814.28990609999994</v>
      </c>
      <c r="Y566" s="160">
        <v>643.59305158500001</v>
      </c>
      <c r="Z566" s="78"/>
    </row>
    <row r="567" spans="1:26" s="66" customFormat="1" ht="15.75" hidden="1" outlineLevel="1" x14ac:dyDescent="0.25">
      <c r="A567" s="75">
        <v>19</v>
      </c>
      <c r="B567" s="160">
        <v>143.93578055999998</v>
      </c>
      <c r="C567" s="160">
        <v>52.262936715000002</v>
      </c>
      <c r="D567" s="160">
        <v>289.69798456500001</v>
      </c>
      <c r="E567" s="160">
        <v>43.629966269999997</v>
      </c>
      <c r="F567" s="160">
        <v>0</v>
      </c>
      <c r="G567" s="160">
        <v>0</v>
      </c>
      <c r="H567" s="160">
        <v>0</v>
      </c>
      <c r="I567" s="160">
        <v>0.58990074000000003</v>
      </c>
      <c r="J567" s="160">
        <v>49.097892360000003</v>
      </c>
      <c r="K567" s="160">
        <v>0.94157233499999993</v>
      </c>
      <c r="L567" s="160">
        <v>129.85757251499999</v>
      </c>
      <c r="M567" s="160">
        <v>173.28334237499999</v>
      </c>
      <c r="N567" s="160">
        <v>2.11002957</v>
      </c>
      <c r="O567" s="160">
        <v>0.73737592500000004</v>
      </c>
      <c r="P567" s="160">
        <v>132.035667555</v>
      </c>
      <c r="Q567" s="160">
        <v>1.7129809950000001</v>
      </c>
      <c r="R567" s="160">
        <v>0</v>
      </c>
      <c r="S567" s="160">
        <v>2.2688489999999999E-2</v>
      </c>
      <c r="T567" s="160">
        <v>0</v>
      </c>
      <c r="U567" s="160">
        <v>16.3357128</v>
      </c>
      <c r="V567" s="160">
        <v>45.842094044999996</v>
      </c>
      <c r="W567" s="160">
        <v>46.613502705000002</v>
      </c>
      <c r="X567" s="160">
        <v>767.09784690000004</v>
      </c>
      <c r="Y567" s="160">
        <v>744.78371698499996</v>
      </c>
      <c r="Z567" s="78"/>
    </row>
    <row r="568" spans="1:26" s="66" customFormat="1" ht="15.75" hidden="1" outlineLevel="1" x14ac:dyDescent="0.25">
      <c r="A568" s="75">
        <v>20</v>
      </c>
      <c r="B568" s="160">
        <v>110.56101176999999</v>
      </c>
      <c r="C568" s="160">
        <v>24.095176379999998</v>
      </c>
      <c r="D568" s="160">
        <v>8.1565121549999997</v>
      </c>
      <c r="E568" s="160">
        <v>0</v>
      </c>
      <c r="F568" s="160">
        <v>0</v>
      </c>
      <c r="G568" s="160">
        <v>0</v>
      </c>
      <c r="H568" s="160">
        <v>0</v>
      </c>
      <c r="I568" s="160">
        <v>0</v>
      </c>
      <c r="J568" s="160">
        <v>48.179008515</v>
      </c>
      <c r="K568" s="160">
        <v>64.877737154999991</v>
      </c>
      <c r="L568" s="160">
        <v>167.39567922000001</v>
      </c>
      <c r="M568" s="160">
        <v>169.99351132499999</v>
      </c>
      <c r="N568" s="160">
        <v>274.92777757499999</v>
      </c>
      <c r="O568" s="160">
        <v>304.79717466</v>
      </c>
      <c r="P568" s="160">
        <v>71.275891334999997</v>
      </c>
      <c r="Q568" s="160">
        <v>36.57384588</v>
      </c>
      <c r="R568" s="160">
        <v>137.93467495499999</v>
      </c>
      <c r="S568" s="160">
        <v>0</v>
      </c>
      <c r="T568" s="160">
        <v>0</v>
      </c>
      <c r="U568" s="160">
        <v>3.92510877</v>
      </c>
      <c r="V568" s="160">
        <v>59.080827960000001</v>
      </c>
      <c r="W568" s="160">
        <v>477.86497638000003</v>
      </c>
      <c r="X568" s="160">
        <v>79.409715000000006</v>
      </c>
      <c r="Y568" s="160">
        <v>1176.6364356450001</v>
      </c>
      <c r="Z568" s="78"/>
    </row>
    <row r="569" spans="1:26" s="66" customFormat="1" ht="15.75" hidden="1" outlineLevel="1" x14ac:dyDescent="0.25">
      <c r="A569" s="75">
        <v>21</v>
      </c>
      <c r="B569" s="160">
        <v>174.66734026500001</v>
      </c>
      <c r="C569" s="160">
        <v>151.18475311500001</v>
      </c>
      <c r="D569" s="160">
        <v>55.20109617</v>
      </c>
      <c r="E569" s="160">
        <v>69.392746665000004</v>
      </c>
      <c r="F569" s="160">
        <v>12.036243944999999</v>
      </c>
      <c r="G569" s="160">
        <v>0</v>
      </c>
      <c r="H569" s="160">
        <v>0</v>
      </c>
      <c r="I569" s="160">
        <v>0</v>
      </c>
      <c r="J569" s="160">
        <v>0</v>
      </c>
      <c r="K569" s="160">
        <v>0</v>
      </c>
      <c r="L569" s="160">
        <v>0</v>
      </c>
      <c r="M569" s="160">
        <v>0</v>
      </c>
      <c r="N569" s="160">
        <v>0</v>
      </c>
      <c r="O569" s="160">
        <v>0</v>
      </c>
      <c r="P569" s="160">
        <v>0</v>
      </c>
      <c r="Q569" s="160">
        <v>0</v>
      </c>
      <c r="R569" s="160">
        <v>0</v>
      </c>
      <c r="S569" s="160">
        <v>0</v>
      </c>
      <c r="T569" s="160">
        <v>0.46511404499999998</v>
      </c>
      <c r="U569" s="160">
        <v>10.493426625</v>
      </c>
      <c r="V569" s="160">
        <v>84.65075619000001</v>
      </c>
      <c r="W569" s="160">
        <v>86.057442570000006</v>
      </c>
      <c r="X569" s="160">
        <v>821.14183008000009</v>
      </c>
      <c r="Y569" s="160">
        <v>548.48290150499997</v>
      </c>
      <c r="Z569" s="78"/>
    </row>
    <row r="570" spans="1:26" s="66" customFormat="1" ht="15.75" hidden="1" outlineLevel="1" x14ac:dyDescent="0.25">
      <c r="A570" s="75">
        <v>22</v>
      </c>
      <c r="B570" s="160">
        <v>123.300598905</v>
      </c>
      <c r="C570" s="160">
        <v>33.998702264999999</v>
      </c>
      <c r="D570" s="160">
        <v>179.86300447500003</v>
      </c>
      <c r="E570" s="160">
        <v>145.34246694000001</v>
      </c>
      <c r="F570" s="160">
        <v>48.462614639999998</v>
      </c>
      <c r="G570" s="160">
        <v>0</v>
      </c>
      <c r="H570" s="160">
        <v>0</v>
      </c>
      <c r="I570" s="160">
        <v>0</v>
      </c>
      <c r="J570" s="160">
        <v>0</v>
      </c>
      <c r="K570" s="160">
        <v>0</v>
      </c>
      <c r="L570" s="160">
        <v>49.540317915000003</v>
      </c>
      <c r="M570" s="160">
        <v>70.481794184999998</v>
      </c>
      <c r="N570" s="160">
        <v>133.82805826500001</v>
      </c>
      <c r="O570" s="160">
        <v>130.37940778500001</v>
      </c>
      <c r="P570" s="160">
        <v>108.24678579</v>
      </c>
      <c r="Q570" s="160">
        <v>69.744418260000003</v>
      </c>
      <c r="R570" s="160">
        <v>0</v>
      </c>
      <c r="S570" s="160">
        <v>0</v>
      </c>
      <c r="T570" s="160">
        <v>0.43108131</v>
      </c>
      <c r="U570" s="160">
        <v>7.3510707600000007</v>
      </c>
      <c r="V570" s="160">
        <v>324.76304585999998</v>
      </c>
      <c r="W570" s="160">
        <v>353.69087060999999</v>
      </c>
      <c r="X570" s="160">
        <v>554.04158155499999</v>
      </c>
      <c r="Y570" s="160">
        <v>175.01901186000001</v>
      </c>
      <c r="Z570" s="78"/>
    </row>
    <row r="571" spans="1:26" s="66" customFormat="1" ht="15.75" hidden="1" outlineLevel="1" x14ac:dyDescent="0.25">
      <c r="A571" s="75">
        <v>23</v>
      </c>
      <c r="B571" s="160">
        <v>45.785372819999999</v>
      </c>
      <c r="C571" s="160">
        <v>124.888793205</v>
      </c>
      <c r="D571" s="160">
        <v>109.40389877999999</v>
      </c>
      <c r="E571" s="160">
        <v>44.662292564999994</v>
      </c>
      <c r="F571" s="160">
        <v>44.650948319999998</v>
      </c>
      <c r="G571" s="160">
        <v>4.3902228150000004</v>
      </c>
      <c r="H571" s="160">
        <v>0</v>
      </c>
      <c r="I571" s="160">
        <v>0</v>
      </c>
      <c r="J571" s="160">
        <v>26.341336889999997</v>
      </c>
      <c r="K571" s="160">
        <v>262.42641958500002</v>
      </c>
      <c r="L571" s="160">
        <v>295.24532037</v>
      </c>
      <c r="M571" s="160">
        <v>255.16610278500002</v>
      </c>
      <c r="N571" s="160">
        <v>276.24370999500002</v>
      </c>
      <c r="O571" s="160">
        <v>115.994905125</v>
      </c>
      <c r="P571" s="160">
        <v>221.37159692999998</v>
      </c>
      <c r="Q571" s="160">
        <v>314.473815645</v>
      </c>
      <c r="R571" s="160">
        <v>189.92534978999998</v>
      </c>
      <c r="S571" s="160">
        <v>202.61955994500002</v>
      </c>
      <c r="T571" s="160">
        <v>657.024637665</v>
      </c>
      <c r="U571" s="160">
        <v>657.13808011499998</v>
      </c>
      <c r="V571" s="160">
        <v>550.52486560500006</v>
      </c>
      <c r="W571" s="160">
        <v>632.88408430499999</v>
      </c>
      <c r="X571" s="160">
        <v>933.94900236000001</v>
      </c>
      <c r="Y571" s="160">
        <v>694.05225334499994</v>
      </c>
      <c r="Z571" s="78"/>
    </row>
    <row r="572" spans="1:26" s="66" customFormat="1" ht="15.75" hidden="1" outlineLevel="1" x14ac:dyDescent="0.25">
      <c r="A572" s="75">
        <v>24</v>
      </c>
      <c r="B572" s="160">
        <v>171.11659158000001</v>
      </c>
      <c r="C572" s="160">
        <v>102.62004026999999</v>
      </c>
      <c r="D572" s="160">
        <v>57.401879700000002</v>
      </c>
      <c r="E572" s="160">
        <v>13.783257675</v>
      </c>
      <c r="F572" s="160">
        <v>6.2166462600000001</v>
      </c>
      <c r="G572" s="160">
        <v>2.5524551249999998</v>
      </c>
      <c r="H572" s="160">
        <v>0</v>
      </c>
      <c r="I572" s="160">
        <v>37.901122544999993</v>
      </c>
      <c r="J572" s="160">
        <v>58.298075054999998</v>
      </c>
      <c r="K572" s="160">
        <v>209.80046702999999</v>
      </c>
      <c r="L572" s="160">
        <v>229.69827275999998</v>
      </c>
      <c r="M572" s="160">
        <v>187.20273099000002</v>
      </c>
      <c r="N572" s="160">
        <v>288.25726544999998</v>
      </c>
      <c r="O572" s="160">
        <v>271.27493068500002</v>
      </c>
      <c r="P572" s="160">
        <v>214.61042691</v>
      </c>
      <c r="Q572" s="160">
        <v>200.28264547500001</v>
      </c>
      <c r="R572" s="160">
        <v>62.506789949999998</v>
      </c>
      <c r="S572" s="160">
        <v>108.053933625</v>
      </c>
      <c r="T572" s="160">
        <v>538.76088354000001</v>
      </c>
      <c r="U572" s="160">
        <v>569.29959108000003</v>
      </c>
      <c r="V572" s="160">
        <v>628.35773055000004</v>
      </c>
      <c r="W572" s="160">
        <v>136.278415185</v>
      </c>
      <c r="X572" s="160">
        <v>1525.0522323299999</v>
      </c>
      <c r="Y572" s="160">
        <v>1228.7518971750001</v>
      </c>
      <c r="Z572" s="78"/>
    </row>
    <row r="573" spans="1:26" s="66" customFormat="1" ht="15.75" hidden="1" outlineLevel="1" x14ac:dyDescent="0.25">
      <c r="A573" s="75">
        <v>25</v>
      </c>
      <c r="B573" s="160">
        <v>57.606076110000004</v>
      </c>
      <c r="C573" s="160">
        <v>30.550051785000001</v>
      </c>
      <c r="D573" s="160">
        <v>26.613598770000003</v>
      </c>
      <c r="E573" s="160">
        <v>19.081020089999999</v>
      </c>
      <c r="F573" s="160">
        <v>8.89388808</v>
      </c>
      <c r="G573" s="160">
        <v>0</v>
      </c>
      <c r="H573" s="160">
        <v>0</v>
      </c>
      <c r="I573" s="160">
        <v>0</v>
      </c>
      <c r="J573" s="160">
        <v>0</v>
      </c>
      <c r="K573" s="160">
        <v>135.81330113999999</v>
      </c>
      <c r="L573" s="160">
        <v>238.081669815</v>
      </c>
      <c r="M573" s="160">
        <v>227.31598130999998</v>
      </c>
      <c r="N573" s="160">
        <v>530.93335448999994</v>
      </c>
      <c r="O573" s="160">
        <v>516.24255721500003</v>
      </c>
      <c r="P573" s="160">
        <v>328.03018842000006</v>
      </c>
      <c r="Q573" s="160">
        <v>2.1440623049999998</v>
      </c>
      <c r="R573" s="160">
        <v>173.63501396999999</v>
      </c>
      <c r="S573" s="160">
        <v>6.2847117299999997</v>
      </c>
      <c r="T573" s="160">
        <v>2.4730454100000001</v>
      </c>
      <c r="U573" s="160">
        <v>152.35321035000001</v>
      </c>
      <c r="V573" s="160">
        <v>492.22679054999998</v>
      </c>
      <c r="W573" s="160">
        <v>552.26053508999996</v>
      </c>
      <c r="X573" s="160">
        <v>699.65631037499998</v>
      </c>
      <c r="Y573" s="160">
        <v>47.350878630000004</v>
      </c>
      <c r="Z573" s="78"/>
    </row>
    <row r="574" spans="1:26" s="66" customFormat="1" ht="15.75" hidden="1" outlineLevel="1" x14ac:dyDescent="0.25">
      <c r="A574" s="75">
        <v>26</v>
      </c>
      <c r="B574" s="160">
        <v>188.11027059</v>
      </c>
      <c r="C574" s="160">
        <v>134.28182806500001</v>
      </c>
      <c r="D574" s="160">
        <v>160.79332863000002</v>
      </c>
      <c r="E574" s="160">
        <v>45.036652650000001</v>
      </c>
      <c r="F574" s="160">
        <v>0.30629461499999999</v>
      </c>
      <c r="G574" s="160">
        <v>0</v>
      </c>
      <c r="H574" s="160">
        <v>0</v>
      </c>
      <c r="I574" s="160">
        <v>0</v>
      </c>
      <c r="J574" s="160">
        <v>0</v>
      </c>
      <c r="K574" s="160">
        <v>0</v>
      </c>
      <c r="L574" s="160">
        <v>34.951618844999999</v>
      </c>
      <c r="M574" s="160">
        <v>181.79152612499999</v>
      </c>
      <c r="N574" s="160">
        <v>277.19662657499998</v>
      </c>
      <c r="O574" s="160">
        <v>272.34128971500002</v>
      </c>
      <c r="P574" s="160">
        <v>0</v>
      </c>
      <c r="Q574" s="160">
        <v>283.095633975</v>
      </c>
      <c r="R574" s="160">
        <v>0</v>
      </c>
      <c r="S574" s="160">
        <v>0</v>
      </c>
      <c r="T574" s="160">
        <v>69.914581935000001</v>
      </c>
      <c r="U574" s="160">
        <v>166.00033708500001</v>
      </c>
      <c r="V574" s="160">
        <v>159.53411743499998</v>
      </c>
      <c r="W574" s="160">
        <v>117.991492245</v>
      </c>
      <c r="X574" s="160">
        <v>0.39704857499999996</v>
      </c>
      <c r="Y574" s="160">
        <v>252.61364766</v>
      </c>
      <c r="Z574" s="78"/>
    </row>
    <row r="575" spans="1:26" s="66" customFormat="1" ht="15.75" hidden="1" outlineLevel="1" x14ac:dyDescent="0.25">
      <c r="A575" s="75">
        <v>27</v>
      </c>
      <c r="B575" s="160">
        <v>103.266662235</v>
      </c>
      <c r="C575" s="160">
        <v>154.73550180000001</v>
      </c>
      <c r="D575" s="160">
        <v>128.42819764499998</v>
      </c>
      <c r="E575" s="160">
        <v>12.796308359999999</v>
      </c>
      <c r="F575" s="160">
        <v>0</v>
      </c>
      <c r="G575" s="160">
        <v>0</v>
      </c>
      <c r="H575" s="160">
        <v>0</v>
      </c>
      <c r="I575" s="160">
        <v>0.13613094000000001</v>
      </c>
      <c r="J575" s="160">
        <v>0</v>
      </c>
      <c r="K575" s="160">
        <v>2.2575047549999998</v>
      </c>
      <c r="L575" s="160">
        <v>190.49256204</v>
      </c>
      <c r="M575" s="160">
        <v>203.02795276500001</v>
      </c>
      <c r="N575" s="160">
        <v>353.78162457000002</v>
      </c>
      <c r="O575" s="160">
        <v>188.87033500500002</v>
      </c>
      <c r="P575" s="160">
        <v>0.34032734999999997</v>
      </c>
      <c r="Q575" s="160">
        <v>0</v>
      </c>
      <c r="R575" s="160">
        <v>198.18396014999999</v>
      </c>
      <c r="S575" s="160">
        <v>58.230009584999998</v>
      </c>
      <c r="T575" s="160">
        <v>54.826736085</v>
      </c>
      <c r="U575" s="160">
        <v>47.725238715000003</v>
      </c>
      <c r="V575" s="160">
        <v>40.896003224999994</v>
      </c>
      <c r="W575" s="160">
        <v>2.575143615</v>
      </c>
      <c r="X575" s="160">
        <v>4.6624846949999998</v>
      </c>
      <c r="Y575" s="160">
        <v>263.09573003999998</v>
      </c>
      <c r="Z575" s="78"/>
    </row>
    <row r="576" spans="1:26" s="66" customFormat="1" ht="15.75" hidden="1" outlineLevel="1" x14ac:dyDescent="0.25">
      <c r="A576" s="75">
        <v>28</v>
      </c>
      <c r="B576" s="160">
        <v>68.292354900000007</v>
      </c>
      <c r="C576" s="160">
        <v>38.264138384999995</v>
      </c>
      <c r="D576" s="160">
        <v>8.1338236649999995</v>
      </c>
      <c r="E576" s="160">
        <v>93.726152190000008</v>
      </c>
      <c r="F576" s="160">
        <v>0</v>
      </c>
      <c r="G576" s="160">
        <v>0</v>
      </c>
      <c r="H576" s="160">
        <v>9.2455596750000009</v>
      </c>
      <c r="I576" s="160">
        <v>0</v>
      </c>
      <c r="J576" s="160">
        <v>5.5359915600000003</v>
      </c>
      <c r="K576" s="160">
        <v>15.26935377</v>
      </c>
      <c r="L576" s="160">
        <v>4.2881246099999997</v>
      </c>
      <c r="M576" s="160">
        <v>0</v>
      </c>
      <c r="N576" s="160">
        <v>0</v>
      </c>
      <c r="O576" s="160">
        <v>2.2007835299999998</v>
      </c>
      <c r="P576" s="160">
        <v>0</v>
      </c>
      <c r="Q576" s="160">
        <v>0</v>
      </c>
      <c r="R576" s="160">
        <v>0</v>
      </c>
      <c r="S576" s="160">
        <v>0</v>
      </c>
      <c r="T576" s="160">
        <v>1.72432524</v>
      </c>
      <c r="U576" s="160">
        <v>1.22517846</v>
      </c>
      <c r="V576" s="160">
        <v>44.605571339999997</v>
      </c>
      <c r="W576" s="160">
        <v>3.4032735000000001</v>
      </c>
      <c r="X576" s="160">
        <v>115.722643245</v>
      </c>
      <c r="Y576" s="160">
        <v>74.860672754999996</v>
      </c>
      <c r="Z576" s="78"/>
    </row>
    <row r="577" spans="1:26" s="66" customFormat="1" ht="15.75" hidden="1" outlineLevel="1" x14ac:dyDescent="0.25">
      <c r="A577" s="75">
        <v>29</v>
      </c>
      <c r="B577" s="160">
        <v>0</v>
      </c>
      <c r="C577" s="160">
        <v>188.66613859500001</v>
      </c>
      <c r="D577" s="160">
        <v>28.837070790000002</v>
      </c>
      <c r="E577" s="160">
        <v>77.174898734999999</v>
      </c>
      <c r="F577" s="160">
        <v>97.32227785500001</v>
      </c>
      <c r="G577" s="160">
        <v>0</v>
      </c>
      <c r="H577" s="160">
        <v>1.1344244999999999E-2</v>
      </c>
      <c r="I577" s="160">
        <v>0</v>
      </c>
      <c r="J577" s="160">
        <v>0</v>
      </c>
      <c r="K577" s="160">
        <v>4.2767803650000005</v>
      </c>
      <c r="L577" s="160">
        <v>17.957939835000001</v>
      </c>
      <c r="M577" s="160">
        <v>5.0935660050000005</v>
      </c>
      <c r="N577" s="160">
        <v>6.9767106750000005</v>
      </c>
      <c r="O577" s="160">
        <v>8.0430697050000006</v>
      </c>
      <c r="P577" s="160">
        <v>2.33691447</v>
      </c>
      <c r="Q577" s="160">
        <v>1.168457235</v>
      </c>
      <c r="R577" s="160">
        <v>0</v>
      </c>
      <c r="S577" s="160">
        <v>0</v>
      </c>
      <c r="T577" s="160">
        <v>0.39704857499999996</v>
      </c>
      <c r="U577" s="160">
        <v>26.908549139999998</v>
      </c>
      <c r="V577" s="160">
        <v>48.655466805000003</v>
      </c>
      <c r="W577" s="160">
        <v>198.19530439499999</v>
      </c>
      <c r="X577" s="160">
        <v>55.473358050000002</v>
      </c>
      <c r="Y577" s="160">
        <v>285.96572795999998</v>
      </c>
      <c r="Z577" s="78"/>
    </row>
    <row r="578" spans="1:26" s="66" customFormat="1" ht="16.5" customHeight="1" collapsed="1" x14ac:dyDescent="0.25">
      <c r="A578" s="75">
        <v>30</v>
      </c>
      <c r="B578" s="160">
        <v>127.71351021</v>
      </c>
      <c r="C578" s="160">
        <v>266.87336362500002</v>
      </c>
      <c r="D578" s="160">
        <v>304.46819155499998</v>
      </c>
      <c r="E578" s="160">
        <v>255.97154418</v>
      </c>
      <c r="F578" s="160">
        <v>2.1780950400000001</v>
      </c>
      <c r="G578" s="160">
        <v>0</v>
      </c>
      <c r="H578" s="160">
        <v>0</v>
      </c>
      <c r="I578" s="160">
        <v>0</v>
      </c>
      <c r="J578" s="160">
        <v>73.680871275000001</v>
      </c>
      <c r="K578" s="160">
        <v>52.943591415</v>
      </c>
      <c r="L578" s="160">
        <v>75.042180675000012</v>
      </c>
      <c r="M578" s="160">
        <v>68.349076124999996</v>
      </c>
      <c r="N578" s="160">
        <v>126.1480044</v>
      </c>
      <c r="O578" s="160">
        <v>137.36746270500001</v>
      </c>
      <c r="P578" s="160">
        <v>156.48251553</v>
      </c>
      <c r="Q578" s="160">
        <v>134.690220885</v>
      </c>
      <c r="R578" s="160">
        <v>96.607590419999994</v>
      </c>
      <c r="S578" s="160">
        <v>86.114163794999996</v>
      </c>
      <c r="T578" s="160">
        <v>264.40031821499997</v>
      </c>
      <c r="U578" s="160">
        <v>290.91181877999998</v>
      </c>
      <c r="V578" s="160">
        <v>449.96947792499998</v>
      </c>
      <c r="W578" s="160">
        <v>537.21806621999997</v>
      </c>
      <c r="X578" s="160">
        <v>744.30725869499997</v>
      </c>
      <c r="Y578" s="160">
        <v>570.62686774500003</v>
      </c>
      <c r="Z578" s="78"/>
    </row>
    <row r="579" spans="1:26" s="66" customFormat="1" ht="16.5" hidden="1" customHeight="1" x14ac:dyDescent="0.25">
      <c r="A579" s="75">
        <v>31</v>
      </c>
      <c r="B579" s="160">
        <v>0</v>
      </c>
      <c r="C579" s="160">
        <v>0</v>
      </c>
      <c r="D579" s="160">
        <v>0</v>
      </c>
      <c r="E579" s="160">
        <v>0</v>
      </c>
      <c r="F579" s="160">
        <v>0</v>
      </c>
      <c r="G579" s="160">
        <v>0</v>
      </c>
      <c r="H579" s="160">
        <v>0</v>
      </c>
      <c r="I579" s="160">
        <v>0</v>
      </c>
      <c r="J579" s="160">
        <v>0</v>
      </c>
      <c r="K579" s="160">
        <v>0</v>
      </c>
      <c r="L579" s="160">
        <v>0</v>
      </c>
      <c r="M579" s="160">
        <v>0</v>
      </c>
      <c r="N579" s="160">
        <v>0</v>
      </c>
      <c r="O579" s="160">
        <v>0</v>
      </c>
      <c r="P579" s="160">
        <v>0</v>
      </c>
      <c r="Q579" s="160">
        <v>0</v>
      </c>
      <c r="R579" s="160">
        <v>0</v>
      </c>
      <c r="S579" s="160">
        <v>0</v>
      </c>
      <c r="T579" s="160">
        <v>0</v>
      </c>
      <c r="U579" s="160">
        <v>0</v>
      </c>
      <c r="V579" s="160">
        <v>0</v>
      </c>
      <c r="W579" s="160">
        <v>0</v>
      </c>
      <c r="X579" s="160">
        <v>0</v>
      </c>
      <c r="Y579" s="160">
        <v>0</v>
      </c>
      <c r="Z579" s="78"/>
    </row>
    <row r="580" spans="1:26" s="66" customFormat="1" ht="15.75" x14ac:dyDescent="0.25">
      <c r="A580" s="104"/>
      <c r="B580" s="76"/>
      <c r="C580" s="76"/>
      <c r="D580" s="76"/>
      <c r="E580" s="76"/>
      <c r="F580" s="76"/>
      <c r="G580" s="76"/>
      <c r="H580" s="76"/>
      <c r="I580" s="76"/>
      <c r="J580" s="76"/>
      <c r="K580" s="76"/>
      <c r="L580" s="76"/>
      <c r="M580" s="76"/>
      <c r="N580" s="76"/>
      <c r="O580" s="76"/>
      <c r="P580" s="76"/>
      <c r="Q580" s="76"/>
      <c r="R580" s="76"/>
      <c r="S580" s="76"/>
      <c r="T580" s="76"/>
      <c r="U580" s="76"/>
      <c r="V580" s="76"/>
      <c r="W580" s="76"/>
      <c r="X580" s="76"/>
      <c r="Y580" s="76"/>
      <c r="Z580" s="78"/>
    </row>
    <row r="581" spans="1:26" s="66" customFormat="1" ht="18" customHeight="1" x14ac:dyDescent="0.25">
      <c r="A581" s="135" t="s">
        <v>64</v>
      </c>
      <c r="B581" s="135"/>
      <c r="C581" s="135"/>
      <c r="D581" s="135"/>
      <c r="E581" s="135"/>
      <c r="F581" s="135"/>
      <c r="G581" s="135"/>
      <c r="H581" s="135"/>
      <c r="I581" s="135"/>
      <c r="J581" s="135"/>
      <c r="K581" s="76"/>
      <c r="L581" s="76"/>
      <c r="M581" s="76"/>
      <c r="N581" s="76"/>
      <c r="O581" s="76"/>
      <c r="P581" s="76"/>
      <c r="Q581" s="76"/>
      <c r="R581" s="76"/>
      <c r="S581" s="76"/>
      <c r="T581" s="76"/>
      <c r="U581" s="76"/>
      <c r="V581" s="76"/>
      <c r="W581" s="76"/>
      <c r="X581" s="76"/>
      <c r="Y581" s="76"/>
      <c r="Z581" s="78"/>
    </row>
    <row r="582" spans="1:26" s="66" customFormat="1" ht="38.450000000000003" customHeight="1" x14ac:dyDescent="0.25">
      <c r="A582" s="161" t="s">
        <v>65</v>
      </c>
      <c r="B582" s="161"/>
      <c r="C582" s="161"/>
      <c r="D582" s="161"/>
      <c r="E582" s="161"/>
      <c r="F582" s="161"/>
      <c r="G582" s="162">
        <v>4.0045184850000002</v>
      </c>
      <c r="H582" s="163"/>
      <c r="I582" s="163"/>
      <c r="J582" s="164"/>
      <c r="K582" s="76"/>
      <c r="L582" s="76"/>
      <c r="M582" s="76"/>
      <c r="N582" s="76"/>
      <c r="O582" s="76"/>
      <c r="P582" s="76"/>
      <c r="Q582" s="76"/>
      <c r="R582" s="76"/>
      <c r="S582" s="76"/>
      <c r="T582" s="76"/>
      <c r="U582" s="76"/>
      <c r="V582" s="76"/>
      <c r="W582" s="76"/>
      <c r="X582" s="76"/>
      <c r="Y582" s="76"/>
      <c r="Z582" s="78"/>
    </row>
    <row r="583" spans="1:26" s="66" customFormat="1" ht="52.9" customHeight="1" x14ac:dyDescent="0.25">
      <c r="A583" s="161" t="s">
        <v>66</v>
      </c>
      <c r="B583" s="161"/>
      <c r="C583" s="161"/>
      <c r="D583" s="161"/>
      <c r="E583" s="161"/>
      <c r="F583" s="161"/>
      <c r="G583" s="162">
        <v>388.26812937</v>
      </c>
      <c r="H583" s="163"/>
      <c r="I583" s="163"/>
      <c r="J583" s="164"/>
      <c r="K583" s="76"/>
      <c r="L583" s="76"/>
      <c r="M583" s="76"/>
      <c r="N583" s="76"/>
      <c r="O583" s="76"/>
      <c r="P583" s="76"/>
      <c r="Q583" s="76"/>
      <c r="R583" s="76"/>
      <c r="S583" s="76"/>
      <c r="T583" s="76"/>
      <c r="U583" s="76"/>
      <c r="V583" s="76"/>
      <c r="W583" s="76"/>
      <c r="X583" s="76"/>
      <c r="Y583" s="76"/>
      <c r="Z583" s="78"/>
    </row>
    <row r="584" spans="1:26" s="66" customFormat="1" ht="11.25" customHeight="1" x14ac:dyDescent="0.25">
      <c r="A584" s="104"/>
      <c r="B584" s="76"/>
      <c r="C584" s="76"/>
      <c r="D584" s="76"/>
      <c r="E584" s="76"/>
      <c r="F584" s="76"/>
      <c r="G584" s="76"/>
      <c r="H584" s="76"/>
      <c r="I584" s="76"/>
      <c r="J584" s="76"/>
      <c r="K584" s="76"/>
      <c r="L584" s="76"/>
      <c r="M584" s="76"/>
      <c r="N584" s="76"/>
      <c r="O584" s="76"/>
      <c r="P584" s="76"/>
      <c r="Q584" s="76"/>
      <c r="R584" s="76"/>
      <c r="S584" s="76"/>
      <c r="T584" s="76"/>
      <c r="U584" s="76"/>
      <c r="V584" s="76"/>
      <c r="W584" s="76"/>
      <c r="X584" s="76"/>
      <c r="Y584" s="76"/>
      <c r="Z584" s="78"/>
    </row>
    <row r="585" spans="1:26" s="66" customFormat="1" ht="15.75" x14ac:dyDescent="0.25">
      <c r="A585" s="104" t="s">
        <v>85</v>
      </c>
      <c r="B585" s="76"/>
      <c r="C585" s="76"/>
      <c r="D585" s="76"/>
      <c r="E585" s="76"/>
      <c r="F585" s="76"/>
      <c r="G585" s="76"/>
      <c r="H585" s="76"/>
      <c r="I585" s="76"/>
      <c r="J585" s="76"/>
      <c r="K585" s="76"/>
      <c r="L585" s="76"/>
      <c r="M585" s="76"/>
      <c r="N585" s="76"/>
      <c r="O585" s="127">
        <v>479888.63000000006</v>
      </c>
      <c r="P585" s="127"/>
      <c r="Q585" s="76"/>
      <c r="R585" s="76"/>
      <c r="S585" s="76"/>
      <c r="T585" s="76"/>
      <c r="U585" s="76"/>
      <c r="V585" s="76"/>
      <c r="W585" s="76"/>
      <c r="X585" s="76"/>
      <c r="Y585" s="76"/>
      <c r="Z585" s="78"/>
    </row>
    <row r="586" spans="1:26" s="66" customFormat="1" ht="9.75" customHeight="1" x14ac:dyDescent="0.25">
      <c r="A586" s="103"/>
      <c r="B586" s="76"/>
      <c r="C586" s="76"/>
      <c r="D586" s="76"/>
      <c r="E586" s="76"/>
      <c r="F586" s="76"/>
      <c r="G586" s="76"/>
      <c r="H586" s="76"/>
      <c r="I586" s="76"/>
      <c r="J586" s="76"/>
      <c r="K586" s="76"/>
      <c r="L586" s="76"/>
      <c r="M586" s="76"/>
      <c r="N586" s="76"/>
      <c r="O586" s="76"/>
      <c r="P586" s="76"/>
      <c r="Q586" s="76"/>
      <c r="R586" s="76"/>
      <c r="S586" s="76"/>
      <c r="T586" s="76"/>
      <c r="U586" s="76"/>
      <c r="V586" s="76"/>
      <c r="W586" s="76"/>
      <c r="X586" s="76"/>
      <c r="Y586" s="76"/>
      <c r="Z586" s="78"/>
    </row>
    <row r="587" spans="1:26" s="73" customFormat="1" ht="18.75" x14ac:dyDescent="0.3">
      <c r="A587" s="96" t="s">
        <v>67</v>
      </c>
      <c r="B587" s="101"/>
      <c r="C587" s="101"/>
      <c r="D587" s="101"/>
      <c r="E587" s="101"/>
      <c r="F587" s="101"/>
      <c r="G587" s="101"/>
      <c r="H587" s="101"/>
      <c r="I587" s="101"/>
      <c r="J587" s="101"/>
      <c r="K587" s="101"/>
      <c r="L587" s="101"/>
      <c r="M587" s="101"/>
      <c r="N587" s="101"/>
      <c r="O587" s="101"/>
      <c r="P587" s="101"/>
      <c r="Q587" s="101"/>
      <c r="R587" s="101"/>
      <c r="S587" s="101"/>
      <c r="T587" s="101"/>
      <c r="U587" s="101"/>
      <c r="V587" s="101"/>
      <c r="W587" s="101"/>
      <c r="X587" s="101"/>
      <c r="Y587" s="101"/>
      <c r="Z587" s="78"/>
    </row>
    <row r="588" spans="1:26" s="66" customFormat="1" ht="15.75" x14ac:dyDescent="0.25">
      <c r="A588" s="102" t="s">
        <v>79</v>
      </c>
      <c r="B588" s="76"/>
      <c r="C588" s="76"/>
      <c r="D588" s="76"/>
      <c r="E588" s="76"/>
      <c r="F588" s="76"/>
      <c r="G588" s="76"/>
      <c r="H588" s="76"/>
      <c r="I588" s="76"/>
      <c r="J588" s="76"/>
      <c r="K588" s="76"/>
      <c r="L588" s="76"/>
      <c r="M588" s="76"/>
      <c r="N588" s="76"/>
      <c r="O588" s="76"/>
      <c r="P588" s="76"/>
      <c r="Q588" s="76"/>
      <c r="R588" s="76"/>
      <c r="S588" s="76"/>
      <c r="T588" s="76"/>
      <c r="U588" s="76"/>
      <c r="V588" s="76"/>
      <c r="W588" s="76"/>
      <c r="X588" s="76"/>
      <c r="Y588" s="76"/>
      <c r="Z588" s="78"/>
    </row>
    <row r="589" spans="1:26" s="66" customFormat="1" ht="15.75" x14ac:dyDescent="0.25">
      <c r="A589" s="103" t="s">
        <v>78</v>
      </c>
      <c r="B589" s="76"/>
      <c r="C589" s="76"/>
      <c r="D589" s="76"/>
      <c r="E589" s="76"/>
      <c r="F589" s="76"/>
      <c r="G589" s="76"/>
      <c r="H589" s="76"/>
      <c r="I589" s="76"/>
      <c r="J589" s="76"/>
      <c r="K589" s="76"/>
      <c r="L589" s="76"/>
      <c r="M589" s="76"/>
      <c r="N589" s="76"/>
      <c r="O589" s="76"/>
      <c r="P589" s="76"/>
      <c r="Q589" s="76"/>
      <c r="R589" s="76"/>
      <c r="S589" s="76"/>
      <c r="T589" s="76"/>
      <c r="U589" s="76"/>
      <c r="V589" s="76"/>
      <c r="W589" s="76"/>
      <c r="X589" s="76"/>
      <c r="Y589" s="76"/>
      <c r="Z589" s="78"/>
    </row>
    <row r="590" spans="1:26" s="66" customFormat="1" ht="15.75" x14ac:dyDescent="0.25">
      <c r="A590" s="104" t="s">
        <v>31</v>
      </c>
      <c r="B590" s="76"/>
      <c r="C590" s="76"/>
      <c r="D590" s="76"/>
      <c r="E590" s="76"/>
      <c r="F590" s="76"/>
      <c r="G590" s="76"/>
      <c r="H590" s="76"/>
      <c r="I590" s="76"/>
      <c r="J590" s="76"/>
      <c r="K590" s="76"/>
      <c r="L590" s="76"/>
      <c r="M590" s="76"/>
      <c r="N590" s="76"/>
      <c r="O590" s="76"/>
      <c r="P590" s="76"/>
      <c r="Q590" s="76"/>
      <c r="R590" s="76"/>
      <c r="S590" s="76"/>
      <c r="T590" s="76"/>
      <c r="U590" s="76"/>
      <c r="V590" s="76"/>
      <c r="W590" s="76"/>
      <c r="X590" s="76"/>
      <c r="Y590" s="76"/>
      <c r="Z590" s="78"/>
    </row>
    <row r="591" spans="1:26" s="66" customFormat="1" ht="10.5" customHeight="1" x14ac:dyDescent="0.25">
      <c r="A591" s="104"/>
      <c r="B591" s="76"/>
      <c r="C591" s="76"/>
      <c r="D591" s="76"/>
      <c r="E591" s="76"/>
      <c r="F591" s="76"/>
      <c r="G591" s="76"/>
      <c r="H591" s="76"/>
      <c r="I591" s="76"/>
      <c r="J591" s="76"/>
      <c r="K591" s="76"/>
      <c r="L591" s="76"/>
      <c r="M591" s="76"/>
      <c r="N591" s="76"/>
      <c r="O591" s="76"/>
      <c r="P591" s="76"/>
      <c r="Q591" s="76"/>
      <c r="R591" s="76"/>
      <c r="S591" s="76"/>
      <c r="T591" s="76"/>
      <c r="U591" s="76"/>
      <c r="V591" s="76"/>
      <c r="W591" s="76"/>
      <c r="X591" s="76"/>
      <c r="Y591" s="76"/>
      <c r="Z591" s="78"/>
    </row>
    <row r="592" spans="1:26" s="66" customFormat="1" ht="15.75" x14ac:dyDescent="0.25">
      <c r="A592" s="105" t="s">
        <v>32</v>
      </c>
      <c r="B592" s="105" t="s">
        <v>122</v>
      </c>
      <c r="C592" s="105"/>
      <c r="D592" s="105"/>
      <c r="E592" s="105"/>
      <c r="F592" s="105"/>
      <c r="G592" s="105"/>
      <c r="H592" s="105"/>
      <c r="I592" s="105"/>
      <c r="J592" s="105"/>
      <c r="K592" s="105"/>
      <c r="L592" s="105"/>
      <c r="M592" s="105"/>
      <c r="N592" s="105"/>
      <c r="O592" s="105"/>
      <c r="P592" s="105"/>
      <c r="Q592" s="105"/>
      <c r="R592" s="105"/>
      <c r="S592" s="105"/>
      <c r="T592" s="105"/>
      <c r="U592" s="105"/>
      <c r="V592" s="105"/>
      <c r="W592" s="105"/>
      <c r="X592" s="105"/>
      <c r="Y592" s="105"/>
      <c r="Z592" s="78"/>
    </row>
    <row r="593" spans="1:26" s="69" customFormat="1" x14ac:dyDescent="0.25">
      <c r="A593" s="105"/>
      <c r="B593" s="143" t="s">
        <v>33</v>
      </c>
      <c r="C593" s="143" t="s">
        <v>34</v>
      </c>
      <c r="D593" s="143" t="s">
        <v>35</v>
      </c>
      <c r="E593" s="143" t="s">
        <v>36</v>
      </c>
      <c r="F593" s="143" t="s">
        <v>37</v>
      </c>
      <c r="G593" s="143" t="s">
        <v>38</v>
      </c>
      <c r="H593" s="143" t="s">
        <v>39</v>
      </c>
      <c r="I593" s="143" t="s">
        <v>40</v>
      </c>
      <c r="J593" s="143" t="s">
        <v>41</v>
      </c>
      <c r="K593" s="143" t="s">
        <v>42</v>
      </c>
      <c r="L593" s="143" t="s">
        <v>43</v>
      </c>
      <c r="M593" s="143" t="s">
        <v>44</v>
      </c>
      <c r="N593" s="143" t="s">
        <v>45</v>
      </c>
      <c r="O593" s="143" t="s">
        <v>46</v>
      </c>
      <c r="P593" s="143" t="s">
        <v>47</v>
      </c>
      <c r="Q593" s="143" t="s">
        <v>48</v>
      </c>
      <c r="R593" s="143" t="s">
        <v>49</v>
      </c>
      <c r="S593" s="143" t="s">
        <v>50</v>
      </c>
      <c r="T593" s="143" t="s">
        <v>51</v>
      </c>
      <c r="U593" s="143" t="s">
        <v>52</v>
      </c>
      <c r="V593" s="143" t="s">
        <v>53</v>
      </c>
      <c r="W593" s="143" t="s">
        <v>54</v>
      </c>
      <c r="X593" s="143" t="s">
        <v>55</v>
      </c>
      <c r="Y593" s="143" t="s">
        <v>56</v>
      </c>
      <c r="Z593" s="78"/>
    </row>
    <row r="594" spans="1:26" s="66" customFormat="1" ht="15.75" x14ac:dyDescent="0.25">
      <c r="A594" s="75">
        <v>1</v>
      </c>
      <c r="B594" s="165">
        <v>1874.05083036</v>
      </c>
      <c r="C594" s="165">
        <v>1226.5213257600001</v>
      </c>
      <c r="D594" s="165">
        <v>1202.550936075</v>
      </c>
      <c r="E594" s="165">
        <v>1155.3248441400001</v>
      </c>
      <c r="F594" s="165">
        <v>1201.9610353350001</v>
      </c>
      <c r="G594" s="165">
        <v>1205.26221063</v>
      </c>
      <c r="H594" s="165">
        <v>1223.084019525</v>
      </c>
      <c r="I594" s="165">
        <v>1853.88076275</v>
      </c>
      <c r="J594" s="165">
        <v>1878.032660355</v>
      </c>
      <c r="K594" s="165">
        <v>1961.44689384</v>
      </c>
      <c r="L594" s="165">
        <v>1964.4077417850001</v>
      </c>
      <c r="M594" s="165">
        <v>1966.4837386199999</v>
      </c>
      <c r="N594" s="165">
        <v>1964.9749540350001</v>
      </c>
      <c r="O594" s="165">
        <v>1961.6510902499999</v>
      </c>
      <c r="P594" s="165">
        <v>1913.767032105</v>
      </c>
      <c r="Q594" s="165">
        <v>1966.4610501300001</v>
      </c>
      <c r="R594" s="165">
        <v>1982.1274524749999</v>
      </c>
      <c r="S594" s="165">
        <v>1970.4655686149999</v>
      </c>
      <c r="T594" s="165">
        <v>2078.0316997049999</v>
      </c>
      <c r="U594" s="165">
        <v>2089.6255180949997</v>
      </c>
      <c r="V594" s="165">
        <v>2045.7346341899997</v>
      </c>
      <c r="W594" s="165">
        <v>2025.0427313100001</v>
      </c>
      <c r="X594" s="165">
        <v>1994.8897281</v>
      </c>
      <c r="Y594" s="165">
        <v>1963.2279403050002</v>
      </c>
      <c r="Z594" s="78"/>
    </row>
    <row r="595" spans="1:26" s="66" customFormat="1" ht="15.75" hidden="1" outlineLevel="1" x14ac:dyDescent="0.25">
      <c r="A595" s="75">
        <v>2</v>
      </c>
      <c r="B595" s="165">
        <v>1966.1434112699999</v>
      </c>
      <c r="C595" s="165">
        <v>1857.73780605</v>
      </c>
      <c r="D595" s="165">
        <v>1230.3329920800002</v>
      </c>
      <c r="E595" s="165">
        <v>1233.96315048</v>
      </c>
      <c r="F595" s="165">
        <v>1432.498782225</v>
      </c>
      <c r="G595" s="165">
        <v>1853.5404354</v>
      </c>
      <c r="H595" s="165">
        <v>1889.8647078900001</v>
      </c>
      <c r="I595" s="165">
        <v>1962.0027618449999</v>
      </c>
      <c r="J595" s="165">
        <v>2065.5984071850003</v>
      </c>
      <c r="K595" s="165">
        <v>2056.8633385349999</v>
      </c>
      <c r="L595" s="165">
        <v>2058.6557292450002</v>
      </c>
      <c r="M595" s="165">
        <v>2046.1543712550001</v>
      </c>
      <c r="N595" s="165">
        <v>1939.3823373149999</v>
      </c>
      <c r="O595" s="165">
        <v>1923.6819022350001</v>
      </c>
      <c r="P595" s="165">
        <v>1920.0517438349998</v>
      </c>
      <c r="Q595" s="165">
        <v>1894.8902084250001</v>
      </c>
      <c r="R595" s="165">
        <v>1892.9843752649999</v>
      </c>
      <c r="S595" s="165">
        <v>2055.6608485649999</v>
      </c>
      <c r="T595" s="165">
        <v>2094.5035434450001</v>
      </c>
      <c r="U595" s="165">
        <v>2096.7043269749997</v>
      </c>
      <c r="V595" s="165">
        <v>2083.7605434300003</v>
      </c>
      <c r="W595" s="165">
        <v>2042.2292624849999</v>
      </c>
      <c r="X595" s="165">
        <v>2015.6043194699998</v>
      </c>
      <c r="Y595" s="165">
        <v>1966.608525315</v>
      </c>
      <c r="Z595" s="78"/>
    </row>
    <row r="596" spans="1:26" s="66" customFormat="1" ht="15.75" hidden="1" outlineLevel="1" x14ac:dyDescent="0.25">
      <c r="A596" s="75">
        <v>3</v>
      </c>
      <c r="B596" s="165">
        <v>1890.987788145</v>
      </c>
      <c r="C596" s="165">
        <v>1430.0711137950002</v>
      </c>
      <c r="D596" s="165">
        <v>1205.48909553</v>
      </c>
      <c r="E596" s="165">
        <v>1195.0977671099999</v>
      </c>
      <c r="F596" s="165">
        <v>1200.17998887</v>
      </c>
      <c r="G596" s="165">
        <v>1278.194361735</v>
      </c>
      <c r="H596" s="165">
        <v>1895.0149951200001</v>
      </c>
      <c r="I596" s="165">
        <v>1924.2718029749999</v>
      </c>
      <c r="J596" s="165">
        <v>2049.6597429599997</v>
      </c>
      <c r="K596" s="165">
        <v>2071.0549890299999</v>
      </c>
      <c r="L596" s="165">
        <v>2076.15989928</v>
      </c>
      <c r="M596" s="165">
        <v>2065.5870629399997</v>
      </c>
      <c r="N596" s="165">
        <v>2050.6240037850002</v>
      </c>
      <c r="O596" s="165">
        <v>2047.629123105</v>
      </c>
      <c r="P596" s="165">
        <v>2043.08008086</v>
      </c>
      <c r="Q596" s="165">
        <v>1977.6691641899997</v>
      </c>
      <c r="R596" s="165">
        <v>2048.5026299699998</v>
      </c>
      <c r="S596" s="165">
        <v>2069.5008274649999</v>
      </c>
      <c r="T596" s="165">
        <v>2097.2715392249997</v>
      </c>
      <c r="U596" s="165">
        <v>2074.00449273</v>
      </c>
      <c r="V596" s="165">
        <v>2057.0902234350001</v>
      </c>
      <c r="W596" s="165">
        <v>2055.4339636650002</v>
      </c>
      <c r="X596" s="165">
        <v>2022.1159161</v>
      </c>
      <c r="Y596" s="165">
        <v>1960.5506984849999</v>
      </c>
      <c r="Z596" s="78"/>
    </row>
    <row r="597" spans="1:26" s="66" customFormat="1" ht="15.75" hidden="1" outlineLevel="1" x14ac:dyDescent="0.25">
      <c r="A597" s="75">
        <v>4</v>
      </c>
      <c r="B597" s="165">
        <v>1952.8706446199999</v>
      </c>
      <c r="C597" s="165">
        <v>1880.868721605</v>
      </c>
      <c r="D597" s="165">
        <v>1521.551105475</v>
      </c>
      <c r="E597" s="165">
        <v>1275.5511526499999</v>
      </c>
      <c r="F597" s="165">
        <v>1504.06962393</v>
      </c>
      <c r="G597" s="165">
        <v>1522.4926778100003</v>
      </c>
      <c r="H597" s="165">
        <v>1880.051935965</v>
      </c>
      <c r="I597" s="165">
        <v>1956.739032165</v>
      </c>
      <c r="J597" s="165">
        <v>1961.60571327</v>
      </c>
      <c r="K597" s="165">
        <v>1964.41908603</v>
      </c>
      <c r="L597" s="165">
        <v>1993.2675010649998</v>
      </c>
      <c r="M597" s="165">
        <v>1963.37541549</v>
      </c>
      <c r="N597" s="165">
        <v>1960.822960365</v>
      </c>
      <c r="O597" s="165">
        <v>1958.8036847549999</v>
      </c>
      <c r="P597" s="165">
        <v>1958.9625041849999</v>
      </c>
      <c r="Q597" s="165">
        <v>1989.297015315</v>
      </c>
      <c r="R597" s="165">
        <v>1981.9346003100002</v>
      </c>
      <c r="S597" s="165">
        <v>1964.16951264</v>
      </c>
      <c r="T597" s="165">
        <v>2064.6454906049998</v>
      </c>
      <c r="U597" s="165">
        <v>2076.375439935</v>
      </c>
      <c r="V597" s="165">
        <v>2028.7182666899998</v>
      </c>
      <c r="W597" s="165">
        <v>2015.4455000400001</v>
      </c>
      <c r="X597" s="165">
        <v>1995.1506457349999</v>
      </c>
      <c r="Y597" s="165">
        <v>1966.608525315</v>
      </c>
      <c r="Z597" s="78"/>
    </row>
    <row r="598" spans="1:26" s="66" customFormat="1" ht="15.75" hidden="1" outlineLevel="1" x14ac:dyDescent="0.25">
      <c r="A598" s="75">
        <v>5</v>
      </c>
      <c r="B598" s="165">
        <v>1885.4517965849998</v>
      </c>
      <c r="C598" s="165">
        <v>1494.7673430300001</v>
      </c>
      <c r="D598" s="165">
        <v>1177.2759582150002</v>
      </c>
      <c r="E598" s="165">
        <v>1169.879510475</v>
      </c>
      <c r="F598" s="165">
        <v>1213.77039438</v>
      </c>
      <c r="G598" s="165">
        <v>1560.5299312950001</v>
      </c>
      <c r="H598" s="165">
        <v>1899.71151255</v>
      </c>
      <c r="I598" s="165">
        <v>1924.6915400400001</v>
      </c>
      <c r="J598" s="165">
        <v>2041.0267725149999</v>
      </c>
      <c r="K598" s="165">
        <v>2026.5061389150001</v>
      </c>
      <c r="L598" s="165">
        <v>1996.3644799499998</v>
      </c>
      <c r="M598" s="165">
        <v>2000.53916211</v>
      </c>
      <c r="N598" s="165">
        <v>1961.4582380849999</v>
      </c>
      <c r="O598" s="165">
        <v>1954.8558874949999</v>
      </c>
      <c r="P598" s="165">
        <v>1956.1491314250002</v>
      </c>
      <c r="Q598" s="165">
        <v>1959.053258145</v>
      </c>
      <c r="R598" s="165">
        <v>1964.6459709300002</v>
      </c>
      <c r="S598" s="165">
        <v>2046.9484684050001</v>
      </c>
      <c r="T598" s="165">
        <v>2069.364696525</v>
      </c>
      <c r="U598" s="165">
        <v>2091.7468919100002</v>
      </c>
      <c r="V598" s="165">
        <v>2054.4470143499998</v>
      </c>
      <c r="W598" s="165">
        <v>2048.6501051549999</v>
      </c>
      <c r="X598" s="165">
        <v>2013.7892402699999</v>
      </c>
      <c r="Y598" s="165">
        <v>1962.184269765</v>
      </c>
      <c r="Z598" s="78"/>
    </row>
    <row r="599" spans="1:26" s="66" customFormat="1" ht="15.75" hidden="1" outlineLevel="1" x14ac:dyDescent="0.25">
      <c r="A599" s="75">
        <v>6</v>
      </c>
      <c r="B599" s="165">
        <v>1443.3892574250001</v>
      </c>
      <c r="C599" s="165">
        <v>1507.0985373449998</v>
      </c>
      <c r="D599" s="165">
        <v>1422.0280440899999</v>
      </c>
      <c r="E599" s="165">
        <v>1178.85280827</v>
      </c>
      <c r="F599" s="165">
        <v>1467.665941725</v>
      </c>
      <c r="G599" s="165">
        <v>1464.2172912450001</v>
      </c>
      <c r="H599" s="165">
        <v>1573.9615173749999</v>
      </c>
      <c r="I599" s="165">
        <v>1744.261323315</v>
      </c>
      <c r="J599" s="165">
        <v>1901.2997068499999</v>
      </c>
      <c r="K599" s="165">
        <v>2047.8673522499998</v>
      </c>
      <c r="L599" s="165">
        <v>2060.0624156250001</v>
      </c>
      <c r="M599" s="165">
        <v>2054.4129816149998</v>
      </c>
      <c r="N599" s="165">
        <v>2009.6032138649998</v>
      </c>
      <c r="O599" s="165">
        <v>2009.580525375</v>
      </c>
      <c r="P599" s="165">
        <v>2011.4069488199998</v>
      </c>
      <c r="Q599" s="165">
        <v>2010.3405897900002</v>
      </c>
      <c r="R599" s="165">
        <v>1917.975747</v>
      </c>
      <c r="S599" s="165">
        <v>2020.5957872700001</v>
      </c>
      <c r="T599" s="165">
        <v>2109.9317166450001</v>
      </c>
      <c r="U599" s="165">
        <v>2098.6101601350001</v>
      </c>
      <c r="V599" s="165">
        <v>2048.5480069499999</v>
      </c>
      <c r="W599" s="165">
        <v>2033.721078735</v>
      </c>
      <c r="X599" s="165">
        <v>1913.8918188</v>
      </c>
      <c r="Y599" s="165">
        <v>1793.722231515</v>
      </c>
      <c r="Z599" s="78"/>
    </row>
    <row r="600" spans="1:26" s="66" customFormat="1" ht="15.75" hidden="1" outlineLevel="1" x14ac:dyDescent="0.25">
      <c r="A600" s="75">
        <v>7</v>
      </c>
      <c r="B600" s="165">
        <v>1706.0198734200001</v>
      </c>
      <c r="C600" s="165">
        <v>1554.880497285</v>
      </c>
      <c r="D600" s="165">
        <v>1490.2183007850001</v>
      </c>
      <c r="E600" s="165">
        <v>1472.566655565</v>
      </c>
      <c r="F600" s="165">
        <v>1471.2280346550001</v>
      </c>
      <c r="G600" s="165">
        <v>1500.8705468399999</v>
      </c>
      <c r="H600" s="165">
        <v>1526.16821319</v>
      </c>
      <c r="I600" s="165">
        <v>1575.4362692249999</v>
      </c>
      <c r="J600" s="165">
        <v>1695.571823775</v>
      </c>
      <c r="K600" s="165">
        <v>1919.0647945200001</v>
      </c>
      <c r="L600" s="165">
        <v>1928.7868124849999</v>
      </c>
      <c r="M600" s="165">
        <v>1929.2632707749999</v>
      </c>
      <c r="N600" s="165">
        <v>1838.7021629399999</v>
      </c>
      <c r="O600" s="165">
        <v>1820.5400266949998</v>
      </c>
      <c r="P600" s="165">
        <v>1836.0135768750001</v>
      </c>
      <c r="Q600" s="165">
        <v>1833.7106951400001</v>
      </c>
      <c r="R600" s="165">
        <v>1853.9034512399999</v>
      </c>
      <c r="S600" s="165">
        <v>1920.187874775</v>
      </c>
      <c r="T600" s="165">
        <v>2071.8037092</v>
      </c>
      <c r="U600" s="165">
        <v>2037.9638263649999</v>
      </c>
      <c r="V600" s="165">
        <v>2034.0954388199998</v>
      </c>
      <c r="W600" s="165">
        <v>1984.7820058050002</v>
      </c>
      <c r="X600" s="165">
        <v>1904.0790468750001</v>
      </c>
      <c r="Y600" s="165">
        <v>1657.9656516</v>
      </c>
      <c r="Z600" s="78"/>
    </row>
    <row r="601" spans="1:26" s="66" customFormat="1" ht="15.75" hidden="1" outlineLevel="1" x14ac:dyDescent="0.25">
      <c r="A601" s="75">
        <v>8</v>
      </c>
      <c r="B601" s="165">
        <v>1661.062630485</v>
      </c>
      <c r="C601" s="165">
        <v>1500.1672036499999</v>
      </c>
      <c r="D601" s="165">
        <v>1418.9877864300001</v>
      </c>
      <c r="E601" s="165">
        <v>1146.9754798199999</v>
      </c>
      <c r="F601" s="165">
        <v>1170.628230645</v>
      </c>
      <c r="G601" s="165">
        <v>1470.7515763649999</v>
      </c>
      <c r="H601" s="165">
        <v>1498.862615475</v>
      </c>
      <c r="I601" s="165">
        <v>1528.66394709</v>
      </c>
      <c r="J601" s="165">
        <v>1578.2269534950001</v>
      </c>
      <c r="K601" s="165">
        <v>1746.0537140250001</v>
      </c>
      <c r="L601" s="165">
        <v>1874.0621746049999</v>
      </c>
      <c r="M601" s="165">
        <v>1787.6644046850001</v>
      </c>
      <c r="N601" s="165">
        <v>1766.6888956800001</v>
      </c>
      <c r="O601" s="165">
        <v>1771.0110530249999</v>
      </c>
      <c r="P601" s="165">
        <v>1750.6027562700001</v>
      </c>
      <c r="Q601" s="165">
        <v>1758.2714658899999</v>
      </c>
      <c r="R601" s="165">
        <v>1783.6485419549999</v>
      </c>
      <c r="S601" s="165">
        <v>1905.6105199499998</v>
      </c>
      <c r="T601" s="165">
        <v>2020.64116425</v>
      </c>
      <c r="U601" s="165">
        <v>2033.7664557149999</v>
      </c>
      <c r="V601" s="165">
        <v>1982.876172645</v>
      </c>
      <c r="W601" s="165">
        <v>1952.9954313149997</v>
      </c>
      <c r="X601" s="165">
        <v>1875.0150911850001</v>
      </c>
      <c r="Y601" s="165">
        <v>1701.5615851349999</v>
      </c>
      <c r="Z601" s="78"/>
    </row>
    <row r="602" spans="1:26" s="66" customFormat="1" ht="15.75" hidden="1" outlineLevel="1" x14ac:dyDescent="0.25">
      <c r="A602" s="75">
        <v>9</v>
      </c>
      <c r="B602" s="165">
        <v>1508.2556503349999</v>
      </c>
      <c r="C602" s="165">
        <v>1457.9779564949999</v>
      </c>
      <c r="D602" s="165">
        <v>1147.0208568</v>
      </c>
      <c r="E602" s="165">
        <v>1143.48145236</v>
      </c>
      <c r="F602" s="165">
        <v>1182.3695242199999</v>
      </c>
      <c r="G602" s="165">
        <v>1476.4577316</v>
      </c>
      <c r="H602" s="165">
        <v>1562.3676989850001</v>
      </c>
      <c r="I602" s="165">
        <v>1848.1859517600001</v>
      </c>
      <c r="J602" s="165">
        <v>1880.1200014350002</v>
      </c>
      <c r="K602" s="165">
        <v>1914.7993584000001</v>
      </c>
      <c r="L602" s="165">
        <v>1960.1309614200002</v>
      </c>
      <c r="M602" s="165">
        <v>1980.7774873199999</v>
      </c>
      <c r="N602" s="165">
        <v>1946.7334080749999</v>
      </c>
      <c r="O602" s="165">
        <v>1931.781693165</v>
      </c>
      <c r="P602" s="165">
        <v>1929.9666139649999</v>
      </c>
      <c r="Q602" s="165">
        <v>1896.3082390500001</v>
      </c>
      <c r="R602" s="165">
        <v>1894.3570289100001</v>
      </c>
      <c r="S602" s="165">
        <v>1909.30874382</v>
      </c>
      <c r="T602" s="165">
        <v>2023.2389963549999</v>
      </c>
      <c r="U602" s="165">
        <v>2013.9140269649999</v>
      </c>
      <c r="V602" s="165">
        <v>1996.7048073000001</v>
      </c>
      <c r="W602" s="165">
        <v>1982.4224028449999</v>
      </c>
      <c r="X602" s="165">
        <v>1880.1086571899998</v>
      </c>
      <c r="Y602" s="165">
        <v>1704.8741046750001</v>
      </c>
      <c r="Z602" s="78"/>
    </row>
    <row r="603" spans="1:26" s="66" customFormat="1" ht="15.75" hidden="1" outlineLevel="1" x14ac:dyDescent="0.25">
      <c r="A603" s="75">
        <v>10</v>
      </c>
      <c r="B603" s="165">
        <v>1474.8808815450002</v>
      </c>
      <c r="C603" s="165">
        <v>1367.9273396850001</v>
      </c>
      <c r="D603" s="165">
        <v>1289.765491635</v>
      </c>
      <c r="E603" s="165">
        <v>1164.3548631599999</v>
      </c>
      <c r="F603" s="165">
        <v>1350.4118254049999</v>
      </c>
      <c r="G603" s="165">
        <v>1451.3415731700002</v>
      </c>
      <c r="H603" s="165">
        <v>1497.3878636249999</v>
      </c>
      <c r="I603" s="165">
        <v>1719.4401152549999</v>
      </c>
      <c r="J603" s="165">
        <v>1884.1472084100001</v>
      </c>
      <c r="K603" s="165">
        <v>1988.5142624100001</v>
      </c>
      <c r="L603" s="165">
        <v>2006.9373162900001</v>
      </c>
      <c r="M603" s="165">
        <v>1993.9141230300002</v>
      </c>
      <c r="N603" s="165">
        <v>1957.4764080899999</v>
      </c>
      <c r="O603" s="165">
        <v>1958.0209318499999</v>
      </c>
      <c r="P603" s="165">
        <v>1958.06630883</v>
      </c>
      <c r="Q603" s="165">
        <v>1899.23505426</v>
      </c>
      <c r="R603" s="165">
        <v>1903.5685558499999</v>
      </c>
      <c r="S603" s="165">
        <v>2005.19030256</v>
      </c>
      <c r="T603" s="165">
        <v>2027.5157767199998</v>
      </c>
      <c r="U603" s="165">
        <v>2022.467587695</v>
      </c>
      <c r="V603" s="165">
        <v>2004.6117460649998</v>
      </c>
      <c r="W603" s="165">
        <v>2001.0156204</v>
      </c>
      <c r="X603" s="165">
        <v>1882.706489295</v>
      </c>
      <c r="Y603" s="165">
        <v>1671.907728705</v>
      </c>
      <c r="Z603" s="78"/>
    </row>
    <row r="604" spans="1:26" s="66" customFormat="1" ht="15.75" hidden="1" outlineLevel="1" x14ac:dyDescent="0.25">
      <c r="A604" s="75">
        <v>11</v>
      </c>
      <c r="B604" s="165">
        <v>1582.6738975349999</v>
      </c>
      <c r="C604" s="165">
        <v>1391.8296639</v>
      </c>
      <c r="D604" s="165">
        <v>1345.97622561</v>
      </c>
      <c r="E604" s="165">
        <v>1173.6117670799999</v>
      </c>
      <c r="F604" s="165">
        <v>1365.862687095</v>
      </c>
      <c r="G604" s="165">
        <v>1458.7493651550001</v>
      </c>
      <c r="H604" s="165">
        <v>1509.9686313299999</v>
      </c>
      <c r="I604" s="165">
        <v>1715.5603834649999</v>
      </c>
      <c r="J604" s="165">
        <v>1869.3883456650001</v>
      </c>
      <c r="K604" s="165">
        <v>1902.95596662</v>
      </c>
      <c r="L604" s="165">
        <v>1989.8528833199998</v>
      </c>
      <c r="M604" s="165">
        <v>1987.073543295</v>
      </c>
      <c r="N604" s="165">
        <v>1957.6806045000001</v>
      </c>
      <c r="O604" s="165">
        <v>1957.2154904549998</v>
      </c>
      <c r="P604" s="165">
        <v>1962.683416545</v>
      </c>
      <c r="Q604" s="165">
        <v>1894.8334872</v>
      </c>
      <c r="R604" s="165">
        <v>1895.0603721</v>
      </c>
      <c r="S604" s="165">
        <v>1956.239885385</v>
      </c>
      <c r="T604" s="165">
        <v>2026.0977460949998</v>
      </c>
      <c r="U604" s="165">
        <v>2021.7982772400001</v>
      </c>
      <c r="V604" s="165">
        <v>2020.9928358449999</v>
      </c>
      <c r="W604" s="165">
        <v>2010.6015074250001</v>
      </c>
      <c r="X604" s="165">
        <v>1879.325904285</v>
      </c>
      <c r="Y604" s="165">
        <v>1692.8605492199999</v>
      </c>
      <c r="Z604" s="78"/>
    </row>
    <row r="605" spans="1:26" s="66" customFormat="1" ht="15.75" hidden="1" outlineLevel="1" x14ac:dyDescent="0.25">
      <c r="A605" s="75">
        <v>12</v>
      </c>
      <c r="B605" s="165">
        <v>1555.4136768000001</v>
      </c>
      <c r="C605" s="165">
        <v>1377.03676842</v>
      </c>
      <c r="D605" s="165">
        <v>1231.2972529050001</v>
      </c>
      <c r="E605" s="165">
        <v>1259.5557671999998</v>
      </c>
      <c r="F605" s="165">
        <v>1303.16304498</v>
      </c>
      <c r="G605" s="165">
        <v>1444.7392225799999</v>
      </c>
      <c r="H605" s="165">
        <v>1522.935103365</v>
      </c>
      <c r="I605" s="165">
        <v>1745.4865017750001</v>
      </c>
      <c r="J605" s="165">
        <v>1892.3037205649998</v>
      </c>
      <c r="K605" s="165">
        <v>1907.0739275550002</v>
      </c>
      <c r="L605" s="165">
        <v>2016.3303511500001</v>
      </c>
      <c r="M605" s="165">
        <v>2014.7081241149999</v>
      </c>
      <c r="N605" s="165">
        <v>1961.9006636399999</v>
      </c>
      <c r="O605" s="165">
        <v>1903.0920975600002</v>
      </c>
      <c r="P605" s="165">
        <v>1903.9882929150001</v>
      </c>
      <c r="Q605" s="165">
        <v>1882.2073425150002</v>
      </c>
      <c r="R605" s="165">
        <v>1881.4926550799998</v>
      </c>
      <c r="S605" s="165">
        <v>1983.72699102</v>
      </c>
      <c r="T605" s="165">
        <v>1997.8505760450003</v>
      </c>
      <c r="U605" s="165">
        <v>1994.7649414050002</v>
      </c>
      <c r="V605" s="165">
        <v>1991.6793067650001</v>
      </c>
      <c r="W605" s="165">
        <v>1993.8574018050001</v>
      </c>
      <c r="X605" s="165">
        <v>1909.115891655</v>
      </c>
      <c r="Y605" s="165">
        <v>1867.28966034</v>
      </c>
      <c r="Z605" s="78"/>
    </row>
    <row r="606" spans="1:26" s="66" customFormat="1" ht="15.75" hidden="1" outlineLevel="1" x14ac:dyDescent="0.25">
      <c r="A606" s="75">
        <v>13</v>
      </c>
      <c r="B606" s="165">
        <v>1306.2486796200001</v>
      </c>
      <c r="C606" s="165">
        <v>1197.29855064</v>
      </c>
      <c r="D606" s="165">
        <v>1132.466190465</v>
      </c>
      <c r="E606" s="165">
        <v>1111.3658947650001</v>
      </c>
      <c r="F606" s="165">
        <v>1133.918253825</v>
      </c>
      <c r="G606" s="165">
        <v>1228.0414545900001</v>
      </c>
      <c r="H606" s="165">
        <v>1430.7177357599999</v>
      </c>
      <c r="I606" s="165">
        <v>1718.38510047</v>
      </c>
      <c r="J606" s="165">
        <v>1899.042202095</v>
      </c>
      <c r="K606" s="165">
        <v>1924.9978346550001</v>
      </c>
      <c r="L606" s="165">
        <v>1935.8996540999999</v>
      </c>
      <c r="M606" s="165">
        <v>2011.4863585349999</v>
      </c>
      <c r="N606" s="165">
        <v>1889.09329923</v>
      </c>
      <c r="O606" s="165">
        <v>1888.45802151</v>
      </c>
      <c r="P606" s="165">
        <v>1888.2538250999999</v>
      </c>
      <c r="Q606" s="165">
        <v>1904.6802918599999</v>
      </c>
      <c r="R606" s="165">
        <v>1915.5140458349999</v>
      </c>
      <c r="S606" s="165">
        <v>1953.902970915</v>
      </c>
      <c r="T606" s="165">
        <v>2028.53675877</v>
      </c>
      <c r="U606" s="165">
        <v>1989.51255597</v>
      </c>
      <c r="V606" s="165">
        <v>1986.5970850050001</v>
      </c>
      <c r="W606" s="165">
        <v>1977.2380828800001</v>
      </c>
      <c r="X606" s="165">
        <v>1937.6353235849999</v>
      </c>
      <c r="Y606" s="165">
        <v>1701.062438355</v>
      </c>
      <c r="Z606" s="78"/>
    </row>
    <row r="607" spans="1:26" s="66" customFormat="1" ht="15.75" hidden="1" outlineLevel="1" x14ac:dyDescent="0.25">
      <c r="A607" s="75">
        <v>14</v>
      </c>
      <c r="B607" s="165">
        <v>1453.667143395</v>
      </c>
      <c r="C607" s="165">
        <v>1244.297757675</v>
      </c>
      <c r="D607" s="165">
        <v>1161.79106379</v>
      </c>
      <c r="E607" s="165">
        <v>1138.8643446450001</v>
      </c>
      <c r="F607" s="165">
        <v>1138.4559518250001</v>
      </c>
      <c r="G607" s="165">
        <v>1219.170255</v>
      </c>
      <c r="H607" s="165">
        <v>1261.450256115</v>
      </c>
      <c r="I607" s="165">
        <v>1469.2087590450001</v>
      </c>
      <c r="J607" s="165">
        <v>1868.7417237</v>
      </c>
      <c r="K607" s="165">
        <v>1902.0824597549999</v>
      </c>
      <c r="L607" s="165">
        <v>1905.1794386399999</v>
      </c>
      <c r="M607" s="165">
        <v>1909.21798986</v>
      </c>
      <c r="N607" s="165">
        <v>1904.442062715</v>
      </c>
      <c r="O607" s="165">
        <v>1901.5152475049999</v>
      </c>
      <c r="P607" s="165">
        <v>1903.02403209</v>
      </c>
      <c r="Q607" s="165">
        <v>1900.176626595</v>
      </c>
      <c r="R607" s="165">
        <v>1866.4615304549998</v>
      </c>
      <c r="S607" s="165">
        <v>1918.531615005</v>
      </c>
      <c r="T607" s="165">
        <v>1995.6157597800002</v>
      </c>
      <c r="U607" s="165">
        <v>1993.9254672750001</v>
      </c>
      <c r="V607" s="165">
        <v>1988.0151156300001</v>
      </c>
      <c r="W607" s="165">
        <v>1986.3588558599999</v>
      </c>
      <c r="X607" s="165">
        <v>1943.2053478799999</v>
      </c>
      <c r="Y607" s="165">
        <v>1630.7961848249997</v>
      </c>
      <c r="Z607" s="78"/>
    </row>
    <row r="608" spans="1:26" s="66" customFormat="1" ht="15.75" hidden="1" outlineLevel="1" x14ac:dyDescent="0.25">
      <c r="A608" s="75">
        <v>15</v>
      </c>
      <c r="B608" s="165">
        <v>1443.7976502450001</v>
      </c>
      <c r="C608" s="165">
        <v>1256.799115665</v>
      </c>
      <c r="D608" s="165">
        <v>1198.217434485</v>
      </c>
      <c r="E608" s="165">
        <v>1158.9550025399999</v>
      </c>
      <c r="F608" s="165">
        <v>1168.268627685</v>
      </c>
      <c r="G608" s="165">
        <v>1224.47936166</v>
      </c>
      <c r="H608" s="165">
        <v>1288.6650998699999</v>
      </c>
      <c r="I608" s="165">
        <v>1340.2700703749999</v>
      </c>
      <c r="J608" s="165">
        <v>1858.747443855</v>
      </c>
      <c r="K608" s="165">
        <v>1868.17451145</v>
      </c>
      <c r="L608" s="165">
        <v>1906.0642897499999</v>
      </c>
      <c r="M608" s="165">
        <v>1921.94623275</v>
      </c>
      <c r="N608" s="165">
        <v>1906.0075685250001</v>
      </c>
      <c r="O608" s="165">
        <v>1904.986586475</v>
      </c>
      <c r="P608" s="165">
        <v>1903.99963716</v>
      </c>
      <c r="Q608" s="165">
        <v>1910.1255294599998</v>
      </c>
      <c r="R608" s="165">
        <v>1942.8309877950001</v>
      </c>
      <c r="S608" s="165">
        <v>2035.3433057699999</v>
      </c>
      <c r="T608" s="165">
        <v>1998.485853765</v>
      </c>
      <c r="U608" s="165">
        <v>1998.712738665</v>
      </c>
      <c r="V608" s="165">
        <v>1996.77287277</v>
      </c>
      <c r="W608" s="165">
        <v>1993.0633046550001</v>
      </c>
      <c r="X608" s="165">
        <v>1979.0191293449998</v>
      </c>
      <c r="Y608" s="165">
        <v>1858.2369528300001</v>
      </c>
      <c r="Z608" s="78"/>
    </row>
    <row r="609" spans="1:26" s="66" customFormat="1" ht="15.75" hidden="1" outlineLevel="1" x14ac:dyDescent="0.25">
      <c r="A609" s="75">
        <v>16</v>
      </c>
      <c r="B609" s="165">
        <v>1322.8906870350002</v>
      </c>
      <c r="C609" s="165">
        <v>1200.7698896100001</v>
      </c>
      <c r="D609" s="165">
        <v>1137.1286751600001</v>
      </c>
      <c r="E609" s="165">
        <v>1126.0566920399999</v>
      </c>
      <c r="F609" s="165">
        <v>1143.5948948099999</v>
      </c>
      <c r="G609" s="165">
        <v>1251.2971568400001</v>
      </c>
      <c r="H609" s="165">
        <v>1403.9793502950001</v>
      </c>
      <c r="I609" s="165">
        <v>1839.8025547049999</v>
      </c>
      <c r="J609" s="165">
        <v>1916.6598145799999</v>
      </c>
      <c r="K609" s="165">
        <v>1959.0305696550001</v>
      </c>
      <c r="L609" s="165">
        <v>1976.48936271</v>
      </c>
      <c r="M609" s="165">
        <v>2014.6854356250001</v>
      </c>
      <c r="N609" s="165">
        <v>1965.4741008149999</v>
      </c>
      <c r="O609" s="165">
        <v>1964.3510205600001</v>
      </c>
      <c r="P609" s="165">
        <v>1964.9068885649999</v>
      </c>
      <c r="Q609" s="165">
        <v>1946.6086213799999</v>
      </c>
      <c r="R609" s="165">
        <v>1948.6732739700001</v>
      </c>
      <c r="S609" s="165">
        <v>2028.03761199</v>
      </c>
      <c r="T609" s="165">
        <v>2046.48335436</v>
      </c>
      <c r="U609" s="165">
        <v>2114.9458729349999</v>
      </c>
      <c r="V609" s="165">
        <v>1995.63844827</v>
      </c>
      <c r="W609" s="165">
        <v>1964.1581683950001</v>
      </c>
      <c r="X609" s="165">
        <v>1946.6199656250001</v>
      </c>
      <c r="Y609" s="165">
        <v>1914.334244355</v>
      </c>
      <c r="Z609" s="78"/>
    </row>
    <row r="610" spans="1:26" s="66" customFormat="1" ht="15.75" hidden="1" outlineLevel="1" x14ac:dyDescent="0.25">
      <c r="A610" s="75">
        <v>17</v>
      </c>
      <c r="B610" s="165">
        <v>1664.1822978599998</v>
      </c>
      <c r="C610" s="165">
        <v>1213.9972792799999</v>
      </c>
      <c r="D610" s="165">
        <v>1139.2046719949999</v>
      </c>
      <c r="E610" s="165">
        <v>1136.9585114849999</v>
      </c>
      <c r="F610" s="165">
        <v>1191.9213785100001</v>
      </c>
      <c r="G610" s="165">
        <v>1265.9539213799999</v>
      </c>
      <c r="H610" s="165">
        <v>1885.6900257299999</v>
      </c>
      <c r="I610" s="165">
        <v>1917.397190505</v>
      </c>
      <c r="J610" s="165">
        <v>1997.4989044499998</v>
      </c>
      <c r="K610" s="165">
        <v>2051.8491822450001</v>
      </c>
      <c r="L610" s="165">
        <v>2059.0187450849999</v>
      </c>
      <c r="M610" s="165">
        <v>2057.26038711</v>
      </c>
      <c r="N610" s="165">
        <v>2047.561057635</v>
      </c>
      <c r="O610" s="165">
        <v>2048.4005317649999</v>
      </c>
      <c r="P610" s="165">
        <v>2050.9076099100002</v>
      </c>
      <c r="Q610" s="165">
        <v>2040.5843469599999</v>
      </c>
      <c r="R610" s="165">
        <v>2048.2644008249999</v>
      </c>
      <c r="S610" s="165">
        <v>2763.0539340300002</v>
      </c>
      <c r="T610" s="165">
        <v>2804.698657425</v>
      </c>
      <c r="U610" s="165">
        <v>2776.4287988850001</v>
      </c>
      <c r="V610" s="165">
        <v>2017.317300465</v>
      </c>
      <c r="W610" s="165">
        <v>2022.4562434499999</v>
      </c>
      <c r="X610" s="165">
        <v>1953.5626435649999</v>
      </c>
      <c r="Y610" s="165">
        <v>1887.289564275</v>
      </c>
      <c r="Z610" s="78"/>
    </row>
    <row r="611" spans="1:26" s="66" customFormat="1" ht="15.75" hidden="1" outlineLevel="1" x14ac:dyDescent="0.25">
      <c r="A611" s="75">
        <v>18</v>
      </c>
      <c r="B611" s="165">
        <v>1310.71831215</v>
      </c>
      <c r="C611" s="165">
        <v>1159.4314608300001</v>
      </c>
      <c r="D611" s="165">
        <v>1095.642771195</v>
      </c>
      <c r="E611" s="165">
        <v>1037.9005641450001</v>
      </c>
      <c r="F611" s="165">
        <v>1134.349335135</v>
      </c>
      <c r="G611" s="165">
        <v>1237.650030105</v>
      </c>
      <c r="H611" s="165">
        <v>1244.5927080450001</v>
      </c>
      <c r="I611" s="165">
        <v>1600.67721435</v>
      </c>
      <c r="J611" s="165">
        <v>1932.88208493</v>
      </c>
      <c r="K611" s="165">
        <v>1982.43374709</v>
      </c>
      <c r="L611" s="165">
        <v>1984.6345306200001</v>
      </c>
      <c r="M611" s="165">
        <v>1983.22784424</v>
      </c>
      <c r="N611" s="165">
        <v>1954.8899202299999</v>
      </c>
      <c r="O611" s="165">
        <v>1954.0504461</v>
      </c>
      <c r="P611" s="165">
        <v>1954.1752327950001</v>
      </c>
      <c r="Q611" s="165">
        <v>1961.67377874</v>
      </c>
      <c r="R611" s="165">
        <v>1955.1394936199999</v>
      </c>
      <c r="S611" s="165">
        <v>1974.3339561600001</v>
      </c>
      <c r="T611" s="165">
        <v>1999.620278265</v>
      </c>
      <c r="U611" s="165">
        <v>1974.9352011450001</v>
      </c>
      <c r="V611" s="165">
        <v>1951.0669096650001</v>
      </c>
      <c r="W611" s="165">
        <v>1949.1497322600001</v>
      </c>
      <c r="X611" s="165">
        <v>1958.61083259</v>
      </c>
      <c r="Y611" s="165">
        <v>1485.6692585400001</v>
      </c>
      <c r="Z611" s="78"/>
    </row>
    <row r="612" spans="1:26" s="66" customFormat="1" ht="15.75" hidden="1" outlineLevel="1" x14ac:dyDescent="0.25">
      <c r="A612" s="75">
        <v>19</v>
      </c>
      <c r="B612" s="165">
        <v>1226.5440142499999</v>
      </c>
      <c r="C612" s="165">
        <v>1140.4979159249999</v>
      </c>
      <c r="D612" s="165">
        <v>1091.7516951600001</v>
      </c>
      <c r="E612" s="165">
        <v>1044.298718325</v>
      </c>
      <c r="F612" s="165">
        <v>1131.9330109499999</v>
      </c>
      <c r="G612" s="165">
        <v>1227.644406015</v>
      </c>
      <c r="H612" s="165">
        <v>1313.5089964200001</v>
      </c>
      <c r="I612" s="165">
        <v>1696.774313745</v>
      </c>
      <c r="J612" s="165">
        <v>1953.3811356450001</v>
      </c>
      <c r="K612" s="165">
        <v>2015.7291061650001</v>
      </c>
      <c r="L612" s="165">
        <v>2025.8708611949999</v>
      </c>
      <c r="M612" s="165">
        <v>2016.9315961350001</v>
      </c>
      <c r="N612" s="165">
        <v>1989.478523235</v>
      </c>
      <c r="O612" s="165">
        <v>1967.357245485</v>
      </c>
      <c r="P612" s="165">
        <v>1974.5494968149999</v>
      </c>
      <c r="Q612" s="165">
        <v>1977.2721156150001</v>
      </c>
      <c r="R612" s="165">
        <v>1991.2936024350001</v>
      </c>
      <c r="S612" s="165">
        <v>2055.9784874249999</v>
      </c>
      <c r="T612" s="165">
        <v>2054.4810470849998</v>
      </c>
      <c r="U612" s="165">
        <v>2044.53214422</v>
      </c>
      <c r="V612" s="165">
        <v>2017.544185365</v>
      </c>
      <c r="W612" s="165">
        <v>2000.2442117400001</v>
      </c>
      <c r="X612" s="165">
        <v>1965.0430195049998</v>
      </c>
      <c r="Y612" s="165">
        <v>1885.4631408299999</v>
      </c>
      <c r="Z612" s="78"/>
    </row>
    <row r="613" spans="1:26" s="66" customFormat="1" ht="15.75" hidden="1" outlineLevel="1" x14ac:dyDescent="0.25">
      <c r="A613" s="75">
        <v>20</v>
      </c>
      <c r="B613" s="165">
        <v>1251.7055496599999</v>
      </c>
      <c r="C613" s="165">
        <v>1161.847785015</v>
      </c>
      <c r="D613" s="165">
        <v>1109.460061605</v>
      </c>
      <c r="E613" s="165">
        <v>1098.5695864050001</v>
      </c>
      <c r="F613" s="165">
        <v>1141.269324585</v>
      </c>
      <c r="G613" s="165">
        <v>1237.6727185949999</v>
      </c>
      <c r="H613" s="165">
        <v>1440.1334591099999</v>
      </c>
      <c r="I613" s="165">
        <v>1668.640586145</v>
      </c>
      <c r="J613" s="165">
        <v>1936.364768145</v>
      </c>
      <c r="K613" s="165">
        <v>1954.7311008000001</v>
      </c>
      <c r="L613" s="165">
        <v>2023.2049636199999</v>
      </c>
      <c r="M613" s="165">
        <v>2016.6479900100001</v>
      </c>
      <c r="N613" s="165">
        <v>1943.1145939200001</v>
      </c>
      <c r="O613" s="165">
        <v>1938.5882401650001</v>
      </c>
      <c r="P613" s="165">
        <v>1923.432328845</v>
      </c>
      <c r="Q613" s="165">
        <v>1927.4708800649998</v>
      </c>
      <c r="R613" s="165">
        <v>1943.6364291899999</v>
      </c>
      <c r="S613" s="165">
        <v>1980.4031272349998</v>
      </c>
      <c r="T613" s="165">
        <v>1980.9930279749999</v>
      </c>
      <c r="U613" s="165">
        <v>1973.6759899499998</v>
      </c>
      <c r="V613" s="165">
        <v>2034.5265201299999</v>
      </c>
      <c r="W613" s="165">
        <v>2011.849374375</v>
      </c>
      <c r="X613" s="165">
        <v>1952.8366118849999</v>
      </c>
      <c r="Y613" s="165">
        <v>1876.580596995</v>
      </c>
      <c r="Z613" s="78"/>
    </row>
    <row r="614" spans="1:26" s="66" customFormat="1" ht="15.75" hidden="1" outlineLevel="1" x14ac:dyDescent="0.25">
      <c r="A614" s="75">
        <v>21</v>
      </c>
      <c r="B614" s="165">
        <v>1261.8699931800002</v>
      </c>
      <c r="C614" s="165">
        <v>1175.1432401550001</v>
      </c>
      <c r="D614" s="165">
        <v>1126.80541221</v>
      </c>
      <c r="E614" s="165">
        <v>1090.1294681249999</v>
      </c>
      <c r="F614" s="165">
        <v>1103.7425621249999</v>
      </c>
      <c r="G614" s="165">
        <v>1138.05890325</v>
      </c>
      <c r="H614" s="165">
        <v>1200.4068737699999</v>
      </c>
      <c r="I614" s="165">
        <v>1244.5586753099999</v>
      </c>
      <c r="J614" s="165">
        <v>1454.9263545899998</v>
      </c>
      <c r="K614" s="165">
        <v>1684.862856495</v>
      </c>
      <c r="L614" s="165">
        <v>1698.1696558799999</v>
      </c>
      <c r="M614" s="165">
        <v>1692.191238765</v>
      </c>
      <c r="N614" s="165">
        <v>1678.1697519449999</v>
      </c>
      <c r="O614" s="165">
        <v>1669.8657646050001</v>
      </c>
      <c r="P614" s="165">
        <v>1677.8974900649998</v>
      </c>
      <c r="Q614" s="165">
        <v>1651.4086779899999</v>
      </c>
      <c r="R614" s="165">
        <v>1716.8876601299999</v>
      </c>
      <c r="S614" s="165">
        <v>1957.18145772</v>
      </c>
      <c r="T614" s="165">
        <v>1976.296510545</v>
      </c>
      <c r="U614" s="165">
        <v>1972.4734999799998</v>
      </c>
      <c r="V614" s="165">
        <v>1998.2930016</v>
      </c>
      <c r="W614" s="165">
        <v>1981.5262074899999</v>
      </c>
      <c r="X614" s="165">
        <v>1935.3891630749999</v>
      </c>
      <c r="Y614" s="165">
        <v>1526.3383768650001</v>
      </c>
      <c r="Z614" s="78"/>
    </row>
    <row r="615" spans="1:26" s="66" customFormat="1" ht="15.75" hidden="1" outlineLevel="1" x14ac:dyDescent="0.25">
      <c r="A615" s="75">
        <v>22</v>
      </c>
      <c r="B615" s="165">
        <v>1256.7310501950001</v>
      </c>
      <c r="C615" s="165">
        <v>1161.33729399</v>
      </c>
      <c r="D615" s="165">
        <v>1111.0255674149998</v>
      </c>
      <c r="E615" s="165">
        <v>1068.2350752750001</v>
      </c>
      <c r="F615" s="165">
        <v>1073.203854585</v>
      </c>
      <c r="G615" s="165">
        <v>1130.685144</v>
      </c>
      <c r="H615" s="165">
        <v>1166.3741387699999</v>
      </c>
      <c r="I615" s="165">
        <v>1151.887537905</v>
      </c>
      <c r="J615" s="165">
        <v>1327.9161875699999</v>
      </c>
      <c r="K615" s="165">
        <v>1492.15816668</v>
      </c>
      <c r="L615" s="165">
        <v>1598.1928246949999</v>
      </c>
      <c r="M615" s="165">
        <v>1599.9284941800001</v>
      </c>
      <c r="N615" s="165">
        <v>1582.0386198149999</v>
      </c>
      <c r="O615" s="165">
        <v>1570.7964730200001</v>
      </c>
      <c r="P615" s="165">
        <v>1549.8436525049999</v>
      </c>
      <c r="Q615" s="165">
        <v>1576.3891858050001</v>
      </c>
      <c r="R615" s="165">
        <v>1641.6299388000002</v>
      </c>
      <c r="S615" s="165">
        <v>1921.53783993</v>
      </c>
      <c r="T615" s="165">
        <v>1959.6318146399999</v>
      </c>
      <c r="U615" s="165">
        <v>1956.9432285749999</v>
      </c>
      <c r="V615" s="165">
        <v>1946.4724904399998</v>
      </c>
      <c r="W615" s="165">
        <v>1904.7937343100002</v>
      </c>
      <c r="X615" s="165">
        <v>1751.46491889</v>
      </c>
      <c r="Y615" s="165">
        <v>1324.0931770049999</v>
      </c>
      <c r="Z615" s="78"/>
    </row>
    <row r="616" spans="1:26" s="66" customFormat="1" ht="15.75" hidden="1" outlineLevel="1" x14ac:dyDescent="0.25">
      <c r="A616" s="75">
        <v>23</v>
      </c>
      <c r="B616" s="165">
        <v>1193.8385559149999</v>
      </c>
      <c r="C616" s="165">
        <v>1133.79346713</v>
      </c>
      <c r="D616" s="165">
        <v>1053.6690646950001</v>
      </c>
      <c r="E616" s="165">
        <v>1022.2568502899999</v>
      </c>
      <c r="F616" s="165">
        <v>1088.972355135</v>
      </c>
      <c r="G616" s="165">
        <v>1152.8631429749998</v>
      </c>
      <c r="H616" s="165">
        <v>1250.6959118549998</v>
      </c>
      <c r="I616" s="165">
        <v>1588.0510696650001</v>
      </c>
      <c r="J616" s="165">
        <v>1814.9926908899999</v>
      </c>
      <c r="K616" s="165">
        <v>2072.4957081450002</v>
      </c>
      <c r="L616" s="165">
        <v>2073.0629203950002</v>
      </c>
      <c r="M616" s="165">
        <v>2066.1202424549997</v>
      </c>
      <c r="N616" s="165">
        <v>2028.28718538</v>
      </c>
      <c r="O616" s="165">
        <v>1861.0162928549998</v>
      </c>
      <c r="P616" s="165">
        <v>1859.6663276999998</v>
      </c>
      <c r="Q616" s="165">
        <v>1969.852979385</v>
      </c>
      <c r="R616" s="165">
        <v>1862.1734058449999</v>
      </c>
      <c r="S616" s="165">
        <v>1949.728288755</v>
      </c>
      <c r="T616" s="165">
        <v>2109.6594547650002</v>
      </c>
      <c r="U616" s="165">
        <v>2098.2925212750001</v>
      </c>
      <c r="V616" s="165">
        <v>2073.8116405649998</v>
      </c>
      <c r="W616" s="165">
        <v>2083.8853301250001</v>
      </c>
      <c r="X616" s="165">
        <v>1744.9192895250001</v>
      </c>
      <c r="Y616" s="165">
        <v>1466.4521075100001</v>
      </c>
      <c r="Z616" s="78"/>
    </row>
    <row r="617" spans="1:26" s="66" customFormat="1" ht="15.75" hidden="1" outlineLevel="1" x14ac:dyDescent="0.25">
      <c r="A617" s="75">
        <v>24</v>
      </c>
      <c r="B617" s="165">
        <v>1171.2861968550001</v>
      </c>
      <c r="C617" s="165">
        <v>1119.624505125</v>
      </c>
      <c r="D617" s="165">
        <v>1043.0848841100001</v>
      </c>
      <c r="E617" s="165">
        <v>530.52920652</v>
      </c>
      <c r="F617" s="165">
        <v>740.30698505999999</v>
      </c>
      <c r="G617" s="165">
        <v>961.82605717499996</v>
      </c>
      <c r="H617" s="165">
        <v>1143.36800991</v>
      </c>
      <c r="I617" s="165">
        <v>1626.0316019250001</v>
      </c>
      <c r="J617" s="165">
        <v>1765.59984816</v>
      </c>
      <c r="K617" s="165">
        <v>1974.7763817149998</v>
      </c>
      <c r="L617" s="165">
        <v>1986.47229831</v>
      </c>
      <c r="M617" s="165">
        <v>1977.3855580649999</v>
      </c>
      <c r="N617" s="165">
        <v>1816.9212125399999</v>
      </c>
      <c r="O617" s="165">
        <v>1812.11125266</v>
      </c>
      <c r="P617" s="165">
        <v>1820.2677648149997</v>
      </c>
      <c r="Q617" s="165">
        <v>1791.4533825150002</v>
      </c>
      <c r="R617" s="165">
        <v>1847.403198855</v>
      </c>
      <c r="S617" s="165">
        <v>1925.5650469050001</v>
      </c>
      <c r="T617" s="165">
        <v>2150.3058845999999</v>
      </c>
      <c r="U617" s="165">
        <v>2132.7449933399998</v>
      </c>
      <c r="V617" s="165">
        <v>2127.628738845</v>
      </c>
      <c r="W617" s="165">
        <v>2054.9461611299998</v>
      </c>
      <c r="X617" s="165">
        <v>1571.15948886</v>
      </c>
      <c r="Y617" s="165">
        <v>1283.3900259449999</v>
      </c>
      <c r="Z617" s="78"/>
    </row>
    <row r="618" spans="1:26" s="66" customFormat="1" ht="15.75" hidden="1" outlineLevel="1" x14ac:dyDescent="0.25">
      <c r="A618" s="75">
        <v>25</v>
      </c>
      <c r="B618" s="165">
        <v>1145.16040062</v>
      </c>
      <c r="C618" s="165">
        <v>1127.84908275</v>
      </c>
      <c r="D618" s="165">
        <v>1067.146027755</v>
      </c>
      <c r="E618" s="165">
        <v>1042.302131205</v>
      </c>
      <c r="F618" s="165">
        <v>1104.5366592750001</v>
      </c>
      <c r="G618" s="165">
        <v>1138.1610014549999</v>
      </c>
      <c r="H618" s="165">
        <v>1319.4306923100003</v>
      </c>
      <c r="I618" s="165">
        <v>1607.3022534300001</v>
      </c>
      <c r="J618" s="165">
        <v>1851.2375536650002</v>
      </c>
      <c r="K618" s="165">
        <v>2052.1895095949999</v>
      </c>
      <c r="L618" s="165">
        <v>2044.8951600600001</v>
      </c>
      <c r="M618" s="165">
        <v>2037.4873680749999</v>
      </c>
      <c r="N618" s="165">
        <v>1982.5131568050001</v>
      </c>
      <c r="O618" s="165">
        <v>1973.9255633399998</v>
      </c>
      <c r="P618" s="165">
        <v>1849.29768777</v>
      </c>
      <c r="Q618" s="165">
        <v>1802.729562045</v>
      </c>
      <c r="R618" s="165">
        <v>1853.506402665</v>
      </c>
      <c r="S618" s="165">
        <v>1943.851969845</v>
      </c>
      <c r="T618" s="165">
        <v>1947.8791768199999</v>
      </c>
      <c r="U618" s="165">
        <v>2083.3181178750001</v>
      </c>
      <c r="V618" s="165">
        <v>2078.8598295900001</v>
      </c>
      <c r="W618" s="165">
        <v>1994.2317618899999</v>
      </c>
      <c r="X618" s="165">
        <v>1820.834977065</v>
      </c>
      <c r="Y618" s="165">
        <v>1508.5506007049999</v>
      </c>
      <c r="Z618" s="78"/>
    </row>
    <row r="619" spans="1:26" s="66" customFormat="1" ht="15.75" hidden="1" outlineLevel="1" x14ac:dyDescent="0.25">
      <c r="A619" s="75">
        <v>26</v>
      </c>
      <c r="B619" s="165">
        <v>1263.4581874799999</v>
      </c>
      <c r="C619" s="165">
        <v>1155.018549525</v>
      </c>
      <c r="D619" s="165">
        <v>1128.57511443</v>
      </c>
      <c r="E619" s="165">
        <v>1111.411271745</v>
      </c>
      <c r="F619" s="165">
        <v>1146.011218995</v>
      </c>
      <c r="G619" s="165">
        <v>1204.6155886649999</v>
      </c>
      <c r="H619" s="165">
        <v>1370.1508117049998</v>
      </c>
      <c r="I619" s="165">
        <v>1641.2328902249999</v>
      </c>
      <c r="J619" s="165">
        <v>1780.89189042</v>
      </c>
      <c r="K619" s="165">
        <v>1850.50017774</v>
      </c>
      <c r="L619" s="165">
        <v>1987.1983299899998</v>
      </c>
      <c r="M619" s="165">
        <v>1996.4438896649999</v>
      </c>
      <c r="N619" s="165">
        <v>1828.503686685</v>
      </c>
      <c r="O619" s="165">
        <v>1821.4135335600001</v>
      </c>
      <c r="P619" s="165">
        <v>1823.5689401099999</v>
      </c>
      <c r="Q619" s="165">
        <v>1795.6394089200001</v>
      </c>
      <c r="R619" s="165">
        <v>1839.915997155</v>
      </c>
      <c r="S619" s="165">
        <v>1955.3323457850001</v>
      </c>
      <c r="T619" s="165">
        <v>2123.62422036</v>
      </c>
      <c r="U619" s="165">
        <v>2116.0462646999999</v>
      </c>
      <c r="V619" s="165">
        <v>2111.6446976400002</v>
      </c>
      <c r="W619" s="165">
        <v>2071.48607034</v>
      </c>
      <c r="X619" s="165">
        <v>1935.4005073199999</v>
      </c>
      <c r="Y619" s="165">
        <v>1379.3736828900001</v>
      </c>
      <c r="Z619" s="78"/>
    </row>
    <row r="620" spans="1:26" s="66" customFormat="1" ht="15.75" hidden="1" outlineLevel="1" x14ac:dyDescent="0.25">
      <c r="A620" s="75">
        <v>27</v>
      </c>
      <c r="B620" s="165">
        <v>1181.5073616</v>
      </c>
      <c r="C620" s="165">
        <v>1132.806517815</v>
      </c>
      <c r="D620" s="165">
        <v>1035.132568365</v>
      </c>
      <c r="E620" s="165">
        <v>1017.22000551</v>
      </c>
      <c r="F620" s="165">
        <v>1124.5819401900001</v>
      </c>
      <c r="G620" s="165">
        <v>1169.11944606</v>
      </c>
      <c r="H620" s="165">
        <v>1263.4581874799999</v>
      </c>
      <c r="I620" s="165">
        <v>1540.0422248249999</v>
      </c>
      <c r="J620" s="165">
        <v>1721.13040776</v>
      </c>
      <c r="K620" s="165">
        <v>1807.4601122099998</v>
      </c>
      <c r="L620" s="165">
        <v>1961.1519434699999</v>
      </c>
      <c r="M620" s="165">
        <v>1963.3640712450001</v>
      </c>
      <c r="N620" s="165">
        <v>1946.3930807249999</v>
      </c>
      <c r="O620" s="165">
        <v>1782.41201925</v>
      </c>
      <c r="P620" s="165">
        <v>1788.6853867350001</v>
      </c>
      <c r="Q620" s="165">
        <v>1774.9701945300001</v>
      </c>
      <c r="R620" s="165">
        <v>1812.0999084150001</v>
      </c>
      <c r="S620" s="165">
        <v>2084.0781822899999</v>
      </c>
      <c r="T620" s="165">
        <v>2103.624316425</v>
      </c>
      <c r="U620" s="165">
        <v>2094.2653143000002</v>
      </c>
      <c r="V620" s="165">
        <v>2081.7639563100001</v>
      </c>
      <c r="W620" s="165">
        <v>1982.2976161500001</v>
      </c>
      <c r="X620" s="165">
        <v>1862.6271756450001</v>
      </c>
      <c r="Y620" s="165">
        <v>1402.2663693000002</v>
      </c>
      <c r="Z620" s="78"/>
    </row>
    <row r="621" spans="1:26" s="66" customFormat="1" ht="15.75" hidden="1" outlineLevel="1" x14ac:dyDescent="0.25">
      <c r="A621" s="75">
        <v>28</v>
      </c>
      <c r="B621" s="165">
        <v>1259.07930891</v>
      </c>
      <c r="C621" s="165">
        <v>1175.914648815</v>
      </c>
      <c r="D621" s="165">
        <v>1147.4292496200001</v>
      </c>
      <c r="E621" s="165">
        <v>1125.636954975</v>
      </c>
      <c r="F621" s="165">
        <v>1136.0850046200001</v>
      </c>
      <c r="G621" s="165">
        <v>1156.16431827</v>
      </c>
      <c r="H621" s="165">
        <v>1214.9275073700001</v>
      </c>
      <c r="I621" s="165">
        <v>1307.4625138349998</v>
      </c>
      <c r="J621" s="165">
        <v>1916.9774534399999</v>
      </c>
      <c r="K621" s="165">
        <v>1967.266491525</v>
      </c>
      <c r="L621" s="165">
        <v>2008.3326584250001</v>
      </c>
      <c r="M621" s="165">
        <v>2006.6310216750001</v>
      </c>
      <c r="N621" s="165">
        <v>1974.9919223699999</v>
      </c>
      <c r="O621" s="165">
        <v>1965.2925928950001</v>
      </c>
      <c r="P621" s="165">
        <v>1961.1859762049999</v>
      </c>
      <c r="Q621" s="165">
        <v>1680.778928295</v>
      </c>
      <c r="R621" s="165">
        <v>1760.1999875400002</v>
      </c>
      <c r="S621" s="165">
        <v>1944.5212803000002</v>
      </c>
      <c r="T621" s="165">
        <v>1973.1541546800001</v>
      </c>
      <c r="U621" s="165">
        <v>2021.36719593</v>
      </c>
      <c r="V621" s="165">
        <v>2011.0212444900001</v>
      </c>
      <c r="W621" s="165">
        <v>1984.986202215</v>
      </c>
      <c r="X621" s="165">
        <v>1965.2131831800002</v>
      </c>
      <c r="Y621" s="165">
        <v>1571.669979885</v>
      </c>
      <c r="Z621" s="78"/>
    </row>
    <row r="622" spans="1:26" s="66" customFormat="1" ht="15.75" hidden="1" outlineLevel="1" x14ac:dyDescent="0.25">
      <c r="A622" s="75">
        <v>29</v>
      </c>
      <c r="B622" s="165">
        <v>1295.4943353599999</v>
      </c>
      <c r="C622" s="165">
        <v>1183.6968008849999</v>
      </c>
      <c r="D622" s="165">
        <v>1126.521806085</v>
      </c>
      <c r="E622" s="165">
        <v>1094.8486740449998</v>
      </c>
      <c r="F622" s="165">
        <v>1125.3646930949999</v>
      </c>
      <c r="G622" s="165">
        <v>1132.6363541400001</v>
      </c>
      <c r="H622" s="165">
        <v>1180.0099212600001</v>
      </c>
      <c r="I622" s="165">
        <v>1209.5389909949999</v>
      </c>
      <c r="J622" s="165">
        <v>1407.18977163</v>
      </c>
      <c r="K622" s="165">
        <v>1885.23625593</v>
      </c>
      <c r="L622" s="165">
        <v>1906.0416012599999</v>
      </c>
      <c r="M622" s="165">
        <v>1874.1756170550002</v>
      </c>
      <c r="N622" s="165">
        <v>1872.9617828399998</v>
      </c>
      <c r="O622" s="165">
        <v>1870.0122791399999</v>
      </c>
      <c r="P622" s="165">
        <v>1869.0707068050001</v>
      </c>
      <c r="Q622" s="165">
        <v>1908.231040545</v>
      </c>
      <c r="R622" s="165">
        <v>1904.442062715</v>
      </c>
      <c r="S622" s="165">
        <v>1941.7419402750002</v>
      </c>
      <c r="T622" s="165">
        <v>1962.55862985</v>
      </c>
      <c r="U622" s="165">
        <v>1985.5420702199999</v>
      </c>
      <c r="V622" s="165">
        <v>1983.8064007349999</v>
      </c>
      <c r="W622" s="165">
        <v>1992.9725506949999</v>
      </c>
      <c r="X622" s="165">
        <v>1895.1397818149999</v>
      </c>
      <c r="Y622" s="165">
        <v>1692.9286146899999</v>
      </c>
      <c r="Z622" s="78"/>
    </row>
    <row r="623" spans="1:26" s="66" customFormat="1" ht="15.75" collapsed="1" x14ac:dyDescent="0.25">
      <c r="A623" s="75">
        <v>30</v>
      </c>
      <c r="B623" s="165">
        <v>1259.4082920149999</v>
      </c>
      <c r="C623" s="165">
        <v>1174.893666765</v>
      </c>
      <c r="D623" s="165">
        <v>1134.5875642800002</v>
      </c>
      <c r="E623" s="165">
        <v>1132.2733383</v>
      </c>
      <c r="F623" s="165">
        <v>1144.02597612</v>
      </c>
      <c r="G623" s="165">
        <v>1219.612680555</v>
      </c>
      <c r="H623" s="165">
        <v>1421.4835203299999</v>
      </c>
      <c r="I623" s="165">
        <v>1709.6273433299998</v>
      </c>
      <c r="J623" s="165">
        <v>1942.104956115</v>
      </c>
      <c r="K623" s="165">
        <v>1976.89775553</v>
      </c>
      <c r="L623" s="165">
        <v>1990.6923574499999</v>
      </c>
      <c r="M623" s="165">
        <v>1976.7389361</v>
      </c>
      <c r="N623" s="165">
        <v>1951.407237015</v>
      </c>
      <c r="O623" s="165">
        <v>1949.6375347950002</v>
      </c>
      <c r="P623" s="165">
        <v>1950.2047470450002</v>
      </c>
      <c r="Q623" s="165">
        <v>1949.1497322600001</v>
      </c>
      <c r="R623" s="165">
        <v>1953.108873765</v>
      </c>
      <c r="S623" s="165">
        <v>1947.0397026899998</v>
      </c>
      <c r="T623" s="165">
        <v>1949.0362898100002</v>
      </c>
      <c r="U623" s="165">
        <v>1929.6489751049999</v>
      </c>
      <c r="V623" s="165">
        <v>1935.92234259</v>
      </c>
      <c r="W623" s="165">
        <v>1932.2921841899999</v>
      </c>
      <c r="X623" s="165">
        <v>1757.7155978850001</v>
      </c>
      <c r="Y623" s="165">
        <v>1442.073325005</v>
      </c>
      <c r="Z623" s="78"/>
    </row>
    <row r="624" spans="1:26" s="66" customFormat="1" ht="15.75" hidden="1" x14ac:dyDescent="0.25">
      <c r="A624" s="75">
        <v>31</v>
      </c>
      <c r="B624" s="165">
        <v>96.089999999999989</v>
      </c>
      <c r="C624" s="165">
        <v>96.089999999999989</v>
      </c>
      <c r="D624" s="165">
        <v>96.089999999999989</v>
      </c>
      <c r="E624" s="165">
        <v>96.089999999999989</v>
      </c>
      <c r="F624" s="165">
        <v>96.089999999999989</v>
      </c>
      <c r="G624" s="165">
        <v>96.089999999999989</v>
      </c>
      <c r="H624" s="165">
        <v>96.089999999999989</v>
      </c>
      <c r="I624" s="165">
        <v>96.089999999999989</v>
      </c>
      <c r="J624" s="165">
        <v>96.089999999999989</v>
      </c>
      <c r="K624" s="165">
        <v>96.089999999999989</v>
      </c>
      <c r="L624" s="165">
        <v>96.089999999999989</v>
      </c>
      <c r="M624" s="165">
        <v>96.089999999999989</v>
      </c>
      <c r="N624" s="165">
        <v>96.089999999999989</v>
      </c>
      <c r="O624" s="165">
        <v>96.089999999999989</v>
      </c>
      <c r="P624" s="165">
        <v>96.089999999999989</v>
      </c>
      <c r="Q624" s="165">
        <v>96.089999999999989</v>
      </c>
      <c r="R624" s="165">
        <v>96.089999999999989</v>
      </c>
      <c r="S624" s="165">
        <v>96.089999999999989</v>
      </c>
      <c r="T624" s="165">
        <v>96.089999999999989</v>
      </c>
      <c r="U624" s="165">
        <v>96.089999999999989</v>
      </c>
      <c r="V624" s="165">
        <v>96.089999999999989</v>
      </c>
      <c r="W624" s="165">
        <v>96.089999999999989</v>
      </c>
      <c r="X624" s="165">
        <v>96.089999999999989</v>
      </c>
      <c r="Y624" s="165">
        <v>96.089999999999989</v>
      </c>
      <c r="Z624" s="78"/>
    </row>
    <row r="625" spans="1:26" s="66" customFormat="1" ht="15.75" x14ac:dyDescent="0.25">
      <c r="A625" s="104"/>
      <c r="B625" s="76"/>
      <c r="C625" s="76"/>
      <c r="D625" s="76"/>
      <c r="E625" s="76"/>
      <c r="F625" s="76"/>
      <c r="G625" s="76"/>
      <c r="H625" s="76"/>
      <c r="I625" s="76"/>
      <c r="J625" s="76"/>
      <c r="K625" s="76"/>
      <c r="L625" s="76"/>
      <c r="M625" s="76"/>
      <c r="N625" s="76"/>
      <c r="O625" s="76"/>
      <c r="P625" s="76"/>
      <c r="Q625" s="76"/>
      <c r="R625" s="76"/>
      <c r="S625" s="76"/>
      <c r="T625" s="76"/>
      <c r="U625" s="76"/>
      <c r="V625" s="76"/>
      <c r="W625" s="76"/>
      <c r="X625" s="76"/>
      <c r="Y625" s="76"/>
      <c r="Z625" s="78"/>
    </row>
    <row r="626" spans="1:26" s="66" customFormat="1" ht="15.75" x14ac:dyDescent="0.25">
      <c r="A626" s="105" t="s">
        <v>32</v>
      </c>
      <c r="B626" s="105" t="s">
        <v>123</v>
      </c>
      <c r="C626" s="105"/>
      <c r="D626" s="105"/>
      <c r="E626" s="105"/>
      <c r="F626" s="105"/>
      <c r="G626" s="105"/>
      <c r="H626" s="105"/>
      <c r="I626" s="105"/>
      <c r="J626" s="105"/>
      <c r="K626" s="105"/>
      <c r="L626" s="105"/>
      <c r="M626" s="105"/>
      <c r="N626" s="105"/>
      <c r="O626" s="105"/>
      <c r="P626" s="105"/>
      <c r="Q626" s="105"/>
      <c r="R626" s="105"/>
      <c r="S626" s="105"/>
      <c r="T626" s="105"/>
      <c r="U626" s="105"/>
      <c r="V626" s="105"/>
      <c r="W626" s="105"/>
      <c r="X626" s="105"/>
      <c r="Y626" s="105"/>
      <c r="Z626" s="78"/>
    </row>
    <row r="627" spans="1:26" s="69" customFormat="1" x14ac:dyDescent="0.25">
      <c r="A627" s="105"/>
      <c r="B627" s="143" t="s">
        <v>33</v>
      </c>
      <c r="C627" s="143" t="s">
        <v>34</v>
      </c>
      <c r="D627" s="143" t="s">
        <v>35</v>
      </c>
      <c r="E627" s="143" t="s">
        <v>36</v>
      </c>
      <c r="F627" s="143" t="s">
        <v>37</v>
      </c>
      <c r="G627" s="143" t="s">
        <v>38</v>
      </c>
      <c r="H627" s="143" t="s">
        <v>39</v>
      </c>
      <c r="I627" s="143" t="s">
        <v>40</v>
      </c>
      <c r="J627" s="143" t="s">
        <v>41</v>
      </c>
      <c r="K627" s="143" t="s">
        <v>42</v>
      </c>
      <c r="L627" s="143" t="s">
        <v>43</v>
      </c>
      <c r="M627" s="143" t="s">
        <v>44</v>
      </c>
      <c r="N627" s="143" t="s">
        <v>45</v>
      </c>
      <c r="O627" s="143" t="s">
        <v>46</v>
      </c>
      <c r="P627" s="143" t="s">
        <v>47</v>
      </c>
      <c r="Q627" s="143" t="s">
        <v>48</v>
      </c>
      <c r="R627" s="143" t="s">
        <v>49</v>
      </c>
      <c r="S627" s="143" t="s">
        <v>50</v>
      </c>
      <c r="T627" s="143" t="s">
        <v>51</v>
      </c>
      <c r="U627" s="143" t="s">
        <v>52</v>
      </c>
      <c r="V627" s="143" t="s">
        <v>53</v>
      </c>
      <c r="W627" s="143" t="s">
        <v>54</v>
      </c>
      <c r="X627" s="143" t="s">
        <v>55</v>
      </c>
      <c r="Y627" s="143" t="s">
        <v>56</v>
      </c>
      <c r="Z627" s="78"/>
    </row>
    <row r="628" spans="1:26" s="66" customFormat="1" ht="15.75" x14ac:dyDescent="0.25">
      <c r="A628" s="75">
        <v>1</v>
      </c>
      <c r="B628" s="165">
        <v>1943.72083036</v>
      </c>
      <c r="C628" s="165">
        <v>1296.1913257599999</v>
      </c>
      <c r="D628" s="165">
        <v>1272.2209360750001</v>
      </c>
      <c r="E628" s="165">
        <v>1224.9948441399999</v>
      </c>
      <c r="F628" s="165">
        <v>1271.631035335</v>
      </c>
      <c r="G628" s="165">
        <v>1274.9322106300001</v>
      </c>
      <c r="H628" s="165">
        <v>1292.7540195249999</v>
      </c>
      <c r="I628" s="165">
        <v>1923.5507627500001</v>
      </c>
      <c r="J628" s="165">
        <v>1947.7026603549998</v>
      </c>
      <c r="K628" s="165">
        <v>2031.1168938399999</v>
      </c>
      <c r="L628" s="165">
        <v>2034.0777417849999</v>
      </c>
      <c r="M628" s="165">
        <v>2036.15373862</v>
      </c>
      <c r="N628" s="165">
        <v>2034.644954035</v>
      </c>
      <c r="O628" s="165">
        <v>2031.32109025</v>
      </c>
      <c r="P628" s="165">
        <v>1983.4370321050001</v>
      </c>
      <c r="Q628" s="165">
        <v>2036.1310501299999</v>
      </c>
      <c r="R628" s="165">
        <v>2051.7974524749998</v>
      </c>
      <c r="S628" s="165">
        <v>2040.135568615</v>
      </c>
      <c r="T628" s="165">
        <v>2147.701699705</v>
      </c>
      <c r="U628" s="165">
        <v>2159.2955180949998</v>
      </c>
      <c r="V628" s="165">
        <v>2115.4046341899998</v>
      </c>
      <c r="W628" s="165">
        <v>2094.71273131</v>
      </c>
      <c r="X628" s="165">
        <v>2064.5597281</v>
      </c>
      <c r="Y628" s="165">
        <v>2032.897940305</v>
      </c>
      <c r="Z628" s="78"/>
    </row>
    <row r="629" spans="1:26" s="66" customFormat="1" ht="15.75" hidden="1" outlineLevel="1" x14ac:dyDescent="0.25">
      <c r="A629" s="75">
        <v>2</v>
      </c>
      <c r="B629" s="165">
        <v>2035.81341127</v>
      </c>
      <c r="C629" s="165">
        <v>1927.4078060500001</v>
      </c>
      <c r="D629" s="165">
        <v>1300.00299208</v>
      </c>
      <c r="E629" s="165">
        <v>1303.63315048</v>
      </c>
      <c r="F629" s="165">
        <v>1502.1687822250001</v>
      </c>
      <c r="G629" s="165">
        <v>1923.2104354000001</v>
      </c>
      <c r="H629" s="165">
        <v>1959.5347078899999</v>
      </c>
      <c r="I629" s="165">
        <v>2031.672761845</v>
      </c>
      <c r="J629" s="165">
        <v>2135.2684071849999</v>
      </c>
      <c r="K629" s="165">
        <v>2126.533338535</v>
      </c>
      <c r="L629" s="165">
        <v>2128.3257292449998</v>
      </c>
      <c r="M629" s="165">
        <v>2115.8243712550002</v>
      </c>
      <c r="N629" s="165">
        <v>2009.0523373149999</v>
      </c>
      <c r="O629" s="165">
        <v>1993.3519022349999</v>
      </c>
      <c r="P629" s="165">
        <v>1989.7217438349999</v>
      </c>
      <c r="Q629" s="165">
        <v>1964.5602084250002</v>
      </c>
      <c r="R629" s="165">
        <v>1962.654375265</v>
      </c>
      <c r="S629" s="165">
        <v>2125.330848565</v>
      </c>
      <c r="T629" s="165">
        <v>2164.1735434449997</v>
      </c>
      <c r="U629" s="165">
        <v>2166.3743269749998</v>
      </c>
      <c r="V629" s="165">
        <v>2153.4305434299999</v>
      </c>
      <c r="W629" s="165">
        <v>2111.8992624849998</v>
      </c>
      <c r="X629" s="165">
        <v>2085.2743194699997</v>
      </c>
      <c r="Y629" s="165">
        <v>2036.2785253149998</v>
      </c>
      <c r="Z629" s="78"/>
    </row>
    <row r="630" spans="1:26" s="66" customFormat="1" ht="15.75" hidden="1" outlineLevel="1" x14ac:dyDescent="0.25">
      <c r="A630" s="75">
        <v>3</v>
      </c>
      <c r="B630" s="165">
        <v>1960.657788145</v>
      </c>
      <c r="C630" s="165">
        <v>1499.741113795</v>
      </c>
      <c r="D630" s="165">
        <v>1275.1590955300001</v>
      </c>
      <c r="E630" s="165">
        <v>1264.76776711</v>
      </c>
      <c r="F630" s="165">
        <v>1269.8499888700001</v>
      </c>
      <c r="G630" s="165">
        <v>1347.8643617349999</v>
      </c>
      <c r="H630" s="165">
        <v>1964.6849951199999</v>
      </c>
      <c r="I630" s="165">
        <v>1993.941802975</v>
      </c>
      <c r="J630" s="165">
        <v>2119.3297429599997</v>
      </c>
      <c r="K630" s="165">
        <v>2140.72498903</v>
      </c>
      <c r="L630" s="165">
        <v>2145.8298992800001</v>
      </c>
      <c r="M630" s="165">
        <v>2135.2570629399997</v>
      </c>
      <c r="N630" s="165">
        <v>2120.2940037850003</v>
      </c>
      <c r="O630" s="165">
        <v>2117.299123105</v>
      </c>
      <c r="P630" s="165">
        <v>2112.7500808599998</v>
      </c>
      <c r="Q630" s="165">
        <v>2047.3391641899998</v>
      </c>
      <c r="R630" s="165">
        <v>2118.1726299699999</v>
      </c>
      <c r="S630" s="165">
        <v>2139.170827465</v>
      </c>
      <c r="T630" s="165">
        <v>2166.9415392249998</v>
      </c>
      <c r="U630" s="165">
        <v>2143.6744927300001</v>
      </c>
      <c r="V630" s="165">
        <v>2126.7602234350002</v>
      </c>
      <c r="W630" s="165">
        <v>2125.1039636650003</v>
      </c>
      <c r="X630" s="165">
        <v>2091.7859161000001</v>
      </c>
      <c r="Y630" s="165">
        <v>2030.220698485</v>
      </c>
      <c r="Z630" s="78"/>
    </row>
    <row r="631" spans="1:26" s="66" customFormat="1" ht="15.75" hidden="1" outlineLevel="1" x14ac:dyDescent="0.25">
      <c r="A631" s="75">
        <v>4</v>
      </c>
      <c r="B631" s="165">
        <v>2022.54064462</v>
      </c>
      <c r="C631" s="165">
        <v>1950.5387216049999</v>
      </c>
      <c r="D631" s="165">
        <v>1591.2211054750001</v>
      </c>
      <c r="E631" s="165">
        <v>1345.22115265</v>
      </c>
      <c r="F631" s="165">
        <v>1573.7396239300001</v>
      </c>
      <c r="G631" s="165">
        <v>1592.1626778100001</v>
      </c>
      <c r="H631" s="165">
        <v>1949.7219359649998</v>
      </c>
      <c r="I631" s="165">
        <v>2026.4090321650001</v>
      </c>
      <c r="J631" s="165">
        <v>2031.2757132699999</v>
      </c>
      <c r="K631" s="165">
        <v>2034.0890860300001</v>
      </c>
      <c r="L631" s="165">
        <v>2062.9375010649997</v>
      </c>
      <c r="M631" s="165">
        <v>2033.0454154899999</v>
      </c>
      <c r="N631" s="165">
        <v>2030.492960365</v>
      </c>
      <c r="O631" s="165">
        <v>2028.473684755</v>
      </c>
      <c r="P631" s="165">
        <v>2028.632504185</v>
      </c>
      <c r="Q631" s="165">
        <v>2058.967015315</v>
      </c>
      <c r="R631" s="165">
        <v>2051.60460031</v>
      </c>
      <c r="S631" s="165">
        <v>2033.8395126400001</v>
      </c>
      <c r="T631" s="165">
        <v>2134.3154906049999</v>
      </c>
      <c r="U631" s="165">
        <v>2146.0454399350001</v>
      </c>
      <c r="V631" s="165">
        <v>2098.3882666899999</v>
      </c>
      <c r="W631" s="165">
        <v>2085.1155000399999</v>
      </c>
      <c r="X631" s="165">
        <v>2064.8206457349997</v>
      </c>
      <c r="Y631" s="165">
        <v>2036.2785253149998</v>
      </c>
      <c r="Z631" s="78"/>
    </row>
    <row r="632" spans="1:26" s="66" customFormat="1" ht="15.75" hidden="1" outlineLevel="1" x14ac:dyDescent="0.25">
      <c r="A632" s="75">
        <v>5</v>
      </c>
      <c r="B632" s="165">
        <v>1955.1217965849999</v>
      </c>
      <c r="C632" s="165">
        <v>1564.4373430300002</v>
      </c>
      <c r="D632" s="165">
        <v>1246.945958215</v>
      </c>
      <c r="E632" s="165">
        <v>1239.5495104749998</v>
      </c>
      <c r="F632" s="165">
        <v>1283.44039438</v>
      </c>
      <c r="G632" s="165">
        <v>1630.1999312950002</v>
      </c>
      <c r="H632" s="165">
        <v>1969.38151255</v>
      </c>
      <c r="I632" s="165">
        <v>1994.3615400399999</v>
      </c>
      <c r="J632" s="165">
        <v>2110.6967725149998</v>
      </c>
      <c r="K632" s="165">
        <v>2096.1761389150001</v>
      </c>
      <c r="L632" s="165">
        <v>2066.0344799499999</v>
      </c>
      <c r="M632" s="165">
        <v>2070.2091621099999</v>
      </c>
      <c r="N632" s="165">
        <v>2031.1282380849998</v>
      </c>
      <c r="O632" s="165">
        <v>2024.525887495</v>
      </c>
      <c r="P632" s="165">
        <v>2025.819131425</v>
      </c>
      <c r="Q632" s="165">
        <v>2028.723258145</v>
      </c>
      <c r="R632" s="165">
        <v>2034.31597093</v>
      </c>
      <c r="S632" s="165">
        <v>2116.6184684049999</v>
      </c>
      <c r="T632" s="165">
        <v>2139.0346965250001</v>
      </c>
      <c r="U632" s="165">
        <v>2161.4168919100002</v>
      </c>
      <c r="V632" s="165">
        <v>2124.1170143499999</v>
      </c>
      <c r="W632" s="165">
        <v>2118.320105155</v>
      </c>
      <c r="X632" s="165">
        <v>2083.45924027</v>
      </c>
      <c r="Y632" s="165">
        <v>2031.854269765</v>
      </c>
      <c r="Z632" s="78"/>
    </row>
    <row r="633" spans="1:26" s="66" customFormat="1" ht="15.75" hidden="1" outlineLevel="1" x14ac:dyDescent="0.25">
      <c r="A633" s="75">
        <v>6</v>
      </c>
      <c r="B633" s="165">
        <v>1513.0592574250002</v>
      </c>
      <c r="C633" s="165">
        <v>1576.7685373449999</v>
      </c>
      <c r="D633" s="165">
        <v>1491.6980440899999</v>
      </c>
      <c r="E633" s="165">
        <v>1248.52280827</v>
      </c>
      <c r="F633" s="165">
        <v>1537.3359417249999</v>
      </c>
      <c r="G633" s="165">
        <v>1533.8872912449999</v>
      </c>
      <c r="H633" s="165">
        <v>1643.6315173749999</v>
      </c>
      <c r="I633" s="165">
        <v>1813.9313233149999</v>
      </c>
      <c r="J633" s="165">
        <v>1970.96970685</v>
      </c>
      <c r="K633" s="165">
        <v>2117.5373522499999</v>
      </c>
      <c r="L633" s="165">
        <v>2129.7324156250002</v>
      </c>
      <c r="M633" s="165">
        <v>2124.0829816149999</v>
      </c>
      <c r="N633" s="165">
        <v>2079.2732138649999</v>
      </c>
      <c r="O633" s="165">
        <v>2079.2505253750001</v>
      </c>
      <c r="P633" s="165">
        <v>2081.0769488199999</v>
      </c>
      <c r="Q633" s="165">
        <v>2080.0105897900003</v>
      </c>
      <c r="R633" s="165">
        <v>1987.645747</v>
      </c>
      <c r="S633" s="165">
        <v>2090.2657872700001</v>
      </c>
      <c r="T633" s="165">
        <v>2179.6017166450001</v>
      </c>
      <c r="U633" s="165">
        <v>2168.2801601350002</v>
      </c>
      <c r="V633" s="165">
        <v>2118.21800695</v>
      </c>
      <c r="W633" s="165">
        <v>2103.3910787350001</v>
      </c>
      <c r="X633" s="165">
        <v>1983.5618188000001</v>
      </c>
      <c r="Y633" s="165">
        <v>1863.392231515</v>
      </c>
      <c r="Z633" s="78"/>
    </row>
    <row r="634" spans="1:26" s="66" customFormat="1" ht="15.75" hidden="1" outlineLevel="1" x14ac:dyDescent="0.25">
      <c r="A634" s="75">
        <v>7</v>
      </c>
      <c r="B634" s="165">
        <v>1775.6898734200001</v>
      </c>
      <c r="C634" s="165">
        <v>1624.5504972850001</v>
      </c>
      <c r="D634" s="165">
        <v>1559.888300785</v>
      </c>
      <c r="E634" s="165">
        <v>1542.2366555649999</v>
      </c>
      <c r="F634" s="165">
        <v>1540.8980346550002</v>
      </c>
      <c r="G634" s="165">
        <v>1570.5405468399999</v>
      </c>
      <c r="H634" s="165">
        <v>1595.8382131899998</v>
      </c>
      <c r="I634" s="165">
        <v>1645.106269225</v>
      </c>
      <c r="J634" s="165">
        <v>1765.2418237750001</v>
      </c>
      <c r="K634" s="165">
        <v>1988.7347945199999</v>
      </c>
      <c r="L634" s="165">
        <v>1998.4568124849998</v>
      </c>
      <c r="M634" s="165">
        <v>1998.933270775</v>
      </c>
      <c r="N634" s="165">
        <v>1908.3721629399997</v>
      </c>
      <c r="O634" s="165">
        <v>1890.2100266949999</v>
      </c>
      <c r="P634" s="165">
        <v>1905.683576875</v>
      </c>
      <c r="Q634" s="165">
        <v>1903.3806951399999</v>
      </c>
      <c r="R634" s="165">
        <v>1923.5734512399999</v>
      </c>
      <c r="S634" s="165">
        <v>1989.857874775</v>
      </c>
      <c r="T634" s="165">
        <v>2141.4737092</v>
      </c>
      <c r="U634" s="165">
        <v>2107.633826365</v>
      </c>
      <c r="V634" s="165">
        <v>2103.7654388199999</v>
      </c>
      <c r="W634" s="165">
        <v>2054.4520058050002</v>
      </c>
      <c r="X634" s="165">
        <v>1973.749046875</v>
      </c>
      <c r="Y634" s="165">
        <v>1727.6356515999998</v>
      </c>
      <c r="Z634" s="78"/>
    </row>
    <row r="635" spans="1:26" s="66" customFormat="1" ht="15.75" hidden="1" outlineLevel="1" x14ac:dyDescent="0.25">
      <c r="A635" s="75">
        <v>8</v>
      </c>
      <c r="B635" s="165">
        <v>1730.7326304849998</v>
      </c>
      <c r="C635" s="165">
        <v>1569.83720365</v>
      </c>
      <c r="D635" s="165">
        <v>1488.6577864300002</v>
      </c>
      <c r="E635" s="165">
        <v>1216.64547982</v>
      </c>
      <c r="F635" s="165">
        <v>1240.2982306450001</v>
      </c>
      <c r="G635" s="165">
        <v>1540.421576365</v>
      </c>
      <c r="H635" s="165">
        <v>1568.5326154750001</v>
      </c>
      <c r="I635" s="165">
        <v>1598.3339470899998</v>
      </c>
      <c r="J635" s="165">
        <v>1647.8969534950002</v>
      </c>
      <c r="K635" s="165">
        <v>1815.7237140249999</v>
      </c>
      <c r="L635" s="165">
        <v>1943.732174605</v>
      </c>
      <c r="M635" s="165">
        <v>1857.3344046850002</v>
      </c>
      <c r="N635" s="165">
        <v>1836.3588956800002</v>
      </c>
      <c r="O635" s="165">
        <v>1840.681053025</v>
      </c>
      <c r="P635" s="165">
        <v>1820.2727562699999</v>
      </c>
      <c r="Q635" s="165">
        <v>1827.94146589</v>
      </c>
      <c r="R635" s="165">
        <v>1853.318541955</v>
      </c>
      <c r="S635" s="165">
        <v>1975.2805199499999</v>
      </c>
      <c r="T635" s="165">
        <v>2090.3111642499998</v>
      </c>
      <c r="U635" s="165">
        <v>2103.4364557149997</v>
      </c>
      <c r="V635" s="165">
        <v>2052.5461726449998</v>
      </c>
      <c r="W635" s="165">
        <v>2022.6654313149998</v>
      </c>
      <c r="X635" s="165">
        <v>1944.6850911850001</v>
      </c>
      <c r="Y635" s="165">
        <v>1771.2315851349999</v>
      </c>
      <c r="Z635" s="78"/>
    </row>
    <row r="636" spans="1:26" s="66" customFormat="1" ht="15.75" hidden="1" outlineLevel="1" x14ac:dyDescent="0.25">
      <c r="A636" s="75">
        <v>9</v>
      </c>
      <c r="B636" s="165">
        <v>1577.925650335</v>
      </c>
      <c r="C636" s="165">
        <v>1527.647956495</v>
      </c>
      <c r="D636" s="165">
        <v>1216.6908567999999</v>
      </c>
      <c r="E636" s="165">
        <v>1213.1514523599999</v>
      </c>
      <c r="F636" s="165">
        <v>1252.03952422</v>
      </c>
      <c r="G636" s="165">
        <v>1546.1277315999998</v>
      </c>
      <c r="H636" s="165">
        <v>1632.0376989849999</v>
      </c>
      <c r="I636" s="165">
        <v>1917.8559517600002</v>
      </c>
      <c r="J636" s="165">
        <v>1949.7900014350002</v>
      </c>
      <c r="K636" s="165">
        <v>1984.4693584000001</v>
      </c>
      <c r="L636" s="165">
        <v>2029.80096142</v>
      </c>
      <c r="M636" s="165">
        <v>2050.4474873199997</v>
      </c>
      <c r="N636" s="165">
        <v>2016.4034080749998</v>
      </c>
      <c r="O636" s="165">
        <v>2001.4516931650001</v>
      </c>
      <c r="P636" s="165">
        <v>1999.6366139649999</v>
      </c>
      <c r="Q636" s="165">
        <v>1965.9782390500002</v>
      </c>
      <c r="R636" s="165">
        <v>1964.0270289100001</v>
      </c>
      <c r="S636" s="165">
        <v>1978.9787438199999</v>
      </c>
      <c r="T636" s="165">
        <v>2092.908996355</v>
      </c>
      <c r="U636" s="165">
        <v>2083.5840269649998</v>
      </c>
      <c r="V636" s="165">
        <v>2066.3748073000002</v>
      </c>
      <c r="W636" s="165">
        <v>2052.0924028449999</v>
      </c>
      <c r="X636" s="165">
        <v>1949.7786571899999</v>
      </c>
      <c r="Y636" s="165">
        <v>1774.5441046750002</v>
      </c>
      <c r="Z636" s="78"/>
    </row>
    <row r="637" spans="1:26" s="66" customFormat="1" ht="15.75" hidden="1" outlineLevel="1" x14ac:dyDescent="0.25">
      <c r="A637" s="75">
        <v>10</v>
      </c>
      <c r="B637" s="165">
        <v>1544.550881545</v>
      </c>
      <c r="C637" s="165">
        <v>1437.5973396850002</v>
      </c>
      <c r="D637" s="165">
        <v>1359.4354916350001</v>
      </c>
      <c r="E637" s="165">
        <v>1234.02486316</v>
      </c>
      <c r="F637" s="165">
        <v>1420.081825405</v>
      </c>
      <c r="G637" s="165">
        <v>1521.01157317</v>
      </c>
      <c r="H637" s="165">
        <v>1567.057863625</v>
      </c>
      <c r="I637" s="165">
        <v>1789.110115255</v>
      </c>
      <c r="J637" s="165">
        <v>1953.8172084100001</v>
      </c>
      <c r="K637" s="165">
        <v>2058.18426241</v>
      </c>
      <c r="L637" s="165">
        <v>2076.6073162900002</v>
      </c>
      <c r="M637" s="165">
        <v>2063.5841230300002</v>
      </c>
      <c r="N637" s="165">
        <v>2027.14640809</v>
      </c>
      <c r="O637" s="165">
        <v>2027.69093185</v>
      </c>
      <c r="P637" s="165">
        <v>2027.7363088299999</v>
      </c>
      <c r="Q637" s="165">
        <v>1968.90505426</v>
      </c>
      <c r="R637" s="165">
        <v>1973.23855585</v>
      </c>
      <c r="S637" s="165">
        <v>2074.86030256</v>
      </c>
      <c r="T637" s="165">
        <v>2097.1857767199999</v>
      </c>
      <c r="U637" s="165">
        <v>2092.1375876950001</v>
      </c>
      <c r="V637" s="165">
        <v>2074.2817460649999</v>
      </c>
      <c r="W637" s="165">
        <v>2070.6856204000001</v>
      </c>
      <c r="X637" s="165">
        <v>1952.3764892950001</v>
      </c>
      <c r="Y637" s="165">
        <v>1741.577728705</v>
      </c>
      <c r="Z637" s="78"/>
    </row>
    <row r="638" spans="1:26" s="66" customFormat="1" ht="15.75" hidden="1" outlineLevel="1" x14ac:dyDescent="0.25">
      <c r="A638" s="75">
        <v>11</v>
      </c>
      <c r="B638" s="165">
        <v>1652.343897535</v>
      </c>
      <c r="C638" s="165">
        <v>1461.4996639000001</v>
      </c>
      <c r="D638" s="165">
        <v>1415.6462256099999</v>
      </c>
      <c r="E638" s="165">
        <v>1243.28176708</v>
      </c>
      <c r="F638" s="165">
        <v>1435.532687095</v>
      </c>
      <c r="G638" s="165">
        <v>1528.4193651549999</v>
      </c>
      <c r="H638" s="165">
        <v>1579.63863133</v>
      </c>
      <c r="I638" s="165">
        <v>1785.2303834649999</v>
      </c>
      <c r="J638" s="165">
        <v>1939.0583456650002</v>
      </c>
      <c r="K638" s="165">
        <v>1972.6259666199999</v>
      </c>
      <c r="L638" s="165">
        <v>2059.5228833199999</v>
      </c>
      <c r="M638" s="165">
        <v>2056.7435432950001</v>
      </c>
      <c r="N638" s="165">
        <v>2027.3506044999999</v>
      </c>
      <c r="O638" s="165">
        <v>2026.8854904549999</v>
      </c>
      <c r="P638" s="165">
        <v>2032.3534165450001</v>
      </c>
      <c r="Q638" s="165">
        <v>1964.5034871999999</v>
      </c>
      <c r="R638" s="165">
        <v>1964.7303720999998</v>
      </c>
      <c r="S638" s="165">
        <v>2025.9098853850001</v>
      </c>
      <c r="T638" s="165">
        <v>2095.7677460949999</v>
      </c>
      <c r="U638" s="165">
        <v>2091.4682772400001</v>
      </c>
      <c r="V638" s="165">
        <v>2090.6628358449998</v>
      </c>
      <c r="W638" s="165">
        <v>2080.271507425</v>
      </c>
      <c r="X638" s="165">
        <v>1948.9959042850001</v>
      </c>
      <c r="Y638" s="165">
        <v>1762.53054922</v>
      </c>
      <c r="Z638" s="78"/>
    </row>
    <row r="639" spans="1:26" s="66" customFormat="1" ht="15.75" hidden="1" outlineLevel="1" x14ac:dyDescent="0.25">
      <c r="A639" s="75">
        <v>12</v>
      </c>
      <c r="B639" s="165">
        <v>1625.0836768000001</v>
      </c>
      <c r="C639" s="165">
        <v>1446.7067684200001</v>
      </c>
      <c r="D639" s="165">
        <v>1300.9672529049999</v>
      </c>
      <c r="E639" s="165">
        <v>1329.2257671999998</v>
      </c>
      <c r="F639" s="165">
        <v>1372.8330449800001</v>
      </c>
      <c r="G639" s="165">
        <v>1514.40922258</v>
      </c>
      <c r="H639" s="165">
        <v>1592.6051033650001</v>
      </c>
      <c r="I639" s="165">
        <v>1815.1565017750002</v>
      </c>
      <c r="J639" s="165">
        <v>1961.9737205649999</v>
      </c>
      <c r="K639" s="165">
        <v>1976.743927555</v>
      </c>
      <c r="L639" s="165">
        <v>2086.0003511499999</v>
      </c>
      <c r="M639" s="165">
        <v>2084.378124115</v>
      </c>
      <c r="N639" s="165">
        <v>2031.57066364</v>
      </c>
      <c r="O639" s="165">
        <v>1972.7620975600003</v>
      </c>
      <c r="P639" s="165">
        <v>1973.6582929150002</v>
      </c>
      <c r="Q639" s="165">
        <v>1951.877342515</v>
      </c>
      <c r="R639" s="165">
        <v>1951.1626550799999</v>
      </c>
      <c r="S639" s="165">
        <v>2053.3969910199999</v>
      </c>
      <c r="T639" s="165">
        <v>2067.5205760449999</v>
      </c>
      <c r="U639" s="165">
        <v>2064.4349414050002</v>
      </c>
      <c r="V639" s="165">
        <v>2061.3493067650002</v>
      </c>
      <c r="W639" s="165">
        <v>2063.5274018050004</v>
      </c>
      <c r="X639" s="165">
        <v>1978.7858916549999</v>
      </c>
      <c r="Y639" s="165">
        <v>1936.95966034</v>
      </c>
      <c r="Z639" s="78"/>
    </row>
    <row r="640" spans="1:26" s="66" customFormat="1" ht="15.75" hidden="1" outlineLevel="1" x14ac:dyDescent="0.25">
      <c r="A640" s="75">
        <v>13</v>
      </c>
      <c r="B640" s="165">
        <v>1375.9186796199999</v>
      </c>
      <c r="C640" s="165">
        <v>1266.9685506400001</v>
      </c>
      <c r="D640" s="165">
        <v>1202.136190465</v>
      </c>
      <c r="E640" s="165">
        <v>1181.035894765</v>
      </c>
      <c r="F640" s="165">
        <v>1203.588253825</v>
      </c>
      <c r="G640" s="165">
        <v>1297.7114545899999</v>
      </c>
      <c r="H640" s="165">
        <v>1500.3877357599999</v>
      </c>
      <c r="I640" s="165">
        <v>1788.0551004699998</v>
      </c>
      <c r="J640" s="165">
        <v>1968.7122020949998</v>
      </c>
      <c r="K640" s="165">
        <v>1994.667834655</v>
      </c>
      <c r="L640" s="165">
        <v>2005.5696541</v>
      </c>
      <c r="M640" s="165">
        <v>2081.156358535</v>
      </c>
      <c r="N640" s="165">
        <v>1958.76329923</v>
      </c>
      <c r="O640" s="165">
        <v>1958.1280215100001</v>
      </c>
      <c r="P640" s="165">
        <v>1957.9238250999999</v>
      </c>
      <c r="Q640" s="165">
        <v>1974.35029186</v>
      </c>
      <c r="R640" s="165">
        <v>1985.1840458349998</v>
      </c>
      <c r="S640" s="165">
        <v>2023.572970915</v>
      </c>
      <c r="T640" s="165">
        <v>2098.2067587699999</v>
      </c>
      <c r="U640" s="165">
        <v>2059.1825559700001</v>
      </c>
      <c r="V640" s="165">
        <v>2056.2670850049999</v>
      </c>
      <c r="W640" s="165">
        <v>2046.9080828799999</v>
      </c>
      <c r="X640" s="165">
        <v>2007.3053235849998</v>
      </c>
      <c r="Y640" s="165">
        <v>1770.7324383549999</v>
      </c>
      <c r="Z640" s="78"/>
    </row>
    <row r="641" spans="1:26" s="66" customFormat="1" ht="15.75" hidden="1" outlineLevel="1" x14ac:dyDescent="0.25">
      <c r="A641" s="75">
        <v>14</v>
      </c>
      <c r="B641" s="165">
        <v>1523.3371433950001</v>
      </c>
      <c r="C641" s="165">
        <v>1313.967757675</v>
      </c>
      <c r="D641" s="165">
        <v>1231.46106379</v>
      </c>
      <c r="E641" s="165">
        <v>1208.5343446450001</v>
      </c>
      <c r="F641" s="165">
        <v>1208.1259518249999</v>
      </c>
      <c r="G641" s="165">
        <v>1288.8402550000001</v>
      </c>
      <c r="H641" s="165">
        <v>1331.1202561149998</v>
      </c>
      <c r="I641" s="165">
        <v>1538.8787590450002</v>
      </c>
      <c r="J641" s="165">
        <v>1938.4117237</v>
      </c>
      <c r="K641" s="165">
        <v>1971.752459755</v>
      </c>
      <c r="L641" s="165">
        <v>1974.84943864</v>
      </c>
      <c r="M641" s="165">
        <v>1978.8879898599998</v>
      </c>
      <c r="N641" s="165">
        <v>1974.1120627149999</v>
      </c>
      <c r="O641" s="165">
        <v>1971.185247505</v>
      </c>
      <c r="P641" s="165">
        <v>1972.6940320899998</v>
      </c>
      <c r="Q641" s="165">
        <v>1969.8466265949999</v>
      </c>
      <c r="R641" s="165">
        <v>1936.1315304549998</v>
      </c>
      <c r="S641" s="165">
        <v>1988.2016150049999</v>
      </c>
      <c r="T641" s="165">
        <v>2065.2857597800003</v>
      </c>
      <c r="U641" s="165">
        <v>2063.5954672749999</v>
      </c>
      <c r="V641" s="165">
        <v>2057.6851156299999</v>
      </c>
      <c r="W641" s="165">
        <v>2056.02885586</v>
      </c>
      <c r="X641" s="165">
        <v>2012.8753478799999</v>
      </c>
      <c r="Y641" s="165">
        <v>1700.4661848249998</v>
      </c>
      <c r="Z641" s="78"/>
    </row>
    <row r="642" spans="1:26" s="66" customFormat="1" ht="15.75" hidden="1" outlineLevel="1" x14ac:dyDescent="0.25">
      <c r="A642" s="75">
        <v>15</v>
      </c>
      <c r="B642" s="165">
        <v>1513.467650245</v>
      </c>
      <c r="C642" s="165">
        <v>1326.4691156649999</v>
      </c>
      <c r="D642" s="165">
        <v>1267.8874344849999</v>
      </c>
      <c r="E642" s="165">
        <v>1228.62500254</v>
      </c>
      <c r="F642" s="165">
        <v>1237.938627685</v>
      </c>
      <c r="G642" s="165">
        <v>1294.1493616599998</v>
      </c>
      <c r="H642" s="165">
        <v>1358.33509987</v>
      </c>
      <c r="I642" s="165">
        <v>1409.940070375</v>
      </c>
      <c r="J642" s="165">
        <v>1928.4174438549999</v>
      </c>
      <c r="K642" s="165">
        <v>1937.84451145</v>
      </c>
      <c r="L642" s="165">
        <v>1975.73428975</v>
      </c>
      <c r="M642" s="165">
        <v>1991.6162327499999</v>
      </c>
      <c r="N642" s="165">
        <v>1975.677568525</v>
      </c>
      <c r="O642" s="165">
        <v>1974.656586475</v>
      </c>
      <c r="P642" s="165">
        <v>1973.6696371600001</v>
      </c>
      <c r="Q642" s="165">
        <v>1979.7955294599999</v>
      </c>
      <c r="R642" s="165">
        <v>2012.5009877950001</v>
      </c>
      <c r="S642" s="165">
        <v>2105.01330577</v>
      </c>
      <c r="T642" s="165">
        <v>2068.1558537649998</v>
      </c>
      <c r="U642" s="165">
        <v>2068.382738665</v>
      </c>
      <c r="V642" s="165">
        <v>2066.4428727700001</v>
      </c>
      <c r="W642" s="165">
        <v>2062.7333046550002</v>
      </c>
      <c r="X642" s="165">
        <v>2048.6891293449999</v>
      </c>
      <c r="Y642" s="165">
        <v>1927.9069528299999</v>
      </c>
      <c r="Z642" s="78"/>
    </row>
    <row r="643" spans="1:26" s="66" customFormat="1" ht="15.75" hidden="1" outlineLevel="1" x14ac:dyDescent="0.25">
      <c r="A643" s="75">
        <v>16</v>
      </c>
      <c r="B643" s="165">
        <v>1392.560687035</v>
      </c>
      <c r="C643" s="165">
        <v>1270.4398896099999</v>
      </c>
      <c r="D643" s="165">
        <v>1206.7986751599999</v>
      </c>
      <c r="E643" s="165">
        <v>1195.72669204</v>
      </c>
      <c r="F643" s="165">
        <v>1213.26489481</v>
      </c>
      <c r="G643" s="165">
        <v>1320.9671568399999</v>
      </c>
      <c r="H643" s="165">
        <v>1473.6493502950002</v>
      </c>
      <c r="I643" s="165">
        <v>1909.4725547049998</v>
      </c>
      <c r="J643" s="165">
        <v>1986.3298145799999</v>
      </c>
      <c r="K643" s="165">
        <v>2028.700569655</v>
      </c>
      <c r="L643" s="165">
        <v>2046.1593627099999</v>
      </c>
      <c r="M643" s="165">
        <v>2084.3554356250002</v>
      </c>
      <c r="N643" s="165">
        <v>2035.1441008149998</v>
      </c>
      <c r="O643" s="165">
        <v>2034.0210205600001</v>
      </c>
      <c r="P643" s="165">
        <v>2034.576888565</v>
      </c>
      <c r="Q643" s="165">
        <v>2016.27862138</v>
      </c>
      <c r="R643" s="165">
        <v>2018.3432739699999</v>
      </c>
      <c r="S643" s="165">
        <v>2097.7076119899998</v>
      </c>
      <c r="T643" s="165">
        <v>2116.1533543599999</v>
      </c>
      <c r="U643" s="165">
        <v>2184.615872935</v>
      </c>
      <c r="V643" s="165">
        <v>2065.3084482700001</v>
      </c>
      <c r="W643" s="165">
        <v>2033.8281683949999</v>
      </c>
      <c r="X643" s="165">
        <v>2016.2899656249999</v>
      </c>
      <c r="Y643" s="165">
        <v>1984.0042443549999</v>
      </c>
      <c r="Z643" s="78"/>
    </row>
    <row r="644" spans="1:26" s="66" customFormat="1" ht="15.75" hidden="1" outlineLevel="1" x14ac:dyDescent="0.25">
      <c r="A644" s="75">
        <v>17</v>
      </c>
      <c r="B644" s="165">
        <v>1733.8522978599999</v>
      </c>
      <c r="C644" s="165">
        <v>1283.66727928</v>
      </c>
      <c r="D644" s="165">
        <v>1208.874671995</v>
      </c>
      <c r="E644" s="165">
        <v>1206.628511485</v>
      </c>
      <c r="F644" s="165">
        <v>1261.5913785099999</v>
      </c>
      <c r="G644" s="165">
        <v>1335.62392138</v>
      </c>
      <c r="H644" s="165">
        <v>1955.36002573</v>
      </c>
      <c r="I644" s="165">
        <v>1987.0671905049999</v>
      </c>
      <c r="J644" s="165">
        <v>2067.1689044499999</v>
      </c>
      <c r="K644" s="165">
        <v>2121.5191822450001</v>
      </c>
      <c r="L644" s="165">
        <v>2128.6887450849999</v>
      </c>
      <c r="M644" s="165">
        <v>2126.9303871100001</v>
      </c>
      <c r="N644" s="165">
        <v>2117.2310576350001</v>
      </c>
      <c r="O644" s="165">
        <v>2118.0705317649999</v>
      </c>
      <c r="P644" s="165">
        <v>2120.5776099100003</v>
      </c>
      <c r="Q644" s="165">
        <v>2110.25434696</v>
      </c>
      <c r="R644" s="165">
        <v>2117.934400825</v>
      </c>
      <c r="S644" s="165">
        <v>2832.7239340300002</v>
      </c>
      <c r="T644" s="165">
        <v>2874.368657425</v>
      </c>
      <c r="U644" s="165">
        <v>2846.0987988850002</v>
      </c>
      <c r="V644" s="165">
        <v>2086.9873004649999</v>
      </c>
      <c r="W644" s="165">
        <v>2092.1262434499999</v>
      </c>
      <c r="X644" s="165">
        <v>2023.2326435649998</v>
      </c>
      <c r="Y644" s="165">
        <v>1956.959564275</v>
      </c>
      <c r="Z644" s="78"/>
    </row>
    <row r="645" spans="1:26" s="66" customFormat="1" ht="15.75" hidden="1" outlineLevel="1" x14ac:dyDescent="0.25">
      <c r="A645" s="75">
        <v>18</v>
      </c>
      <c r="B645" s="165">
        <v>1380.38831215</v>
      </c>
      <c r="C645" s="165">
        <v>1229.10146083</v>
      </c>
      <c r="D645" s="165">
        <v>1165.3127711950001</v>
      </c>
      <c r="E645" s="165">
        <v>1107.5705641449999</v>
      </c>
      <c r="F645" s="165">
        <v>1204.0193351349999</v>
      </c>
      <c r="G645" s="165">
        <v>1307.3200301049999</v>
      </c>
      <c r="H645" s="165">
        <v>1314.262708045</v>
      </c>
      <c r="I645" s="165">
        <v>1670.3472143499998</v>
      </c>
      <c r="J645" s="165">
        <v>2002.5520849300001</v>
      </c>
      <c r="K645" s="165">
        <v>2052.1037470900001</v>
      </c>
      <c r="L645" s="165">
        <v>2054.3045306200002</v>
      </c>
      <c r="M645" s="165">
        <v>2052.8978442399998</v>
      </c>
      <c r="N645" s="165">
        <v>2024.55992023</v>
      </c>
      <c r="O645" s="165">
        <v>2023.7204460999999</v>
      </c>
      <c r="P645" s="165">
        <v>2023.8452327950001</v>
      </c>
      <c r="Q645" s="165">
        <v>2031.3437787399998</v>
      </c>
      <c r="R645" s="165">
        <v>2024.80949362</v>
      </c>
      <c r="S645" s="165">
        <v>2044.0039561600001</v>
      </c>
      <c r="T645" s="165">
        <v>2069.2902782649999</v>
      </c>
      <c r="U645" s="165">
        <v>2044.6052011450001</v>
      </c>
      <c r="V645" s="165">
        <v>2020.736909665</v>
      </c>
      <c r="W645" s="165">
        <v>2018.8197322599999</v>
      </c>
      <c r="X645" s="165">
        <v>2028.28083259</v>
      </c>
      <c r="Y645" s="165">
        <v>1555.3392585400002</v>
      </c>
      <c r="Z645" s="78"/>
    </row>
    <row r="646" spans="1:26" s="66" customFormat="1" ht="15.75" hidden="1" outlineLevel="1" x14ac:dyDescent="0.25">
      <c r="A646" s="75">
        <v>19</v>
      </c>
      <c r="B646" s="165">
        <v>1296.21401425</v>
      </c>
      <c r="C646" s="165">
        <v>1210.167915925</v>
      </c>
      <c r="D646" s="165">
        <v>1161.4216951599999</v>
      </c>
      <c r="E646" s="165">
        <v>1113.9687183250001</v>
      </c>
      <c r="F646" s="165">
        <v>1201.60301095</v>
      </c>
      <c r="G646" s="165">
        <v>1297.314406015</v>
      </c>
      <c r="H646" s="165">
        <v>1383.17899642</v>
      </c>
      <c r="I646" s="165">
        <v>1766.444313745</v>
      </c>
      <c r="J646" s="165">
        <v>2023.0511356450002</v>
      </c>
      <c r="K646" s="165">
        <v>2085.3991061649999</v>
      </c>
      <c r="L646" s="165">
        <v>2095.5408611949997</v>
      </c>
      <c r="M646" s="165">
        <v>2086.6015961349999</v>
      </c>
      <c r="N646" s="165">
        <v>2059.1485232350001</v>
      </c>
      <c r="O646" s="165">
        <v>2037.0272454849999</v>
      </c>
      <c r="P646" s="165">
        <v>2044.2194968149997</v>
      </c>
      <c r="Q646" s="165">
        <v>2046.9421156149999</v>
      </c>
      <c r="R646" s="165">
        <v>2060.9636024350002</v>
      </c>
      <c r="S646" s="165">
        <v>2125.648487425</v>
      </c>
      <c r="T646" s="165">
        <v>2124.1510470849998</v>
      </c>
      <c r="U646" s="165">
        <v>2114.2021442199998</v>
      </c>
      <c r="V646" s="165">
        <v>2087.214185365</v>
      </c>
      <c r="W646" s="165">
        <v>2069.9142117400002</v>
      </c>
      <c r="X646" s="165">
        <v>2034.7130195049999</v>
      </c>
      <c r="Y646" s="165">
        <v>1955.1331408299998</v>
      </c>
      <c r="Z646" s="78"/>
    </row>
    <row r="647" spans="1:26" s="66" customFormat="1" ht="15.75" hidden="1" outlineLevel="1" x14ac:dyDescent="0.25">
      <c r="A647" s="75">
        <v>20</v>
      </c>
      <c r="B647" s="165">
        <v>1321.3755496599999</v>
      </c>
      <c r="C647" s="165">
        <v>1231.5177850149998</v>
      </c>
      <c r="D647" s="165">
        <v>1179.1300616049998</v>
      </c>
      <c r="E647" s="165">
        <v>1168.239586405</v>
      </c>
      <c r="F647" s="165">
        <v>1210.9393245850001</v>
      </c>
      <c r="G647" s="165">
        <v>1307.342718595</v>
      </c>
      <c r="H647" s="165">
        <v>1509.8034591099999</v>
      </c>
      <c r="I647" s="165">
        <v>1738.3105861449999</v>
      </c>
      <c r="J647" s="165">
        <v>2006.034768145</v>
      </c>
      <c r="K647" s="165">
        <v>2024.4011008000002</v>
      </c>
      <c r="L647" s="165">
        <v>2092.87496362</v>
      </c>
      <c r="M647" s="165">
        <v>2086.3179900099999</v>
      </c>
      <c r="N647" s="165">
        <v>2012.7845939200001</v>
      </c>
      <c r="O647" s="165">
        <v>2008.2582401650002</v>
      </c>
      <c r="P647" s="165">
        <v>1993.1023288449999</v>
      </c>
      <c r="Q647" s="165">
        <v>1997.1408800649997</v>
      </c>
      <c r="R647" s="165">
        <v>2013.3064291899998</v>
      </c>
      <c r="S647" s="165">
        <v>2050.0731272349999</v>
      </c>
      <c r="T647" s="165">
        <v>2050.6630279749997</v>
      </c>
      <c r="U647" s="165">
        <v>2043.3459899499999</v>
      </c>
      <c r="V647" s="165">
        <v>2104.19652013</v>
      </c>
      <c r="W647" s="165">
        <v>2081.5193743750001</v>
      </c>
      <c r="X647" s="165">
        <v>2022.506611885</v>
      </c>
      <c r="Y647" s="165">
        <v>1946.250596995</v>
      </c>
      <c r="Z647" s="78"/>
    </row>
    <row r="648" spans="1:26" s="66" customFormat="1" ht="15.75" hidden="1" outlineLevel="1" x14ac:dyDescent="0.25">
      <c r="A648" s="75">
        <v>21</v>
      </c>
      <c r="B648" s="165">
        <v>1331.53999318</v>
      </c>
      <c r="C648" s="165">
        <v>1244.8132401550001</v>
      </c>
      <c r="D648" s="165">
        <v>1196.4754122100001</v>
      </c>
      <c r="E648" s="165">
        <v>1159.799468125</v>
      </c>
      <c r="F648" s="165">
        <v>1173.412562125</v>
      </c>
      <c r="G648" s="165">
        <v>1207.72890325</v>
      </c>
      <c r="H648" s="165">
        <v>1270.07687377</v>
      </c>
      <c r="I648" s="165">
        <v>1314.22867531</v>
      </c>
      <c r="J648" s="165">
        <v>1524.5963545899999</v>
      </c>
      <c r="K648" s="165">
        <v>1754.532856495</v>
      </c>
      <c r="L648" s="165">
        <v>1767.83965588</v>
      </c>
      <c r="M648" s="165">
        <v>1761.8612387650001</v>
      </c>
      <c r="N648" s="165">
        <v>1747.839751945</v>
      </c>
      <c r="O648" s="165">
        <v>1739.5357646049999</v>
      </c>
      <c r="P648" s="165">
        <v>1747.5674900649999</v>
      </c>
      <c r="Q648" s="165">
        <v>1721.07867799</v>
      </c>
      <c r="R648" s="165">
        <v>1786.5576601299999</v>
      </c>
      <c r="S648" s="165">
        <v>2026.8514577199999</v>
      </c>
      <c r="T648" s="165">
        <v>2045.9665105450001</v>
      </c>
      <c r="U648" s="165">
        <v>2042.1434999799999</v>
      </c>
      <c r="V648" s="165">
        <v>2067.9630016000001</v>
      </c>
      <c r="W648" s="165">
        <v>2051.1962074900002</v>
      </c>
      <c r="X648" s="165">
        <v>2005.059163075</v>
      </c>
      <c r="Y648" s="165">
        <v>1596.0083768649999</v>
      </c>
      <c r="Z648" s="78"/>
    </row>
    <row r="649" spans="1:26" s="66" customFormat="1" ht="15.75" hidden="1" outlineLevel="1" x14ac:dyDescent="0.25">
      <c r="A649" s="75">
        <v>22</v>
      </c>
      <c r="B649" s="165">
        <v>1326.4010501949999</v>
      </c>
      <c r="C649" s="165">
        <v>1231.0072939900001</v>
      </c>
      <c r="D649" s="165">
        <v>1180.6955674149999</v>
      </c>
      <c r="E649" s="165">
        <v>1137.9050752749999</v>
      </c>
      <c r="F649" s="165">
        <v>1142.8738545850001</v>
      </c>
      <c r="G649" s="165">
        <v>1200.3551439999999</v>
      </c>
      <c r="H649" s="165">
        <v>1236.04413877</v>
      </c>
      <c r="I649" s="165">
        <v>1221.5575379050001</v>
      </c>
      <c r="J649" s="165">
        <v>1397.5861875699998</v>
      </c>
      <c r="K649" s="165">
        <v>1561.8281666800001</v>
      </c>
      <c r="L649" s="165">
        <v>1667.862824695</v>
      </c>
      <c r="M649" s="165">
        <v>1669.5984941800002</v>
      </c>
      <c r="N649" s="165">
        <v>1651.7086198149998</v>
      </c>
      <c r="O649" s="165">
        <v>1640.46647302</v>
      </c>
      <c r="P649" s="165">
        <v>1619.513652505</v>
      </c>
      <c r="Q649" s="165">
        <v>1646.0591858050002</v>
      </c>
      <c r="R649" s="165">
        <v>1711.2999388000001</v>
      </c>
      <c r="S649" s="165">
        <v>1991.2078399300001</v>
      </c>
      <c r="T649" s="165">
        <v>2029.30181464</v>
      </c>
      <c r="U649" s="165">
        <v>2026.613228575</v>
      </c>
      <c r="V649" s="165">
        <v>2016.1424904399998</v>
      </c>
      <c r="W649" s="165">
        <v>1974.4637343100001</v>
      </c>
      <c r="X649" s="165">
        <v>1821.1349188899999</v>
      </c>
      <c r="Y649" s="165">
        <v>1393.763177005</v>
      </c>
      <c r="Z649" s="78"/>
    </row>
    <row r="650" spans="1:26" s="66" customFormat="1" ht="15.75" hidden="1" outlineLevel="1" x14ac:dyDescent="0.25">
      <c r="A650" s="75">
        <v>23</v>
      </c>
      <c r="B650" s="165">
        <v>1263.508555915</v>
      </c>
      <c r="C650" s="165">
        <v>1203.46346713</v>
      </c>
      <c r="D650" s="165">
        <v>1123.3390646949999</v>
      </c>
      <c r="E650" s="165">
        <v>1091.9268502899999</v>
      </c>
      <c r="F650" s="165">
        <v>1158.6423551349999</v>
      </c>
      <c r="G650" s="165">
        <v>1222.5331429749999</v>
      </c>
      <c r="H650" s="165">
        <v>1320.3659118549999</v>
      </c>
      <c r="I650" s="165">
        <v>1657.721069665</v>
      </c>
      <c r="J650" s="165">
        <v>1884.66269089</v>
      </c>
      <c r="K650" s="165">
        <v>2142.1657081450003</v>
      </c>
      <c r="L650" s="165">
        <v>2142.7329203949998</v>
      </c>
      <c r="M650" s="165">
        <v>2135.7902424549998</v>
      </c>
      <c r="N650" s="165">
        <v>2097.9571853799998</v>
      </c>
      <c r="O650" s="165">
        <v>1930.6862928549999</v>
      </c>
      <c r="P650" s="165">
        <v>1929.3363276999999</v>
      </c>
      <c r="Q650" s="165">
        <v>2039.5229793850001</v>
      </c>
      <c r="R650" s="165">
        <v>1931.843405845</v>
      </c>
      <c r="S650" s="165">
        <v>2019.3982887550001</v>
      </c>
      <c r="T650" s="165">
        <v>2179.3294547650003</v>
      </c>
      <c r="U650" s="165">
        <v>2167.9625212750002</v>
      </c>
      <c r="V650" s="165">
        <v>2143.4816405649999</v>
      </c>
      <c r="W650" s="165">
        <v>2153.5553301250002</v>
      </c>
      <c r="X650" s="165">
        <v>1814.5892895249999</v>
      </c>
      <c r="Y650" s="165">
        <v>1536.12210751</v>
      </c>
      <c r="Z650" s="78"/>
    </row>
    <row r="651" spans="1:26" s="66" customFormat="1" ht="15.75" hidden="1" outlineLevel="1" x14ac:dyDescent="0.25">
      <c r="A651" s="75">
        <v>24</v>
      </c>
      <c r="B651" s="165">
        <v>1240.9561968549999</v>
      </c>
      <c r="C651" s="165">
        <v>1189.2945051249999</v>
      </c>
      <c r="D651" s="165">
        <v>1112.7548841099999</v>
      </c>
      <c r="E651" s="165">
        <v>600.19920651999996</v>
      </c>
      <c r="F651" s="165">
        <v>809.97698505999995</v>
      </c>
      <c r="G651" s="165">
        <v>1031.496057175</v>
      </c>
      <c r="H651" s="165">
        <v>1213.0380099099998</v>
      </c>
      <c r="I651" s="165">
        <v>1695.701601925</v>
      </c>
      <c r="J651" s="165">
        <v>1835.26984816</v>
      </c>
      <c r="K651" s="165">
        <v>2044.4463817149999</v>
      </c>
      <c r="L651" s="165">
        <v>2056.1422983100001</v>
      </c>
      <c r="M651" s="165">
        <v>2047.0555580649998</v>
      </c>
      <c r="N651" s="165">
        <v>1886.59121254</v>
      </c>
      <c r="O651" s="165">
        <v>1881.7812526600001</v>
      </c>
      <c r="P651" s="165">
        <v>1889.9377648149998</v>
      </c>
      <c r="Q651" s="165">
        <v>1861.123382515</v>
      </c>
      <c r="R651" s="165">
        <v>1917.0731988549999</v>
      </c>
      <c r="S651" s="165">
        <v>1995.235046905</v>
      </c>
      <c r="T651" s="165">
        <v>2219.9758846</v>
      </c>
      <c r="U651" s="165">
        <v>2202.4149933399999</v>
      </c>
      <c r="V651" s="165">
        <v>2197.2987388450001</v>
      </c>
      <c r="W651" s="165">
        <v>2124.6161611299999</v>
      </c>
      <c r="X651" s="165">
        <v>1640.8294888599999</v>
      </c>
      <c r="Y651" s="165">
        <v>1353.0600259449998</v>
      </c>
      <c r="Z651" s="78"/>
    </row>
    <row r="652" spans="1:26" s="66" customFormat="1" ht="15.75" hidden="1" outlineLevel="1" x14ac:dyDescent="0.25">
      <c r="A652" s="75">
        <v>25</v>
      </c>
      <c r="B652" s="165">
        <v>1214.8304006200001</v>
      </c>
      <c r="C652" s="165">
        <v>1197.5190827500001</v>
      </c>
      <c r="D652" s="165">
        <v>1136.8160277550001</v>
      </c>
      <c r="E652" s="165">
        <v>1111.9721312050001</v>
      </c>
      <c r="F652" s="165">
        <v>1174.206659275</v>
      </c>
      <c r="G652" s="165">
        <v>1207.831001455</v>
      </c>
      <c r="H652" s="165">
        <v>1389.1006923100001</v>
      </c>
      <c r="I652" s="165">
        <v>1676.9722534300001</v>
      </c>
      <c r="J652" s="165">
        <v>1920.907553665</v>
      </c>
      <c r="K652" s="165">
        <v>2121.859509595</v>
      </c>
      <c r="L652" s="165">
        <v>2114.5651600599999</v>
      </c>
      <c r="M652" s="165">
        <v>2107.1573680749998</v>
      </c>
      <c r="N652" s="165">
        <v>2052.1831568050002</v>
      </c>
      <c r="O652" s="165">
        <v>2043.5955633399999</v>
      </c>
      <c r="P652" s="165">
        <v>1918.9676877699999</v>
      </c>
      <c r="Q652" s="165">
        <v>1872.399562045</v>
      </c>
      <c r="R652" s="165">
        <v>1923.1764026650001</v>
      </c>
      <c r="S652" s="165">
        <v>2013.5219698450001</v>
      </c>
      <c r="T652" s="165">
        <v>2017.54917682</v>
      </c>
      <c r="U652" s="165">
        <v>2152.9881178750002</v>
      </c>
      <c r="V652" s="165">
        <v>2148.5298295899997</v>
      </c>
      <c r="W652" s="165">
        <v>2063.9017618899998</v>
      </c>
      <c r="X652" s="165">
        <v>1890.5049770649998</v>
      </c>
      <c r="Y652" s="165">
        <v>1578.2206007049999</v>
      </c>
      <c r="Z652" s="78"/>
    </row>
    <row r="653" spans="1:26" s="66" customFormat="1" ht="15.75" hidden="1" outlineLevel="1" x14ac:dyDescent="0.25">
      <c r="A653" s="75">
        <v>26</v>
      </c>
      <c r="B653" s="165">
        <v>1333.12818748</v>
      </c>
      <c r="C653" s="165">
        <v>1224.6885495250001</v>
      </c>
      <c r="D653" s="165">
        <v>1198.2451144299998</v>
      </c>
      <c r="E653" s="165">
        <v>1181.0812717449999</v>
      </c>
      <c r="F653" s="165">
        <v>1215.6812189950001</v>
      </c>
      <c r="G653" s="165">
        <v>1274.285588665</v>
      </c>
      <c r="H653" s="165">
        <v>1439.8208117049999</v>
      </c>
      <c r="I653" s="165">
        <v>1710.902890225</v>
      </c>
      <c r="J653" s="165">
        <v>1850.5618904200001</v>
      </c>
      <c r="K653" s="165">
        <v>1920.1701777399999</v>
      </c>
      <c r="L653" s="165">
        <v>2056.8683299899999</v>
      </c>
      <c r="M653" s="165">
        <v>2066.113889665</v>
      </c>
      <c r="N653" s="165">
        <v>1898.1736866850001</v>
      </c>
      <c r="O653" s="165">
        <v>1891.0835335600002</v>
      </c>
      <c r="P653" s="165">
        <v>1893.2389401099999</v>
      </c>
      <c r="Q653" s="165">
        <v>1865.3094089200001</v>
      </c>
      <c r="R653" s="165">
        <v>1909.5859971550001</v>
      </c>
      <c r="S653" s="165">
        <v>2025.002345785</v>
      </c>
      <c r="T653" s="165">
        <v>2193.2942203600001</v>
      </c>
      <c r="U653" s="165">
        <v>2185.7162647</v>
      </c>
      <c r="V653" s="165">
        <v>2181.3146976399998</v>
      </c>
      <c r="W653" s="165">
        <v>2141.15607034</v>
      </c>
      <c r="X653" s="165">
        <v>2005.0705073199999</v>
      </c>
      <c r="Y653" s="165">
        <v>1449.0436828900001</v>
      </c>
      <c r="Z653" s="78"/>
    </row>
    <row r="654" spans="1:26" s="66" customFormat="1" ht="15.75" hidden="1" outlineLevel="1" x14ac:dyDescent="0.25">
      <c r="A654" s="75">
        <v>27</v>
      </c>
      <c r="B654" s="165">
        <v>1251.1773615999998</v>
      </c>
      <c r="C654" s="165">
        <v>1202.4765178150001</v>
      </c>
      <c r="D654" s="165">
        <v>1104.8025683650001</v>
      </c>
      <c r="E654" s="165">
        <v>1086.89000551</v>
      </c>
      <c r="F654" s="165">
        <v>1194.2519401899999</v>
      </c>
      <c r="G654" s="165">
        <v>1238.78944606</v>
      </c>
      <c r="H654" s="165">
        <v>1333.12818748</v>
      </c>
      <c r="I654" s="165">
        <v>1609.7122248249998</v>
      </c>
      <c r="J654" s="165">
        <v>1790.8004077599999</v>
      </c>
      <c r="K654" s="165">
        <v>1877.1301122099999</v>
      </c>
      <c r="L654" s="165">
        <v>2030.82194347</v>
      </c>
      <c r="M654" s="165">
        <v>2033.034071245</v>
      </c>
      <c r="N654" s="165">
        <v>2016.063080725</v>
      </c>
      <c r="O654" s="165">
        <v>1852.08201925</v>
      </c>
      <c r="P654" s="165">
        <v>1858.3553867349999</v>
      </c>
      <c r="Q654" s="165">
        <v>1844.6401945300001</v>
      </c>
      <c r="R654" s="165">
        <v>1881.7699084150001</v>
      </c>
      <c r="S654" s="165">
        <v>2153.7481822899999</v>
      </c>
      <c r="T654" s="165">
        <v>2173.294316425</v>
      </c>
      <c r="U654" s="165">
        <v>2163.9353142999998</v>
      </c>
      <c r="V654" s="165">
        <v>2151.4339563100002</v>
      </c>
      <c r="W654" s="165">
        <v>2051.9676161500001</v>
      </c>
      <c r="X654" s="165">
        <v>1932.2971756450002</v>
      </c>
      <c r="Y654" s="165">
        <v>1471.9363693</v>
      </c>
      <c r="Z654" s="78"/>
    </row>
    <row r="655" spans="1:26" s="66" customFormat="1" ht="15.75" hidden="1" outlineLevel="1" x14ac:dyDescent="0.25">
      <c r="A655" s="75">
        <v>28</v>
      </c>
      <c r="B655" s="165">
        <v>1328.7493089100001</v>
      </c>
      <c r="C655" s="165">
        <v>1245.584648815</v>
      </c>
      <c r="D655" s="165">
        <v>1217.0992496200001</v>
      </c>
      <c r="E655" s="165">
        <v>1195.3069549749998</v>
      </c>
      <c r="F655" s="165">
        <v>1205.7550046199999</v>
      </c>
      <c r="G655" s="165">
        <v>1225.83431827</v>
      </c>
      <c r="H655" s="165">
        <v>1284.5975073699999</v>
      </c>
      <c r="I655" s="165">
        <v>1377.1325138349998</v>
      </c>
      <c r="J655" s="165">
        <v>1986.6474534399999</v>
      </c>
      <c r="K655" s="165">
        <v>2036.9364915250001</v>
      </c>
      <c r="L655" s="165">
        <v>2078.0026584249999</v>
      </c>
      <c r="M655" s="165">
        <v>2076.3010216749999</v>
      </c>
      <c r="N655" s="165">
        <v>2044.66192237</v>
      </c>
      <c r="O655" s="165">
        <v>2034.9625928949999</v>
      </c>
      <c r="P655" s="165">
        <v>2030.8559762049999</v>
      </c>
      <c r="Q655" s="165">
        <v>1750.4489282950001</v>
      </c>
      <c r="R655" s="165">
        <v>1829.86998754</v>
      </c>
      <c r="S655" s="165">
        <v>2014.1912803</v>
      </c>
      <c r="T655" s="165">
        <v>2042.82415468</v>
      </c>
      <c r="U655" s="165">
        <v>2091.0371959300001</v>
      </c>
      <c r="V655" s="165">
        <v>2080.6912444899999</v>
      </c>
      <c r="W655" s="165">
        <v>2054.6562022150001</v>
      </c>
      <c r="X655" s="165">
        <v>2034.8831831800001</v>
      </c>
      <c r="Y655" s="165">
        <v>1641.339979885</v>
      </c>
      <c r="Z655" s="78"/>
    </row>
    <row r="656" spans="1:26" s="66" customFormat="1" ht="15.75" hidden="1" outlineLevel="1" x14ac:dyDescent="0.25">
      <c r="A656" s="75">
        <v>29</v>
      </c>
      <c r="B656" s="165">
        <v>1365.16433536</v>
      </c>
      <c r="C656" s="165">
        <v>1253.366800885</v>
      </c>
      <c r="D656" s="165">
        <v>1196.1918060850001</v>
      </c>
      <c r="E656" s="165">
        <v>1164.5186740449999</v>
      </c>
      <c r="F656" s="165">
        <v>1195.034693095</v>
      </c>
      <c r="G656" s="165">
        <v>1202.3063541400002</v>
      </c>
      <c r="H656" s="165">
        <v>1249.6799212599999</v>
      </c>
      <c r="I656" s="165">
        <v>1279.208990995</v>
      </c>
      <c r="J656" s="165">
        <v>1476.8597716300001</v>
      </c>
      <c r="K656" s="165">
        <v>1954.90625593</v>
      </c>
      <c r="L656" s="165">
        <v>1975.71160126</v>
      </c>
      <c r="M656" s="165">
        <v>1943.845617055</v>
      </c>
      <c r="N656" s="165">
        <v>1942.6317828399999</v>
      </c>
      <c r="O656" s="165">
        <v>1939.68227914</v>
      </c>
      <c r="P656" s="165">
        <v>1938.7407068050002</v>
      </c>
      <c r="Q656" s="165">
        <v>1977.9010405450001</v>
      </c>
      <c r="R656" s="165">
        <v>1974.1120627149999</v>
      </c>
      <c r="S656" s="165">
        <v>2011.411940275</v>
      </c>
      <c r="T656" s="165">
        <v>2032.2286298499998</v>
      </c>
      <c r="U656" s="165">
        <v>2055.21207022</v>
      </c>
      <c r="V656" s="165">
        <v>2053.476400735</v>
      </c>
      <c r="W656" s="165">
        <v>2062.642550695</v>
      </c>
      <c r="X656" s="165">
        <v>1964.809781815</v>
      </c>
      <c r="Y656" s="165">
        <v>1762.59861469</v>
      </c>
      <c r="Z656" s="78"/>
    </row>
    <row r="657" spans="1:26" s="66" customFormat="1" ht="15.75" collapsed="1" x14ac:dyDescent="0.25">
      <c r="A657" s="75">
        <v>30</v>
      </c>
      <c r="B657" s="165">
        <v>1329.078292015</v>
      </c>
      <c r="C657" s="165">
        <v>1244.5636667650001</v>
      </c>
      <c r="D657" s="165">
        <v>1204.25756428</v>
      </c>
      <c r="E657" s="165">
        <v>1201.9433383000001</v>
      </c>
      <c r="F657" s="165">
        <v>1213.6959761200001</v>
      </c>
      <c r="G657" s="165">
        <v>1289.2826805549998</v>
      </c>
      <c r="H657" s="165">
        <v>1491.15352033</v>
      </c>
      <c r="I657" s="165">
        <v>1779.2973433299999</v>
      </c>
      <c r="J657" s="165">
        <v>2011.7749561149999</v>
      </c>
      <c r="K657" s="165">
        <v>2046.5677555299999</v>
      </c>
      <c r="L657" s="165">
        <v>2060.3623574499998</v>
      </c>
      <c r="M657" s="165">
        <v>2046.4089360999999</v>
      </c>
      <c r="N657" s="165">
        <v>2021.077237015</v>
      </c>
      <c r="O657" s="165">
        <v>2019.307534795</v>
      </c>
      <c r="P657" s="165">
        <v>2019.874747045</v>
      </c>
      <c r="Q657" s="165">
        <v>2018.8197322599999</v>
      </c>
      <c r="R657" s="165">
        <v>2022.7788737650001</v>
      </c>
      <c r="S657" s="165">
        <v>2016.7097026899999</v>
      </c>
      <c r="T657" s="165">
        <v>2018.70628981</v>
      </c>
      <c r="U657" s="165">
        <v>1999.3189751049999</v>
      </c>
      <c r="V657" s="165">
        <v>2005.59234259</v>
      </c>
      <c r="W657" s="165">
        <v>2001.9621841899998</v>
      </c>
      <c r="X657" s="165">
        <v>1827.3855978850002</v>
      </c>
      <c r="Y657" s="165">
        <v>1511.7433250050001</v>
      </c>
      <c r="Z657" s="78"/>
    </row>
    <row r="658" spans="1:26" s="66" customFormat="1" ht="15.75" hidden="1" x14ac:dyDescent="0.25">
      <c r="A658" s="75">
        <v>31</v>
      </c>
      <c r="B658" s="165">
        <v>165.76</v>
      </c>
      <c r="C658" s="165">
        <v>165.76</v>
      </c>
      <c r="D658" s="165">
        <v>165.76</v>
      </c>
      <c r="E658" s="165">
        <v>165.76</v>
      </c>
      <c r="F658" s="165">
        <v>165.76</v>
      </c>
      <c r="G658" s="165">
        <v>165.76</v>
      </c>
      <c r="H658" s="165">
        <v>165.76</v>
      </c>
      <c r="I658" s="165">
        <v>165.76</v>
      </c>
      <c r="J658" s="165">
        <v>165.76</v>
      </c>
      <c r="K658" s="165">
        <v>165.76</v>
      </c>
      <c r="L658" s="165">
        <v>165.76</v>
      </c>
      <c r="M658" s="165">
        <v>165.76</v>
      </c>
      <c r="N658" s="165">
        <v>165.76</v>
      </c>
      <c r="O658" s="165">
        <v>165.76</v>
      </c>
      <c r="P658" s="165">
        <v>165.76</v>
      </c>
      <c r="Q658" s="165">
        <v>165.76</v>
      </c>
      <c r="R658" s="165">
        <v>165.76</v>
      </c>
      <c r="S658" s="165">
        <v>165.76</v>
      </c>
      <c r="T658" s="165">
        <v>165.76</v>
      </c>
      <c r="U658" s="165">
        <v>165.76</v>
      </c>
      <c r="V658" s="165">
        <v>165.76</v>
      </c>
      <c r="W658" s="165">
        <v>165.76</v>
      </c>
      <c r="X658" s="165">
        <v>165.76</v>
      </c>
      <c r="Y658" s="165">
        <v>165.76</v>
      </c>
      <c r="Z658" s="78"/>
    </row>
    <row r="659" spans="1:26" s="66" customFormat="1" ht="15.75" x14ac:dyDescent="0.25">
      <c r="A659" s="104"/>
      <c r="B659" s="76"/>
      <c r="C659" s="76"/>
      <c r="D659" s="76"/>
      <c r="E659" s="76"/>
      <c r="F659" s="76"/>
      <c r="G659" s="76"/>
      <c r="H659" s="76"/>
      <c r="I659" s="76"/>
      <c r="J659" s="76"/>
      <c r="K659" s="76"/>
      <c r="L659" s="76"/>
      <c r="M659" s="76"/>
      <c r="N659" s="76"/>
      <c r="O659" s="76"/>
      <c r="P659" s="76"/>
      <c r="Q659" s="76"/>
      <c r="R659" s="76"/>
      <c r="S659" s="76"/>
      <c r="T659" s="76"/>
      <c r="U659" s="76"/>
      <c r="V659" s="76"/>
      <c r="W659" s="76"/>
      <c r="X659" s="76"/>
      <c r="Y659" s="76"/>
      <c r="Z659" s="78"/>
    </row>
    <row r="660" spans="1:26" s="66" customFormat="1" ht="15.75" x14ac:dyDescent="0.25">
      <c r="A660" s="105" t="s">
        <v>32</v>
      </c>
      <c r="B660" s="105" t="s">
        <v>124</v>
      </c>
      <c r="C660" s="105"/>
      <c r="D660" s="105"/>
      <c r="E660" s="105"/>
      <c r="F660" s="105"/>
      <c r="G660" s="105"/>
      <c r="H660" s="105"/>
      <c r="I660" s="105"/>
      <c r="J660" s="105"/>
      <c r="K660" s="105"/>
      <c r="L660" s="105"/>
      <c r="M660" s="105"/>
      <c r="N660" s="105"/>
      <c r="O660" s="105"/>
      <c r="P660" s="105"/>
      <c r="Q660" s="105"/>
      <c r="R660" s="105"/>
      <c r="S660" s="105"/>
      <c r="T660" s="105"/>
      <c r="U660" s="105"/>
      <c r="V660" s="105"/>
      <c r="W660" s="105"/>
      <c r="X660" s="105"/>
      <c r="Y660" s="105"/>
      <c r="Z660" s="78"/>
    </row>
    <row r="661" spans="1:26" s="69" customFormat="1" x14ac:dyDescent="0.25">
      <c r="A661" s="105"/>
      <c r="B661" s="143" t="s">
        <v>33</v>
      </c>
      <c r="C661" s="143" t="s">
        <v>34</v>
      </c>
      <c r="D661" s="143" t="s">
        <v>35</v>
      </c>
      <c r="E661" s="143" t="s">
        <v>36</v>
      </c>
      <c r="F661" s="143" t="s">
        <v>37</v>
      </c>
      <c r="G661" s="143" t="s">
        <v>38</v>
      </c>
      <c r="H661" s="143" t="s">
        <v>39</v>
      </c>
      <c r="I661" s="143" t="s">
        <v>40</v>
      </c>
      <c r="J661" s="143" t="s">
        <v>41</v>
      </c>
      <c r="K661" s="143" t="s">
        <v>42</v>
      </c>
      <c r="L661" s="143" t="s">
        <v>43</v>
      </c>
      <c r="M661" s="143" t="s">
        <v>44</v>
      </c>
      <c r="N661" s="143" t="s">
        <v>45</v>
      </c>
      <c r="O661" s="143" t="s">
        <v>46</v>
      </c>
      <c r="P661" s="143" t="s">
        <v>47</v>
      </c>
      <c r="Q661" s="143" t="s">
        <v>48</v>
      </c>
      <c r="R661" s="143" t="s">
        <v>49</v>
      </c>
      <c r="S661" s="143" t="s">
        <v>50</v>
      </c>
      <c r="T661" s="143" t="s">
        <v>51</v>
      </c>
      <c r="U661" s="143" t="s">
        <v>52</v>
      </c>
      <c r="V661" s="143" t="s">
        <v>53</v>
      </c>
      <c r="W661" s="143" t="s">
        <v>54</v>
      </c>
      <c r="X661" s="143" t="s">
        <v>55</v>
      </c>
      <c r="Y661" s="143" t="s">
        <v>56</v>
      </c>
      <c r="Z661" s="78"/>
    </row>
    <row r="662" spans="1:26" s="66" customFormat="1" ht="15.75" x14ac:dyDescent="0.25">
      <c r="A662" s="75">
        <v>1</v>
      </c>
      <c r="B662" s="165">
        <v>2174.6608303600001</v>
      </c>
      <c r="C662" s="165">
        <v>1527.13132576</v>
      </c>
      <c r="D662" s="165">
        <v>1503.1609360750001</v>
      </c>
      <c r="E662" s="165">
        <v>1455.93484414</v>
      </c>
      <c r="F662" s="165">
        <v>1502.571035335</v>
      </c>
      <c r="G662" s="165">
        <v>1505.8722106300002</v>
      </c>
      <c r="H662" s="165">
        <v>1523.6940195249999</v>
      </c>
      <c r="I662" s="165">
        <v>2154.4907627499997</v>
      </c>
      <c r="J662" s="165">
        <v>2178.6426603549999</v>
      </c>
      <c r="K662" s="165">
        <v>2262.0568938400002</v>
      </c>
      <c r="L662" s="165">
        <v>2265.017741785</v>
      </c>
      <c r="M662" s="165">
        <v>2267.0937386200003</v>
      </c>
      <c r="N662" s="165">
        <v>2265.584954035</v>
      </c>
      <c r="O662" s="165">
        <v>2262.2610902500001</v>
      </c>
      <c r="P662" s="165">
        <v>2214.3770321050001</v>
      </c>
      <c r="Q662" s="165">
        <v>2267.07105013</v>
      </c>
      <c r="R662" s="165">
        <v>2282.7374524749998</v>
      </c>
      <c r="S662" s="165">
        <v>2271.0755686150001</v>
      </c>
      <c r="T662" s="165">
        <v>2378.6416997050001</v>
      </c>
      <c r="U662" s="165">
        <v>2390.2355180949999</v>
      </c>
      <c r="V662" s="165">
        <v>2346.3446341899999</v>
      </c>
      <c r="W662" s="165">
        <v>2325.65273131</v>
      </c>
      <c r="X662" s="165">
        <v>2295.4997281000001</v>
      </c>
      <c r="Y662" s="165">
        <v>2263.8379403050003</v>
      </c>
      <c r="Z662" s="78"/>
    </row>
    <row r="663" spans="1:26" s="66" customFormat="1" ht="15.75" hidden="1" outlineLevel="1" x14ac:dyDescent="0.25">
      <c r="A663" s="75">
        <v>2</v>
      </c>
      <c r="B663" s="165">
        <v>2266.75341127</v>
      </c>
      <c r="C663" s="165">
        <v>2158.3478060500001</v>
      </c>
      <c r="D663" s="165">
        <v>1530.9429920800001</v>
      </c>
      <c r="E663" s="165">
        <v>1534.5731504800001</v>
      </c>
      <c r="F663" s="165">
        <v>1733.1087822250001</v>
      </c>
      <c r="G663" s="165">
        <v>2154.1504353999999</v>
      </c>
      <c r="H663" s="165">
        <v>2190.47470789</v>
      </c>
      <c r="I663" s="165">
        <v>2262.612761845</v>
      </c>
      <c r="J663" s="165">
        <v>2366.2084071850004</v>
      </c>
      <c r="K663" s="165">
        <v>2357.473338535</v>
      </c>
      <c r="L663" s="165">
        <v>2359.2657292450003</v>
      </c>
      <c r="M663" s="165">
        <v>2346.7643712549998</v>
      </c>
      <c r="N663" s="165">
        <v>2239.992337315</v>
      </c>
      <c r="O663" s="165">
        <v>2224.2919022349997</v>
      </c>
      <c r="P663" s="165">
        <v>2220.6617438349999</v>
      </c>
      <c r="Q663" s="165">
        <v>2195.500208425</v>
      </c>
      <c r="R663" s="165">
        <v>2193.5943752650001</v>
      </c>
      <c r="S663" s="165">
        <v>2356.2708485650001</v>
      </c>
      <c r="T663" s="165">
        <v>2395.1135434449998</v>
      </c>
      <c r="U663" s="165">
        <v>2397.3143269749999</v>
      </c>
      <c r="V663" s="165">
        <v>2384.37054343</v>
      </c>
      <c r="W663" s="165">
        <v>2342.8392624850003</v>
      </c>
      <c r="X663" s="165">
        <v>2316.2143194700002</v>
      </c>
      <c r="Y663" s="165">
        <v>2267.2185253150001</v>
      </c>
      <c r="Z663" s="78"/>
    </row>
    <row r="664" spans="1:26" s="66" customFormat="1" ht="15.75" hidden="1" outlineLevel="1" x14ac:dyDescent="0.25">
      <c r="A664" s="75">
        <v>3</v>
      </c>
      <c r="B664" s="165">
        <v>2191.5977881449999</v>
      </c>
      <c r="C664" s="165">
        <v>1730.6811137950001</v>
      </c>
      <c r="D664" s="165">
        <v>1506.0990955300001</v>
      </c>
      <c r="E664" s="165">
        <v>1495.7077671100001</v>
      </c>
      <c r="F664" s="165">
        <v>1500.7899888699999</v>
      </c>
      <c r="G664" s="165">
        <v>1578.8043617349999</v>
      </c>
      <c r="H664" s="165">
        <v>2195.6249951199998</v>
      </c>
      <c r="I664" s="165">
        <v>2224.881802975</v>
      </c>
      <c r="J664" s="165">
        <v>2350.2697429599998</v>
      </c>
      <c r="K664" s="165">
        <v>2371.66498903</v>
      </c>
      <c r="L664" s="165">
        <v>2376.7698992800001</v>
      </c>
      <c r="M664" s="165">
        <v>2366.1970629399998</v>
      </c>
      <c r="N664" s="165">
        <v>2351.2340037849999</v>
      </c>
      <c r="O664" s="165">
        <v>2348.2391231049996</v>
      </c>
      <c r="P664" s="165">
        <v>2343.6900808600003</v>
      </c>
      <c r="Q664" s="165">
        <v>2278.2791641899998</v>
      </c>
      <c r="R664" s="165">
        <v>2349.1126299699999</v>
      </c>
      <c r="S664" s="165">
        <v>2370.1108274650001</v>
      </c>
      <c r="T664" s="165">
        <v>2397.8815392249999</v>
      </c>
      <c r="U664" s="165">
        <v>2374.6144927300002</v>
      </c>
      <c r="V664" s="165">
        <v>2357.7002234350002</v>
      </c>
      <c r="W664" s="165">
        <v>2356.0439636649999</v>
      </c>
      <c r="X664" s="165">
        <v>2322.7259161000002</v>
      </c>
      <c r="Y664" s="165">
        <v>2261.160698485</v>
      </c>
      <c r="Z664" s="78"/>
    </row>
    <row r="665" spans="1:26" s="66" customFormat="1" ht="15.75" hidden="1" outlineLevel="1" x14ac:dyDescent="0.25">
      <c r="A665" s="75">
        <v>4</v>
      </c>
      <c r="B665" s="165">
        <v>2253.48064462</v>
      </c>
      <c r="C665" s="165">
        <v>2181.4787216049999</v>
      </c>
      <c r="D665" s="165">
        <v>1822.1611054750001</v>
      </c>
      <c r="E665" s="165">
        <v>1576.1611526500001</v>
      </c>
      <c r="F665" s="165">
        <v>1804.6796239300002</v>
      </c>
      <c r="G665" s="165">
        <v>1823.1026778100002</v>
      </c>
      <c r="H665" s="165">
        <v>2180.6619359649999</v>
      </c>
      <c r="I665" s="165">
        <v>2257.3490321650002</v>
      </c>
      <c r="J665" s="165">
        <v>2262.2157132699999</v>
      </c>
      <c r="K665" s="165">
        <v>2265.0290860300001</v>
      </c>
      <c r="L665" s="165">
        <v>2293.8775010649997</v>
      </c>
      <c r="M665" s="165">
        <v>2263.9854154899999</v>
      </c>
      <c r="N665" s="165">
        <v>2261.4329603649999</v>
      </c>
      <c r="O665" s="165">
        <v>2259.4136847549998</v>
      </c>
      <c r="P665" s="165">
        <v>2259.5725041850001</v>
      </c>
      <c r="Q665" s="165">
        <v>2289.9070153149996</v>
      </c>
      <c r="R665" s="165">
        <v>2282.5446003100001</v>
      </c>
      <c r="S665" s="165">
        <v>2264.7795126400001</v>
      </c>
      <c r="T665" s="165">
        <v>2365.255490605</v>
      </c>
      <c r="U665" s="165">
        <v>2376.9854399350002</v>
      </c>
      <c r="V665" s="165">
        <v>2329.32826669</v>
      </c>
      <c r="W665" s="165">
        <v>2316.05550004</v>
      </c>
      <c r="X665" s="165">
        <v>2295.7606457350003</v>
      </c>
      <c r="Y665" s="165">
        <v>2267.2185253150001</v>
      </c>
      <c r="Z665" s="78"/>
    </row>
    <row r="666" spans="1:26" s="66" customFormat="1" ht="15.75" hidden="1" outlineLevel="1" x14ac:dyDescent="0.25">
      <c r="A666" s="75">
        <v>5</v>
      </c>
      <c r="B666" s="165">
        <v>2186.0617965849997</v>
      </c>
      <c r="C666" s="165">
        <v>1795.3773430300002</v>
      </c>
      <c r="D666" s="165">
        <v>1477.8859582150001</v>
      </c>
      <c r="E666" s="165">
        <v>1470.4895104749999</v>
      </c>
      <c r="F666" s="165">
        <v>1514.3803943800001</v>
      </c>
      <c r="G666" s="165">
        <v>1861.1399312950002</v>
      </c>
      <c r="H666" s="165">
        <v>2200.3215125500001</v>
      </c>
      <c r="I666" s="165">
        <v>2225.30154004</v>
      </c>
      <c r="J666" s="165">
        <v>2341.6367725150003</v>
      </c>
      <c r="K666" s="165">
        <v>2327.1161389150002</v>
      </c>
      <c r="L666" s="165">
        <v>2296.9744799499999</v>
      </c>
      <c r="M666" s="165">
        <v>2301.1491621099999</v>
      </c>
      <c r="N666" s="165">
        <v>2262.0682380849998</v>
      </c>
      <c r="O666" s="165">
        <v>2255.4658874950001</v>
      </c>
      <c r="P666" s="165">
        <v>2256.7591314250003</v>
      </c>
      <c r="Q666" s="165">
        <v>2259.6632581450003</v>
      </c>
      <c r="R666" s="165">
        <v>2265.2559709300003</v>
      </c>
      <c r="S666" s="165">
        <v>2347.558468405</v>
      </c>
      <c r="T666" s="165">
        <v>2369.9746965250001</v>
      </c>
      <c r="U666" s="165">
        <v>2392.3568919099998</v>
      </c>
      <c r="V666" s="165">
        <v>2355.0570143499999</v>
      </c>
      <c r="W666" s="165">
        <v>2349.260105155</v>
      </c>
      <c r="X666" s="165">
        <v>2314.3992402700001</v>
      </c>
      <c r="Y666" s="165">
        <v>2262.7942697650001</v>
      </c>
      <c r="Z666" s="78"/>
    </row>
    <row r="667" spans="1:26" s="66" customFormat="1" ht="15.75" hidden="1" outlineLevel="1" x14ac:dyDescent="0.25">
      <c r="A667" s="75">
        <v>6</v>
      </c>
      <c r="B667" s="165">
        <v>1743.9992574250002</v>
      </c>
      <c r="C667" s="165">
        <v>1807.708537345</v>
      </c>
      <c r="D667" s="165">
        <v>1722.63804409</v>
      </c>
      <c r="E667" s="165">
        <v>1479.4628082700001</v>
      </c>
      <c r="F667" s="165">
        <v>1768.2759417249999</v>
      </c>
      <c r="G667" s="165">
        <v>1764.827291245</v>
      </c>
      <c r="H667" s="165">
        <v>1874.571517375</v>
      </c>
      <c r="I667" s="165">
        <v>2044.8713233149999</v>
      </c>
      <c r="J667" s="165">
        <v>2201.90970685</v>
      </c>
      <c r="K667" s="165">
        <v>2348.47735225</v>
      </c>
      <c r="L667" s="165">
        <v>2360.6724156250002</v>
      </c>
      <c r="M667" s="165">
        <v>2355.0229816149999</v>
      </c>
      <c r="N667" s="165">
        <v>2310.2132138649999</v>
      </c>
      <c r="O667" s="165">
        <v>2310.1905253750001</v>
      </c>
      <c r="P667" s="165">
        <v>2312.0169488199999</v>
      </c>
      <c r="Q667" s="165">
        <v>2310.9505897900003</v>
      </c>
      <c r="R667" s="165">
        <v>2218.5857470000001</v>
      </c>
      <c r="S667" s="165">
        <v>2321.2057872699997</v>
      </c>
      <c r="T667" s="165">
        <v>2410.5417166450002</v>
      </c>
      <c r="U667" s="165">
        <v>2399.2201601349998</v>
      </c>
      <c r="V667" s="165">
        <v>2349.1580069500001</v>
      </c>
      <c r="W667" s="165">
        <v>2334.3310787350001</v>
      </c>
      <c r="X667" s="165">
        <v>2214.5018188000004</v>
      </c>
      <c r="Y667" s="165">
        <v>2094.3322315149999</v>
      </c>
      <c r="Z667" s="78"/>
    </row>
    <row r="668" spans="1:26" s="66" customFormat="1" ht="15.75" hidden="1" outlineLevel="1" x14ac:dyDescent="0.25">
      <c r="A668" s="75">
        <v>7</v>
      </c>
      <c r="B668" s="165">
        <v>2006.62987342</v>
      </c>
      <c r="C668" s="165">
        <v>1855.4904972849999</v>
      </c>
      <c r="D668" s="165">
        <v>1790.828300785</v>
      </c>
      <c r="E668" s="165">
        <v>1773.1766555649999</v>
      </c>
      <c r="F668" s="165">
        <v>1771.8380346550002</v>
      </c>
      <c r="G668" s="165">
        <v>1801.48054684</v>
      </c>
      <c r="H668" s="165">
        <v>1826.7782131899999</v>
      </c>
      <c r="I668" s="165">
        <v>1876.0462692249998</v>
      </c>
      <c r="J668" s="165">
        <v>1996.1818237750001</v>
      </c>
      <c r="K668" s="165">
        <v>2219.67479452</v>
      </c>
      <c r="L668" s="165">
        <v>2229.3968124849998</v>
      </c>
      <c r="M668" s="165">
        <v>2229.873270775</v>
      </c>
      <c r="N668" s="165">
        <v>2139.3121629399998</v>
      </c>
      <c r="O668" s="165">
        <v>2121.1500266949997</v>
      </c>
      <c r="P668" s="165">
        <v>2136.6235768750003</v>
      </c>
      <c r="Q668" s="165">
        <v>2134.3206951400002</v>
      </c>
      <c r="R668" s="165">
        <v>2154.51345124</v>
      </c>
      <c r="S668" s="165">
        <v>2220.7978747750003</v>
      </c>
      <c r="T668" s="165">
        <v>2372.4137092000001</v>
      </c>
      <c r="U668" s="165">
        <v>2338.5738263650001</v>
      </c>
      <c r="V668" s="165">
        <v>2334.7054388199999</v>
      </c>
      <c r="W668" s="165">
        <v>2285.3920058050003</v>
      </c>
      <c r="X668" s="165">
        <v>2204.6890468749998</v>
      </c>
      <c r="Y668" s="165">
        <v>1958.5756515999999</v>
      </c>
      <c r="Z668" s="78"/>
    </row>
    <row r="669" spans="1:26" s="66" customFormat="1" ht="15.75" hidden="1" outlineLevel="1" x14ac:dyDescent="0.25">
      <c r="A669" s="75">
        <v>8</v>
      </c>
      <c r="B669" s="165">
        <v>1961.6726304849999</v>
      </c>
      <c r="C669" s="165">
        <v>1800.77720365</v>
      </c>
      <c r="D669" s="165">
        <v>1719.5977864300003</v>
      </c>
      <c r="E669" s="165">
        <v>1447.58547982</v>
      </c>
      <c r="F669" s="165">
        <v>1471.2382306449999</v>
      </c>
      <c r="G669" s="165">
        <v>1771.361576365</v>
      </c>
      <c r="H669" s="165">
        <v>1799.4726154750001</v>
      </c>
      <c r="I669" s="165">
        <v>1829.2739470899999</v>
      </c>
      <c r="J669" s="165">
        <v>1878.8369534950002</v>
      </c>
      <c r="K669" s="165">
        <v>2046.663714025</v>
      </c>
      <c r="L669" s="165">
        <v>2174.6721746049998</v>
      </c>
      <c r="M669" s="165">
        <v>2088.2744046850003</v>
      </c>
      <c r="N669" s="165">
        <v>2067.29889568</v>
      </c>
      <c r="O669" s="165">
        <v>2071.621053025</v>
      </c>
      <c r="P669" s="165">
        <v>2051.2127562699998</v>
      </c>
      <c r="Q669" s="165">
        <v>2058.8814658900001</v>
      </c>
      <c r="R669" s="165">
        <v>2084.2585419549996</v>
      </c>
      <c r="S669" s="165">
        <v>2206.2205199499999</v>
      </c>
      <c r="T669" s="165">
        <v>2321.2511642499999</v>
      </c>
      <c r="U669" s="165">
        <v>2334.3764557149998</v>
      </c>
      <c r="V669" s="165">
        <v>2283.4861726449999</v>
      </c>
      <c r="W669" s="165">
        <v>2253.6054313149998</v>
      </c>
      <c r="X669" s="165">
        <v>2175.6250911850002</v>
      </c>
      <c r="Y669" s="165">
        <v>2002.171585135</v>
      </c>
      <c r="Z669" s="78"/>
    </row>
    <row r="670" spans="1:26" s="66" customFormat="1" ht="15.75" hidden="1" outlineLevel="1" x14ac:dyDescent="0.25">
      <c r="A670" s="75">
        <v>9</v>
      </c>
      <c r="B670" s="165">
        <v>1808.8656503349998</v>
      </c>
      <c r="C670" s="165">
        <v>1758.5879564950001</v>
      </c>
      <c r="D670" s="165">
        <v>1447.6308567999999</v>
      </c>
      <c r="E670" s="165">
        <v>1444.0914523599999</v>
      </c>
      <c r="F670" s="165">
        <v>1482.97952422</v>
      </c>
      <c r="G670" s="165">
        <v>1777.0677315999999</v>
      </c>
      <c r="H670" s="165">
        <v>1862.977698985</v>
      </c>
      <c r="I670" s="165">
        <v>2148.7959517600002</v>
      </c>
      <c r="J670" s="165">
        <v>2180.7300014350003</v>
      </c>
      <c r="K670" s="165">
        <v>2215.4093584000002</v>
      </c>
      <c r="L670" s="165">
        <v>2260.7409614200001</v>
      </c>
      <c r="M670" s="165">
        <v>2281.3874873199998</v>
      </c>
      <c r="N670" s="165">
        <v>2247.3434080749998</v>
      </c>
      <c r="O670" s="165">
        <v>2232.3916931650001</v>
      </c>
      <c r="P670" s="165">
        <v>2230.576613965</v>
      </c>
      <c r="Q670" s="165">
        <v>2196.91823905</v>
      </c>
      <c r="R670" s="165">
        <v>2194.96702891</v>
      </c>
      <c r="S670" s="165">
        <v>2209.9187438199997</v>
      </c>
      <c r="T670" s="165">
        <v>2323.8489963550001</v>
      </c>
      <c r="U670" s="165">
        <v>2314.5240269649998</v>
      </c>
      <c r="V670" s="165">
        <v>2297.3148073000002</v>
      </c>
      <c r="W670" s="165">
        <v>2283.032402845</v>
      </c>
      <c r="X670" s="165">
        <v>2180.7186571900002</v>
      </c>
      <c r="Y670" s="165">
        <v>2005.4841046750003</v>
      </c>
      <c r="Z670" s="78"/>
    </row>
    <row r="671" spans="1:26" s="66" customFormat="1" ht="15.75" hidden="1" outlineLevel="1" x14ac:dyDescent="0.25">
      <c r="A671" s="75">
        <v>10</v>
      </c>
      <c r="B671" s="165">
        <v>1775.4908815450001</v>
      </c>
      <c r="C671" s="165">
        <v>1668.5373396850002</v>
      </c>
      <c r="D671" s="165">
        <v>1590.3754916349999</v>
      </c>
      <c r="E671" s="165">
        <v>1464.9648631599998</v>
      </c>
      <c r="F671" s="165">
        <v>1651.0218254050001</v>
      </c>
      <c r="G671" s="165">
        <v>1751.9515731700001</v>
      </c>
      <c r="H671" s="165">
        <v>1797.997863625</v>
      </c>
      <c r="I671" s="165">
        <v>2020.050115255</v>
      </c>
      <c r="J671" s="165">
        <v>2184.7572084100002</v>
      </c>
      <c r="K671" s="165">
        <v>2289.12426241</v>
      </c>
      <c r="L671" s="165">
        <v>2307.5473162899998</v>
      </c>
      <c r="M671" s="165">
        <v>2294.5241230299998</v>
      </c>
      <c r="N671" s="165">
        <v>2258.0864080900001</v>
      </c>
      <c r="O671" s="165">
        <v>2258.6309318499998</v>
      </c>
      <c r="P671" s="165">
        <v>2258.6763088299999</v>
      </c>
      <c r="Q671" s="165">
        <v>2199.8450542600003</v>
      </c>
      <c r="R671" s="165">
        <v>2204.1785558500001</v>
      </c>
      <c r="S671" s="165">
        <v>2305.8003025600001</v>
      </c>
      <c r="T671" s="165">
        <v>2328.12577672</v>
      </c>
      <c r="U671" s="165">
        <v>2323.0775876950001</v>
      </c>
      <c r="V671" s="165">
        <v>2305.2217460649999</v>
      </c>
      <c r="W671" s="165">
        <v>2301.6256204000001</v>
      </c>
      <c r="X671" s="165">
        <v>2183.3164892949999</v>
      </c>
      <c r="Y671" s="165">
        <v>1972.5177287050001</v>
      </c>
      <c r="Z671" s="78"/>
    </row>
    <row r="672" spans="1:26" s="66" customFormat="1" ht="15.75" hidden="1" outlineLevel="1" x14ac:dyDescent="0.25">
      <c r="A672" s="75">
        <v>11</v>
      </c>
      <c r="B672" s="165">
        <v>1883.2838975350001</v>
      </c>
      <c r="C672" s="165">
        <v>1692.4396639000001</v>
      </c>
      <c r="D672" s="165">
        <v>1646.5862256099999</v>
      </c>
      <c r="E672" s="165">
        <v>1474.2217670800001</v>
      </c>
      <c r="F672" s="165">
        <v>1666.4726870949999</v>
      </c>
      <c r="G672" s="165">
        <v>1759.359365155</v>
      </c>
      <c r="H672" s="165">
        <v>1810.57863133</v>
      </c>
      <c r="I672" s="165">
        <v>2016.1703834649998</v>
      </c>
      <c r="J672" s="165">
        <v>2169.9983456650002</v>
      </c>
      <c r="K672" s="165">
        <v>2203.5659666199999</v>
      </c>
      <c r="L672" s="165">
        <v>2290.4628833199999</v>
      </c>
      <c r="M672" s="165">
        <v>2287.6835432950002</v>
      </c>
      <c r="N672" s="165">
        <v>2258.2906045</v>
      </c>
      <c r="O672" s="165">
        <v>2257.8254904549999</v>
      </c>
      <c r="P672" s="165">
        <v>2263.2934165450001</v>
      </c>
      <c r="Q672" s="165">
        <v>2195.4434872000002</v>
      </c>
      <c r="R672" s="165">
        <v>2195.6703720999999</v>
      </c>
      <c r="S672" s="165">
        <v>2256.8498853850001</v>
      </c>
      <c r="T672" s="165">
        <v>2326.7077460949999</v>
      </c>
      <c r="U672" s="165">
        <v>2322.4082772399997</v>
      </c>
      <c r="V672" s="165">
        <v>2321.6028358449998</v>
      </c>
      <c r="W672" s="165">
        <v>2311.211507425</v>
      </c>
      <c r="X672" s="165">
        <v>2179.9359042850001</v>
      </c>
      <c r="Y672" s="165">
        <v>1993.4705492200001</v>
      </c>
      <c r="Z672" s="78"/>
    </row>
    <row r="673" spans="1:26" s="66" customFormat="1" ht="15.75" hidden="1" outlineLevel="1" x14ac:dyDescent="0.25">
      <c r="A673" s="75">
        <v>12</v>
      </c>
      <c r="B673" s="165">
        <v>1856.0236768</v>
      </c>
      <c r="C673" s="165">
        <v>1677.6467684200002</v>
      </c>
      <c r="D673" s="165">
        <v>1531.907252905</v>
      </c>
      <c r="E673" s="165">
        <v>1560.1657671999999</v>
      </c>
      <c r="F673" s="165">
        <v>1603.7730449799999</v>
      </c>
      <c r="G673" s="165">
        <v>1745.3492225800001</v>
      </c>
      <c r="H673" s="165">
        <v>1823.5451033650002</v>
      </c>
      <c r="I673" s="165">
        <v>2046.096501775</v>
      </c>
      <c r="J673" s="165">
        <v>2192.9137205649999</v>
      </c>
      <c r="K673" s="165">
        <v>2207.6839275550001</v>
      </c>
      <c r="L673" s="165">
        <v>2316.9403511500004</v>
      </c>
      <c r="M673" s="165">
        <v>2315.318124115</v>
      </c>
      <c r="N673" s="165">
        <v>2262.5106636400001</v>
      </c>
      <c r="O673" s="165">
        <v>2203.7020975600003</v>
      </c>
      <c r="P673" s="165">
        <v>2204.598292915</v>
      </c>
      <c r="Q673" s="165">
        <v>2182.8173425149998</v>
      </c>
      <c r="R673" s="165">
        <v>2182.1026550799997</v>
      </c>
      <c r="S673" s="165">
        <v>2284.3369910199999</v>
      </c>
      <c r="T673" s="165">
        <v>2298.4605760450004</v>
      </c>
      <c r="U673" s="165">
        <v>2295.3749414050003</v>
      </c>
      <c r="V673" s="165">
        <v>2292.2893067650002</v>
      </c>
      <c r="W673" s="165">
        <v>2294.467401805</v>
      </c>
      <c r="X673" s="165">
        <v>2209.7258916549999</v>
      </c>
      <c r="Y673" s="165">
        <v>2167.8996603400001</v>
      </c>
      <c r="Z673" s="78"/>
    </row>
    <row r="674" spans="1:26" s="66" customFormat="1" ht="15.75" hidden="1" outlineLevel="1" x14ac:dyDescent="0.25">
      <c r="A674" s="75">
        <v>13</v>
      </c>
      <c r="B674" s="165">
        <v>1606.85867962</v>
      </c>
      <c r="C674" s="165">
        <v>1497.9085506400002</v>
      </c>
      <c r="D674" s="165">
        <v>1433.0761904650001</v>
      </c>
      <c r="E674" s="165">
        <v>1411.975894765</v>
      </c>
      <c r="F674" s="165">
        <v>1434.5282538249999</v>
      </c>
      <c r="G674" s="165">
        <v>1528.65145459</v>
      </c>
      <c r="H674" s="165">
        <v>1731.32773576</v>
      </c>
      <c r="I674" s="165">
        <v>2018.9951004699999</v>
      </c>
      <c r="J674" s="165">
        <v>2199.6522020950001</v>
      </c>
      <c r="K674" s="165">
        <v>2225.6078346550003</v>
      </c>
      <c r="L674" s="165">
        <v>2236.5096540999998</v>
      </c>
      <c r="M674" s="165">
        <v>2312.096358535</v>
      </c>
      <c r="N674" s="165">
        <v>2189.7032992300001</v>
      </c>
      <c r="O674" s="165">
        <v>2189.0680215100001</v>
      </c>
      <c r="P674" s="165">
        <v>2188.8638251000002</v>
      </c>
      <c r="Q674" s="165">
        <v>2205.2902918600003</v>
      </c>
      <c r="R674" s="165">
        <v>2216.1240458349998</v>
      </c>
      <c r="S674" s="165">
        <v>2254.5129709150001</v>
      </c>
      <c r="T674" s="165">
        <v>2329.1467587699999</v>
      </c>
      <c r="U674" s="165">
        <v>2290.1225559700001</v>
      </c>
      <c r="V674" s="165">
        <v>2287.207085005</v>
      </c>
      <c r="W674" s="165">
        <v>2277.8480828800002</v>
      </c>
      <c r="X674" s="165">
        <v>2238.2453235849998</v>
      </c>
      <c r="Y674" s="165">
        <v>2001.6724383549999</v>
      </c>
      <c r="Z674" s="78"/>
    </row>
    <row r="675" spans="1:26" s="66" customFormat="1" ht="15.75" hidden="1" outlineLevel="1" x14ac:dyDescent="0.25">
      <c r="A675" s="75">
        <v>14</v>
      </c>
      <c r="B675" s="165">
        <v>1754.2771433950002</v>
      </c>
      <c r="C675" s="165">
        <v>1544.9077576750001</v>
      </c>
      <c r="D675" s="165">
        <v>1462.4010637900001</v>
      </c>
      <c r="E675" s="165">
        <v>1439.4743446450002</v>
      </c>
      <c r="F675" s="165">
        <v>1439.065951825</v>
      </c>
      <c r="G675" s="165">
        <v>1519.7802550000001</v>
      </c>
      <c r="H675" s="165">
        <v>1562.0602561149999</v>
      </c>
      <c r="I675" s="165">
        <v>1769.8187590450002</v>
      </c>
      <c r="J675" s="165">
        <v>2169.3517236999996</v>
      </c>
      <c r="K675" s="165">
        <v>2202.6924597550001</v>
      </c>
      <c r="L675" s="165">
        <v>2205.7894386399998</v>
      </c>
      <c r="M675" s="165">
        <v>2209.8279898599999</v>
      </c>
      <c r="N675" s="165">
        <v>2205.0520627149999</v>
      </c>
      <c r="O675" s="165">
        <v>2202.1252475050001</v>
      </c>
      <c r="P675" s="165">
        <v>2203.6340320899999</v>
      </c>
      <c r="Q675" s="165">
        <v>2200.7866265949997</v>
      </c>
      <c r="R675" s="165">
        <v>2167.0715304549999</v>
      </c>
      <c r="S675" s="165">
        <v>2219.1416150049999</v>
      </c>
      <c r="T675" s="165">
        <v>2296.2257597799999</v>
      </c>
      <c r="U675" s="165">
        <v>2294.535467275</v>
      </c>
      <c r="V675" s="165">
        <v>2288.62511563</v>
      </c>
      <c r="W675" s="165">
        <v>2286.9688558600001</v>
      </c>
      <c r="X675" s="165">
        <v>2243.81534788</v>
      </c>
      <c r="Y675" s="165">
        <v>1931.4061848249999</v>
      </c>
      <c r="Z675" s="78"/>
    </row>
    <row r="676" spans="1:26" s="66" customFormat="1" ht="15.75" hidden="1" outlineLevel="1" x14ac:dyDescent="0.25">
      <c r="A676" s="75">
        <v>15</v>
      </c>
      <c r="B676" s="165">
        <v>1744.4076502450002</v>
      </c>
      <c r="C676" s="165">
        <v>1557.4091156649999</v>
      </c>
      <c r="D676" s="165">
        <v>1498.8274344849999</v>
      </c>
      <c r="E676" s="165">
        <v>1459.56500254</v>
      </c>
      <c r="F676" s="165">
        <v>1468.8786276850001</v>
      </c>
      <c r="G676" s="165">
        <v>1525.0893616599999</v>
      </c>
      <c r="H676" s="165">
        <v>1589.2750998700001</v>
      </c>
      <c r="I676" s="165">
        <v>1640.8800703750001</v>
      </c>
      <c r="J676" s="165">
        <v>2159.3574438549999</v>
      </c>
      <c r="K676" s="165">
        <v>2168.7845114500001</v>
      </c>
      <c r="L676" s="165">
        <v>2206.6742897499998</v>
      </c>
      <c r="M676" s="165">
        <v>2222.5562327500002</v>
      </c>
      <c r="N676" s="165">
        <v>2206.617568525</v>
      </c>
      <c r="O676" s="165">
        <v>2205.5965864750001</v>
      </c>
      <c r="P676" s="165">
        <v>2204.6096371600001</v>
      </c>
      <c r="Q676" s="165">
        <v>2210.7355294600002</v>
      </c>
      <c r="R676" s="165">
        <v>2243.4409877950002</v>
      </c>
      <c r="S676" s="165">
        <v>2335.95330577</v>
      </c>
      <c r="T676" s="165">
        <v>2299.0958537650004</v>
      </c>
      <c r="U676" s="165">
        <v>2299.3227386650001</v>
      </c>
      <c r="V676" s="165">
        <v>2297.3828727700002</v>
      </c>
      <c r="W676" s="165">
        <v>2293.6733046549998</v>
      </c>
      <c r="X676" s="165">
        <v>2279.6291293449999</v>
      </c>
      <c r="Y676" s="165">
        <v>2158.8469528300002</v>
      </c>
      <c r="Z676" s="78"/>
    </row>
    <row r="677" spans="1:26" s="66" customFormat="1" ht="15.75" hidden="1" outlineLevel="1" x14ac:dyDescent="0.25">
      <c r="A677" s="75">
        <v>16</v>
      </c>
      <c r="B677" s="165">
        <v>1623.5006870350003</v>
      </c>
      <c r="C677" s="165">
        <v>1501.37988961</v>
      </c>
      <c r="D677" s="165">
        <v>1437.73867516</v>
      </c>
      <c r="E677" s="165">
        <v>1426.6666920399998</v>
      </c>
      <c r="F677" s="165">
        <v>1444.20489481</v>
      </c>
      <c r="G677" s="165">
        <v>1551.90715684</v>
      </c>
      <c r="H677" s="165">
        <v>1704.5893502950003</v>
      </c>
      <c r="I677" s="165">
        <v>2140.4125547049998</v>
      </c>
      <c r="J677" s="165">
        <v>2217.26981458</v>
      </c>
      <c r="K677" s="165">
        <v>2259.640569655</v>
      </c>
      <c r="L677" s="165">
        <v>2277.0993627099997</v>
      </c>
      <c r="M677" s="165">
        <v>2315.2954356250002</v>
      </c>
      <c r="N677" s="165">
        <v>2266.0841008150001</v>
      </c>
      <c r="O677" s="165">
        <v>2264.9610205600002</v>
      </c>
      <c r="P677" s="165">
        <v>2265.516888565</v>
      </c>
      <c r="Q677" s="165">
        <v>2247.2186213800001</v>
      </c>
      <c r="R677" s="165">
        <v>2249.2832739699998</v>
      </c>
      <c r="S677" s="165">
        <v>2328.6476119899999</v>
      </c>
      <c r="T677" s="165">
        <v>2347.0933543599999</v>
      </c>
      <c r="U677" s="165">
        <v>2415.555872935</v>
      </c>
      <c r="V677" s="165">
        <v>2296.2484482700002</v>
      </c>
      <c r="W677" s="165">
        <v>2264.768168395</v>
      </c>
      <c r="X677" s="165">
        <v>2247.2299656249997</v>
      </c>
      <c r="Y677" s="165">
        <v>2214.9442443549997</v>
      </c>
      <c r="Z677" s="78"/>
    </row>
    <row r="678" spans="1:26" s="66" customFormat="1" ht="15.75" hidden="1" outlineLevel="1" x14ac:dyDescent="0.25">
      <c r="A678" s="75">
        <v>17</v>
      </c>
      <c r="B678" s="165">
        <v>1964.79229786</v>
      </c>
      <c r="C678" s="165">
        <v>1514.6072792800001</v>
      </c>
      <c r="D678" s="165">
        <v>1439.814671995</v>
      </c>
      <c r="E678" s="165">
        <v>1437.568511485</v>
      </c>
      <c r="F678" s="165">
        <v>1492.53137851</v>
      </c>
      <c r="G678" s="165">
        <v>1566.56392138</v>
      </c>
      <c r="H678" s="165">
        <v>2186.30002573</v>
      </c>
      <c r="I678" s="165">
        <v>2218.0071905049999</v>
      </c>
      <c r="J678" s="165">
        <v>2298.10890445</v>
      </c>
      <c r="K678" s="165">
        <v>2352.4591822450002</v>
      </c>
      <c r="L678" s="165">
        <v>2359.628745085</v>
      </c>
      <c r="M678" s="165">
        <v>2357.8703871099997</v>
      </c>
      <c r="N678" s="165">
        <v>2348.1710576350001</v>
      </c>
      <c r="O678" s="165">
        <v>2349.010531765</v>
      </c>
      <c r="P678" s="165">
        <v>2351.5176099099999</v>
      </c>
      <c r="Q678" s="165">
        <v>2341.1943469600001</v>
      </c>
      <c r="R678" s="165">
        <v>2348.8744008250001</v>
      </c>
      <c r="S678" s="165">
        <v>3063.6639340299998</v>
      </c>
      <c r="T678" s="165">
        <v>3105.3086574250001</v>
      </c>
      <c r="U678" s="165">
        <v>3077.0387988849998</v>
      </c>
      <c r="V678" s="165">
        <v>2317.9273004649999</v>
      </c>
      <c r="W678" s="165">
        <v>2323.06624345</v>
      </c>
      <c r="X678" s="165">
        <v>2254.1726435649998</v>
      </c>
      <c r="Y678" s="165">
        <v>2187.8995642750001</v>
      </c>
      <c r="Z678" s="78"/>
    </row>
    <row r="679" spans="1:26" s="66" customFormat="1" ht="15.75" hidden="1" outlineLevel="1" x14ac:dyDescent="0.25">
      <c r="A679" s="75">
        <v>18</v>
      </c>
      <c r="B679" s="165">
        <v>1611.3283121500001</v>
      </c>
      <c r="C679" s="165">
        <v>1460.04146083</v>
      </c>
      <c r="D679" s="165">
        <v>1396.2527711950002</v>
      </c>
      <c r="E679" s="165">
        <v>1338.510564145</v>
      </c>
      <c r="F679" s="165">
        <v>1434.9593351349999</v>
      </c>
      <c r="G679" s="165">
        <v>1538.2600301049999</v>
      </c>
      <c r="H679" s="165">
        <v>1545.202708045</v>
      </c>
      <c r="I679" s="165">
        <v>1901.2872143499999</v>
      </c>
      <c r="J679" s="165">
        <v>2233.4920849300001</v>
      </c>
      <c r="K679" s="165">
        <v>2283.0437470900001</v>
      </c>
      <c r="L679" s="165">
        <v>2285.2445306199998</v>
      </c>
      <c r="M679" s="165">
        <v>2283.8378442399999</v>
      </c>
      <c r="N679" s="165">
        <v>2255.49992023</v>
      </c>
      <c r="O679" s="165">
        <v>2254.6604460999997</v>
      </c>
      <c r="P679" s="165">
        <v>2254.785232795</v>
      </c>
      <c r="Q679" s="165">
        <v>2262.2837787399999</v>
      </c>
      <c r="R679" s="165">
        <v>2255.7494936200001</v>
      </c>
      <c r="S679" s="165">
        <v>2274.9439561600002</v>
      </c>
      <c r="T679" s="165">
        <v>2300.2302782649999</v>
      </c>
      <c r="U679" s="165">
        <v>2275.5452011449997</v>
      </c>
      <c r="V679" s="165">
        <v>2251.676909665</v>
      </c>
      <c r="W679" s="165">
        <v>2249.75973226</v>
      </c>
      <c r="X679" s="165">
        <v>2259.2208325900001</v>
      </c>
      <c r="Y679" s="165">
        <v>1786.2792585400002</v>
      </c>
      <c r="Z679" s="78"/>
    </row>
    <row r="680" spans="1:26" s="66" customFormat="1" ht="15.75" hidden="1" outlineLevel="1" x14ac:dyDescent="0.25">
      <c r="A680" s="75">
        <v>19</v>
      </c>
      <c r="B680" s="165">
        <v>1527.15401425</v>
      </c>
      <c r="C680" s="165">
        <v>1441.107915925</v>
      </c>
      <c r="D680" s="165">
        <v>1392.3616951600002</v>
      </c>
      <c r="E680" s="165">
        <v>1344.9087183250001</v>
      </c>
      <c r="F680" s="165">
        <v>1432.5430109500001</v>
      </c>
      <c r="G680" s="165">
        <v>1528.2544060149999</v>
      </c>
      <c r="H680" s="165">
        <v>1614.11899642</v>
      </c>
      <c r="I680" s="165">
        <v>1997.3843137449999</v>
      </c>
      <c r="J680" s="165">
        <v>2253.9911356450002</v>
      </c>
      <c r="K680" s="165">
        <v>2316.339106165</v>
      </c>
      <c r="L680" s="165">
        <v>2326.4808611949998</v>
      </c>
      <c r="M680" s="165">
        <v>2317.541596135</v>
      </c>
      <c r="N680" s="165">
        <v>2290.0885232350001</v>
      </c>
      <c r="O680" s="165">
        <v>2267.9672454850001</v>
      </c>
      <c r="P680" s="165">
        <v>2275.1594968149998</v>
      </c>
      <c r="Q680" s="165">
        <v>2277.8821156149997</v>
      </c>
      <c r="R680" s="165">
        <v>2291.9036024350003</v>
      </c>
      <c r="S680" s="165">
        <v>2356.588487425</v>
      </c>
      <c r="T680" s="165">
        <v>2355.0910470849999</v>
      </c>
      <c r="U680" s="165">
        <v>2345.1421442199999</v>
      </c>
      <c r="V680" s="165">
        <v>2318.1541853650001</v>
      </c>
      <c r="W680" s="165">
        <v>2300.8542117400002</v>
      </c>
      <c r="X680" s="165">
        <v>2265.653019505</v>
      </c>
      <c r="Y680" s="165">
        <v>2186.0731408299998</v>
      </c>
      <c r="Z680" s="78"/>
    </row>
    <row r="681" spans="1:26" s="66" customFormat="1" ht="15.75" hidden="1" outlineLevel="1" x14ac:dyDescent="0.25">
      <c r="A681" s="75">
        <v>20</v>
      </c>
      <c r="B681" s="165">
        <v>1552.31554966</v>
      </c>
      <c r="C681" s="165">
        <v>1462.4577850149999</v>
      </c>
      <c r="D681" s="165">
        <v>1410.0700616049999</v>
      </c>
      <c r="E681" s="165">
        <v>1399.179586405</v>
      </c>
      <c r="F681" s="165">
        <v>1441.8793245850002</v>
      </c>
      <c r="G681" s="165">
        <v>1538.282718595</v>
      </c>
      <c r="H681" s="165">
        <v>1740.74345911</v>
      </c>
      <c r="I681" s="165">
        <v>1969.2505861449999</v>
      </c>
      <c r="J681" s="165">
        <v>2236.9747681449999</v>
      </c>
      <c r="K681" s="165">
        <v>2255.3411008000003</v>
      </c>
      <c r="L681" s="165">
        <v>2323.8149636200001</v>
      </c>
      <c r="M681" s="165">
        <v>2317.25799001</v>
      </c>
      <c r="N681" s="165">
        <v>2243.7245939200002</v>
      </c>
      <c r="O681" s="165">
        <v>2239.1982401650002</v>
      </c>
      <c r="P681" s="165">
        <v>2224.0423288450002</v>
      </c>
      <c r="Q681" s="165">
        <v>2228.0808800649997</v>
      </c>
      <c r="R681" s="165">
        <v>2244.2464291899996</v>
      </c>
      <c r="S681" s="165">
        <v>2281.013127235</v>
      </c>
      <c r="T681" s="165">
        <v>2281.6030279750003</v>
      </c>
      <c r="U681" s="165">
        <v>2274.2859899499999</v>
      </c>
      <c r="V681" s="165">
        <v>2335.13652013</v>
      </c>
      <c r="W681" s="165">
        <v>2312.4593743750002</v>
      </c>
      <c r="X681" s="165">
        <v>2253.446611885</v>
      </c>
      <c r="Y681" s="165">
        <v>2177.1905969949999</v>
      </c>
      <c r="Z681" s="78"/>
    </row>
    <row r="682" spans="1:26" s="66" customFormat="1" ht="15.75" hidden="1" outlineLevel="1" x14ac:dyDescent="0.25">
      <c r="A682" s="75">
        <v>21</v>
      </c>
      <c r="B682" s="165">
        <v>1562.4799931800003</v>
      </c>
      <c r="C682" s="165">
        <v>1475.7532401550002</v>
      </c>
      <c r="D682" s="165">
        <v>1427.4154122100001</v>
      </c>
      <c r="E682" s="165">
        <v>1390.739468125</v>
      </c>
      <c r="F682" s="165">
        <v>1404.3525621250001</v>
      </c>
      <c r="G682" s="165">
        <v>1438.6689032499999</v>
      </c>
      <c r="H682" s="165">
        <v>1501.0168737700001</v>
      </c>
      <c r="I682" s="165">
        <v>1545.1686753099998</v>
      </c>
      <c r="J682" s="165">
        <v>1755.53635459</v>
      </c>
      <c r="K682" s="165">
        <v>1985.4728564950001</v>
      </c>
      <c r="L682" s="165">
        <v>1998.7796558800001</v>
      </c>
      <c r="M682" s="165">
        <v>1992.8012387650001</v>
      </c>
      <c r="N682" s="165">
        <v>1978.779751945</v>
      </c>
      <c r="O682" s="165">
        <v>1970.475764605</v>
      </c>
      <c r="P682" s="165">
        <v>1978.507490065</v>
      </c>
      <c r="Q682" s="165">
        <v>1952.01867799</v>
      </c>
      <c r="R682" s="165">
        <v>2017.49766013</v>
      </c>
      <c r="S682" s="165">
        <v>2257.7914577199999</v>
      </c>
      <c r="T682" s="165">
        <v>2276.9065105449999</v>
      </c>
      <c r="U682" s="165">
        <v>2273.0834999799999</v>
      </c>
      <c r="V682" s="165">
        <v>2298.9030015999997</v>
      </c>
      <c r="W682" s="165">
        <v>2282.1362074899998</v>
      </c>
      <c r="X682" s="165">
        <v>2235.9991630750001</v>
      </c>
      <c r="Y682" s="165">
        <v>1826.948376865</v>
      </c>
      <c r="Z682" s="78"/>
    </row>
    <row r="683" spans="1:26" s="66" customFormat="1" ht="15.75" hidden="1" outlineLevel="1" x14ac:dyDescent="0.25">
      <c r="A683" s="75">
        <v>22</v>
      </c>
      <c r="B683" s="165">
        <v>1557.3410501950002</v>
      </c>
      <c r="C683" s="165">
        <v>1461.9472939900002</v>
      </c>
      <c r="D683" s="165">
        <v>1411.635567415</v>
      </c>
      <c r="E683" s="165">
        <v>1368.845075275</v>
      </c>
      <c r="F683" s="165">
        <v>1373.8138545850002</v>
      </c>
      <c r="G683" s="165">
        <v>1431.2951439999999</v>
      </c>
      <c r="H683" s="165">
        <v>1466.9841387700001</v>
      </c>
      <c r="I683" s="165">
        <v>1452.4975379050002</v>
      </c>
      <c r="J683" s="165">
        <v>1628.5261875699998</v>
      </c>
      <c r="K683" s="165">
        <v>1792.7681666799999</v>
      </c>
      <c r="L683" s="165">
        <v>1898.8028246949998</v>
      </c>
      <c r="M683" s="165">
        <v>1900.5384941800003</v>
      </c>
      <c r="N683" s="165">
        <v>1882.6486198149998</v>
      </c>
      <c r="O683" s="165">
        <v>1871.40647302</v>
      </c>
      <c r="P683" s="165">
        <v>1850.453652505</v>
      </c>
      <c r="Q683" s="165">
        <v>1876.9991858050003</v>
      </c>
      <c r="R683" s="165">
        <v>1942.2399388000001</v>
      </c>
      <c r="S683" s="165">
        <v>2222.1478399300004</v>
      </c>
      <c r="T683" s="165">
        <v>2260.24181464</v>
      </c>
      <c r="U683" s="165">
        <v>2257.553228575</v>
      </c>
      <c r="V683" s="165">
        <v>2247.0824904399997</v>
      </c>
      <c r="W683" s="165">
        <v>2205.4037343099999</v>
      </c>
      <c r="X683" s="165">
        <v>2052.0749188899999</v>
      </c>
      <c r="Y683" s="165">
        <v>1624.703177005</v>
      </c>
      <c r="Z683" s="78"/>
    </row>
    <row r="684" spans="1:26" s="66" customFormat="1" ht="15.75" hidden="1" outlineLevel="1" x14ac:dyDescent="0.25">
      <c r="A684" s="75">
        <v>23</v>
      </c>
      <c r="B684" s="165">
        <v>1494.4485559149998</v>
      </c>
      <c r="C684" s="165">
        <v>1434.4034671300001</v>
      </c>
      <c r="D684" s="165">
        <v>1354.279064695</v>
      </c>
      <c r="E684" s="165">
        <v>1322.86685029</v>
      </c>
      <c r="F684" s="165">
        <v>1389.5823551349999</v>
      </c>
      <c r="G684" s="165">
        <v>1453.473142975</v>
      </c>
      <c r="H684" s="165">
        <v>1551.305911855</v>
      </c>
      <c r="I684" s="165">
        <v>1888.661069665</v>
      </c>
      <c r="J684" s="165">
        <v>2115.6026908900003</v>
      </c>
      <c r="K684" s="165">
        <v>2373.1057081449999</v>
      </c>
      <c r="L684" s="165">
        <v>2373.6729203949999</v>
      </c>
      <c r="M684" s="165">
        <v>2366.7302424549998</v>
      </c>
      <c r="N684" s="165">
        <v>2328.8971853799999</v>
      </c>
      <c r="O684" s="165">
        <v>2161.626292855</v>
      </c>
      <c r="P684" s="165">
        <v>2160.2763276999999</v>
      </c>
      <c r="Q684" s="165">
        <v>2270.4629793849999</v>
      </c>
      <c r="R684" s="165">
        <v>2162.7834058449998</v>
      </c>
      <c r="S684" s="165">
        <v>2250.3382887550001</v>
      </c>
      <c r="T684" s="165">
        <v>2410.2694547649999</v>
      </c>
      <c r="U684" s="165">
        <v>2398.9025212750003</v>
      </c>
      <c r="V684" s="165">
        <v>2374.421640565</v>
      </c>
      <c r="W684" s="165">
        <v>2384.4953301249998</v>
      </c>
      <c r="X684" s="165">
        <v>2045.529289525</v>
      </c>
      <c r="Y684" s="165">
        <v>1767.0621075100003</v>
      </c>
      <c r="Z684" s="78"/>
    </row>
    <row r="685" spans="1:26" s="66" customFormat="1" ht="15.75" hidden="1" outlineLevel="1" x14ac:dyDescent="0.25">
      <c r="A685" s="75">
        <v>24</v>
      </c>
      <c r="B685" s="165">
        <v>1471.896196855</v>
      </c>
      <c r="C685" s="165">
        <v>1420.2345051249999</v>
      </c>
      <c r="D685" s="165">
        <v>1343.69488411</v>
      </c>
      <c r="E685" s="165">
        <v>831.13920652000002</v>
      </c>
      <c r="F685" s="165">
        <v>1040.9169850600001</v>
      </c>
      <c r="G685" s="165">
        <v>1262.4360571749999</v>
      </c>
      <c r="H685" s="165">
        <v>1443.9780099099999</v>
      </c>
      <c r="I685" s="165">
        <v>1926.641601925</v>
      </c>
      <c r="J685" s="165">
        <v>2066.2098481600001</v>
      </c>
      <c r="K685" s="165">
        <v>2275.386381715</v>
      </c>
      <c r="L685" s="165">
        <v>2287.0822983100002</v>
      </c>
      <c r="M685" s="165">
        <v>2277.9955580649998</v>
      </c>
      <c r="N685" s="165">
        <v>2117.5312125400001</v>
      </c>
      <c r="O685" s="165">
        <v>2112.7212526600001</v>
      </c>
      <c r="P685" s="165">
        <v>2120.8777648149999</v>
      </c>
      <c r="Q685" s="165">
        <v>2092.0633825149998</v>
      </c>
      <c r="R685" s="165">
        <v>2148.0131988550002</v>
      </c>
      <c r="S685" s="165">
        <v>2226.1750469050003</v>
      </c>
      <c r="T685" s="165">
        <v>2450.9158846</v>
      </c>
      <c r="U685" s="165">
        <v>2433.35499334</v>
      </c>
      <c r="V685" s="165">
        <v>2428.2387388450002</v>
      </c>
      <c r="W685" s="165">
        <v>2355.55616113</v>
      </c>
      <c r="X685" s="165">
        <v>1871.7694888599999</v>
      </c>
      <c r="Y685" s="165">
        <v>1584.0000259449998</v>
      </c>
      <c r="Z685" s="78"/>
    </row>
    <row r="686" spans="1:26" s="66" customFormat="1" ht="15.75" hidden="1" outlineLevel="1" x14ac:dyDescent="0.25">
      <c r="A686" s="75">
        <v>25</v>
      </c>
      <c r="B686" s="165">
        <v>1445.7704006200001</v>
      </c>
      <c r="C686" s="165">
        <v>1428.4590827500001</v>
      </c>
      <c r="D686" s="165">
        <v>1367.7560277550001</v>
      </c>
      <c r="E686" s="165">
        <v>1342.9121312050002</v>
      </c>
      <c r="F686" s="165">
        <v>1405.146659275</v>
      </c>
      <c r="G686" s="165">
        <v>1438.771001455</v>
      </c>
      <c r="H686" s="165">
        <v>1620.0406923100002</v>
      </c>
      <c r="I686" s="165">
        <v>1907.9122534300002</v>
      </c>
      <c r="J686" s="165">
        <v>2151.8475536650003</v>
      </c>
      <c r="K686" s="165">
        <v>2352.799509595</v>
      </c>
      <c r="L686" s="165">
        <v>2345.50516006</v>
      </c>
      <c r="M686" s="165">
        <v>2338.0973680749998</v>
      </c>
      <c r="N686" s="165">
        <v>2283.1231568050002</v>
      </c>
      <c r="O686" s="165">
        <v>2274.53556334</v>
      </c>
      <c r="P686" s="165">
        <v>2149.9076877699999</v>
      </c>
      <c r="Q686" s="165">
        <v>2103.3395620450001</v>
      </c>
      <c r="R686" s="165">
        <v>2154.1164026650004</v>
      </c>
      <c r="S686" s="165">
        <v>2244.4619698450001</v>
      </c>
      <c r="T686" s="165">
        <v>2248.48917682</v>
      </c>
      <c r="U686" s="165">
        <v>2383.9281178749998</v>
      </c>
      <c r="V686" s="165">
        <v>2379.4698295899998</v>
      </c>
      <c r="W686" s="165">
        <v>2294.8417618899998</v>
      </c>
      <c r="X686" s="165">
        <v>2121.4449770649999</v>
      </c>
      <c r="Y686" s="165">
        <v>1809.160600705</v>
      </c>
      <c r="Z686" s="78"/>
    </row>
    <row r="687" spans="1:26" s="66" customFormat="1" ht="15.75" hidden="1" outlineLevel="1" x14ac:dyDescent="0.25">
      <c r="A687" s="75">
        <v>26</v>
      </c>
      <c r="B687" s="165">
        <v>1564.06818748</v>
      </c>
      <c r="C687" s="165">
        <v>1455.6285495249999</v>
      </c>
      <c r="D687" s="165">
        <v>1429.1851144299999</v>
      </c>
      <c r="E687" s="165">
        <v>1412.0212717449999</v>
      </c>
      <c r="F687" s="165">
        <v>1446.6212189950002</v>
      </c>
      <c r="G687" s="165">
        <v>1505.225588665</v>
      </c>
      <c r="H687" s="165">
        <v>1670.7608117049999</v>
      </c>
      <c r="I687" s="165">
        <v>1941.842890225</v>
      </c>
      <c r="J687" s="165">
        <v>2081.5018904200001</v>
      </c>
      <c r="K687" s="165">
        <v>2151.1101777399999</v>
      </c>
      <c r="L687" s="165">
        <v>2287.8083299899999</v>
      </c>
      <c r="M687" s="165">
        <v>2297.053889665</v>
      </c>
      <c r="N687" s="165">
        <v>2129.1136866850002</v>
      </c>
      <c r="O687" s="165">
        <v>2122.02353356</v>
      </c>
      <c r="P687" s="165">
        <v>2124.17894011</v>
      </c>
      <c r="Q687" s="165">
        <v>2096.24940892</v>
      </c>
      <c r="R687" s="165">
        <v>2140.5259971550004</v>
      </c>
      <c r="S687" s="165">
        <v>2255.9423457850003</v>
      </c>
      <c r="T687" s="165">
        <v>2424.2342203600001</v>
      </c>
      <c r="U687" s="165">
        <v>2416.6562647000001</v>
      </c>
      <c r="V687" s="165">
        <v>2412.2546976399999</v>
      </c>
      <c r="W687" s="165">
        <v>2372.0960703400001</v>
      </c>
      <c r="X687" s="165">
        <v>2236.0105073200002</v>
      </c>
      <c r="Y687" s="165">
        <v>1679.9836828900002</v>
      </c>
      <c r="Z687" s="78"/>
    </row>
    <row r="688" spans="1:26" s="66" customFormat="1" ht="15.75" hidden="1" outlineLevel="1" x14ac:dyDescent="0.25">
      <c r="A688" s="75">
        <v>27</v>
      </c>
      <c r="B688" s="165">
        <v>1482.1173616000001</v>
      </c>
      <c r="C688" s="165">
        <v>1433.4165178150001</v>
      </c>
      <c r="D688" s="165">
        <v>1335.7425683649999</v>
      </c>
      <c r="E688" s="165">
        <v>1317.8300055100001</v>
      </c>
      <c r="F688" s="165">
        <v>1425.19194019</v>
      </c>
      <c r="G688" s="165">
        <v>1469.7294460600001</v>
      </c>
      <c r="H688" s="165">
        <v>1564.06818748</v>
      </c>
      <c r="I688" s="165">
        <v>1840.6522248249998</v>
      </c>
      <c r="J688" s="165">
        <v>2021.7404077599999</v>
      </c>
      <c r="K688" s="165">
        <v>2108.0701122099999</v>
      </c>
      <c r="L688" s="165">
        <v>2261.76194347</v>
      </c>
      <c r="M688" s="165">
        <v>2263.9740712450002</v>
      </c>
      <c r="N688" s="165">
        <v>2247.003080725</v>
      </c>
      <c r="O688" s="165">
        <v>2083.0220192500001</v>
      </c>
      <c r="P688" s="165">
        <v>2089.2953867349997</v>
      </c>
      <c r="Q688" s="165">
        <v>2075.58019453</v>
      </c>
      <c r="R688" s="165">
        <v>2112.7099084150004</v>
      </c>
      <c r="S688" s="165">
        <v>2384.68818229</v>
      </c>
      <c r="T688" s="165">
        <v>2404.2343164250001</v>
      </c>
      <c r="U688" s="165">
        <v>2394.8753143000004</v>
      </c>
      <c r="V688" s="165">
        <v>2382.3739563100003</v>
      </c>
      <c r="W688" s="165">
        <v>2282.9076161500002</v>
      </c>
      <c r="X688" s="165">
        <v>2163.2371756450002</v>
      </c>
      <c r="Y688" s="165">
        <v>1702.8763693000001</v>
      </c>
      <c r="Z688" s="78"/>
    </row>
    <row r="689" spans="1:26" s="66" customFormat="1" ht="15.75" hidden="1" outlineLevel="1" x14ac:dyDescent="0.25">
      <c r="A689" s="75">
        <v>28</v>
      </c>
      <c r="B689" s="165">
        <v>1559.6893089100001</v>
      </c>
      <c r="C689" s="165">
        <v>1476.5246488150001</v>
      </c>
      <c r="D689" s="165">
        <v>1448.0392496200002</v>
      </c>
      <c r="E689" s="165">
        <v>1426.2469549749999</v>
      </c>
      <c r="F689" s="165">
        <v>1436.69500462</v>
      </c>
      <c r="G689" s="165">
        <v>1456.7743182700001</v>
      </c>
      <c r="H689" s="165">
        <v>1515.53750737</v>
      </c>
      <c r="I689" s="165">
        <v>1608.0725138349999</v>
      </c>
      <c r="J689" s="165">
        <v>2217.58745344</v>
      </c>
      <c r="K689" s="165">
        <v>2267.8764915250003</v>
      </c>
      <c r="L689" s="165">
        <v>2308.942658425</v>
      </c>
      <c r="M689" s="165">
        <v>2307.2410216750004</v>
      </c>
      <c r="N689" s="165">
        <v>2275.60192237</v>
      </c>
      <c r="O689" s="165">
        <v>2265.902592895</v>
      </c>
      <c r="P689" s="165">
        <v>2261.795976205</v>
      </c>
      <c r="Q689" s="165">
        <v>1981.3889282950001</v>
      </c>
      <c r="R689" s="165">
        <v>2060.8099875400003</v>
      </c>
      <c r="S689" s="165">
        <v>2245.1312803000001</v>
      </c>
      <c r="T689" s="165">
        <v>2273.76415468</v>
      </c>
      <c r="U689" s="165">
        <v>2321.9771959300001</v>
      </c>
      <c r="V689" s="165">
        <v>2311.63124449</v>
      </c>
      <c r="W689" s="165">
        <v>2285.5962022149997</v>
      </c>
      <c r="X689" s="165">
        <v>2265.8231831800003</v>
      </c>
      <c r="Y689" s="165">
        <v>1872.2799798850001</v>
      </c>
      <c r="Z689" s="78"/>
    </row>
    <row r="690" spans="1:26" s="66" customFormat="1" ht="15.75" hidden="1" outlineLevel="1" x14ac:dyDescent="0.25">
      <c r="A690" s="75">
        <v>29</v>
      </c>
      <c r="B690" s="165">
        <v>1596.1043353599998</v>
      </c>
      <c r="C690" s="165">
        <v>1484.306800885</v>
      </c>
      <c r="D690" s="165">
        <v>1427.1318060850001</v>
      </c>
      <c r="E690" s="165">
        <v>1395.458674045</v>
      </c>
      <c r="F690" s="165">
        <v>1425.974693095</v>
      </c>
      <c r="G690" s="165">
        <v>1433.2463541400002</v>
      </c>
      <c r="H690" s="165">
        <v>1480.61992126</v>
      </c>
      <c r="I690" s="165">
        <v>1510.1489909950001</v>
      </c>
      <c r="J690" s="165">
        <v>1707.7997716300001</v>
      </c>
      <c r="K690" s="165">
        <v>2185.8462559300001</v>
      </c>
      <c r="L690" s="165">
        <v>2206.65160126</v>
      </c>
      <c r="M690" s="165">
        <v>2174.7856170550003</v>
      </c>
      <c r="N690" s="165">
        <v>2173.5717828400002</v>
      </c>
      <c r="O690" s="165">
        <v>2170.62227914</v>
      </c>
      <c r="P690" s="165">
        <v>2169.6807068050002</v>
      </c>
      <c r="Q690" s="165">
        <v>2208.8410405450004</v>
      </c>
      <c r="R690" s="165">
        <v>2205.0520627149999</v>
      </c>
      <c r="S690" s="165">
        <v>2242.3519402749998</v>
      </c>
      <c r="T690" s="165">
        <v>2263.1686298499999</v>
      </c>
      <c r="U690" s="165">
        <v>2286.15207022</v>
      </c>
      <c r="V690" s="165">
        <v>2284.416400735</v>
      </c>
      <c r="W690" s="165">
        <v>2293.582550695</v>
      </c>
      <c r="X690" s="165">
        <v>2195.749781815</v>
      </c>
      <c r="Y690" s="165">
        <v>1993.5386146899998</v>
      </c>
      <c r="Z690" s="78"/>
    </row>
    <row r="691" spans="1:26" s="66" customFormat="1" ht="15.75" collapsed="1" x14ac:dyDescent="0.25">
      <c r="A691" s="75">
        <v>30</v>
      </c>
      <c r="B691" s="165">
        <v>1560.018292015</v>
      </c>
      <c r="C691" s="165">
        <v>1475.5036667650002</v>
      </c>
      <c r="D691" s="165">
        <v>1435.1975642800001</v>
      </c>
      <c r="E691" s="165">
        <v>1432.8833383000001</v>
      </c>
      <c r="F691" s="165">
        <v>1444.6359761200001</v>
      </c>
      <c r="G691" s="165">
        <v>1520.2226805549999</v>
      </c>
      <c r="H691" s="165">
        <v>1722.09352033</v>
      </c>
      <c r="I691" s="165">
        <v>2010.2373433299999</v>
      </c>
      <c r="J691" s="165">
        <v>2242.7149561149999</v>
      </c>
      <c r="K691" s="165">
        <v>2277.5077555299999</v>
      </c>
      <c r="L691" s="165">
        <v>2291.3023574499998</v>
      </c>
      <c r="M691" s="165">
        <v>2277.3489361000002</v>
      </c>
      <c r="N691" s="165">
        <v>2252.0172370150003</v>
      </c>
      <c r="O691" s="165">
        <v>2250.2475347950003</v>
      </c>
      <c r="P691" s="165">
        <v>2250.8147470450003</v>
      </c>
      <c r="Q691" s="165">
        <v>2249.75973226</v>
      </c>
      <c r="R691" s="165">
        <v>2253.7188737649999</v>
      </c>
      <c r="S691" s="165">
        <v>2247.6497026899997</v>
      </c>
      <c r="T691" s="165">
        <v>2249.6462898099999</v>
      </c>
      <c r="U691" s="165">
        <v>2230.258975105</v>
      </c>
      <c r="V691" s="165">
        <v>2236.5323425900001</v>
      </c>
      <c r="W691" s="165">
        <v>2232.9021841899998</v>
      </c>
      <c r="X691" s="165">
        <v>2058.3255978850002</v>
      </c>
      <c r="Y691" s="165">
        <v>1742.6833250049999</v>
      </c>
      <c r="Z691" s="78"/>
    </row>
    <row r="692" spans="1:26" s="66" customFormat="1" ht="15.75" hidden="1" x14ac:dyDescent="0.25">
      <c r="A692" s="75">
        <v>31</v>
      </c>
      <c r="B692" s="165">
        <v>396.7</v>
      </c>
      <c r="C692" s="165">
        <v>396.7</v>
      </c>
      <c r="D692" s="165">
        <v>396.7</v>
      </c>
      <c r="E692" s="165">
        <v>396.7</v>
      </c>
      <c r="F692" s="165">
        <v>396.7</v>
      </c>
      <c r="G692" s="165">
        <v>396.7</v>
      </c>
      <c r="H692" s="165">
        <v>396.7</v>
      </c>
      <c r="I692" s="165">
        <v>396.7</v>
      </c>
      <c r="J692" s="165">
        <v>396.7</v>
      </c>
      <c r="K692" s="165">
        <v>396.7</v>
      </c>
      <c r="L692" s="165">
        <v>396.7</v>
      </c>
      <c r="M692" s="165">
        <v>396.7</v>
      </c>
      <c r="N692" s="165">
        <v>396.7</v>
      </c>
      <c r="O692" s="165">
        <v>396.7</v>
      </c>
      <c r="P692" s="165">
        <v>396.7</v>
      </c>
      <c r="Q692" s="165">
        <v>396.7</v>
      </c>
      <c r="R692" s="165">
        <v>396.7</v>
      </c>
      <c r="S692" s="165">
        <v>396.7</v>
      </c>
      <c r="T692" s="165">
        <v>396.7</v>
      </c>
      <c r="U692" s="165">
        <v>396.7</v>
      </c>
      <c r="V692" s="165">
        <v>396.7</v>
      </c>
      <c r="W692" s="165">
        <v>396.7</v>
      </c>
      <c r="X692" s="165">
        <v>396.7</v>
      </c>
      <c r="Y692" s="165">
        <v>396.7</v>
      </c>
      <c r="Z692" s="78"/>
    </row>
    <row r="693" spans="1:26" s="66" customFormat="1" ht="15.75" x14ac:dyDescent="0.25">
      <c r="A693" s="104"/>
      <c r="B693" s="76"/>
      <c r="C693" s="76"/>
      <c r="D693" s="76"/>
      <c r="E693" s="76"/>
      <c r="F693" s="76"/>
      <c r="G693" s="76"/>
      <c r="H693" s="76"/>
      <c r="I693" s="76"/>
      <c r="J693" s="76"/>
      <c r="K693" s="76"/>
      <c r="L693" s="76"/>
      <c r="M693" s="76"/>
      <c r="N693" s="76"/>
      <c r="O693" s="76"/>
      <c r="P693" s="76"/>
      <c r="Q693" s="76"/>
      <c r="R693" s="76"/>
      <c r="S693" s="76"/>
      <c r="T693" s="76"/>
      <c r="U693" s="76"/>
      <c r="V693" s="76"/>
      <c r="W693" s="76"/>
      <c r="X693" s="76"/>
      <c r="Y693" s="76"/>
      <c r="Z693" s="78"/>
    </row>
    <row r="694" spans="1:26" s="66" customFormat="1" ht="15.75" x14ac:dyDescent="0.25">
      <c r="A694" s="105" t="s">
        <v>32</v>
      </c>
      <c r="B694" s="105" t="s">
        <v>125</v>
      </c>
      <c r="C694" s="105"/>
      <c r="D694" s="105"/>
      <c r="E694" s="105"/>
      <c r="F694" s="105"/>
      <c r="G694" s="105"/>
      <c r="H694" s="105"/>
      <c r="I694" s="105"/>
      <c r="J694" s="105"/>
      <c r="K694" s="105"/>
      <c r="L694" s="105"/>
      <c r="M694" s="105"/>
      <c r="N694" s="105"/>
      <c r="O694" s="105"/>
      <c r="P694" s="105"/>
      <c r="Q694" s="105"/>
      <c r="R694" s="105"/>
      <c r="S694" s="105"/>
      <c r="T694" s="105"/>
      <c r="U694" s="105"/>
      <c r="V694" s="105"/>
      <c r="W694" s="105"/>
      <c r="X694" s="105"/>
      <c r="Y694" s="105"/>
      <c r="Z694" s="78"/>
    </row>
    <row r="695" spans="1:26" s="69" customFormat="1" x14ac:dyDescent="0.25">
      <c r="A695" s="105"/>
      <c r="B695" s="143" t="s">
        <v>33</v>
      </c>
      <c r="C695" s="143" t="s">
        <v>34</v>
      </c>
      <c r="D695" s="143" t="s">
        <v>35</v>
      </c>
      <c r="E695" s="143" t="s">
        <v>36</v>
      </c>
      <c r="F695" s="143" t="s">
        <v>37</v>
      </c>
      <c r="G695" s="143" t="s">
        <v>38</v>
      </c>
      <c r="H695" s="143" t="s">
        <v>39</v>
      </c>
      <c r="I695" s="143" t="s">
        <v>40</v>
      </c>
      <c r="J695" s="143" t="s">
        <v>41</v>
      </c>
      <c r="K695" s="143" t="s">
        <v>42</v>
      </c>
      <c r="L695" s="143" t="s">
        <v>43</v>
      </c>
      <c r="M695" s="143" t="s">
        <v>44</v>
      </c>
      <c r="N695" s="143" t="s">
        <v>45</v>
      </c>
      <c r="O695" s="143" t="s">
        <v>46</v>
      </c>
      <c r="P695" s="143" t="s">
        <v>47</v>
      </c>
      <c r="Q695" s="143" t="s">
        <v>48</v>
      </c>
      <c r="R695" s="143" t="s">
        <v>49</v>
      </c>
      <c r="S695" s="143" t="s">
        <v>50</v>
      </c>
      <c r="T695" s="143" t="s">
        <v>51</v>
      </c>
      <c r="U695" s="143" t="s">
        <v>52</v>
      </c>
      <c r="V695" s="143" t="s">
        <v>53</v>
      </c>
      <c r="W695" s="143" t="s">
        <v>54</v>
      </c>
      <c r="X695" s="143" t="s">
        <v>55</v>
      </c>
      <c r="Y695" s="143" t="s">
        <v>56</v>
      </c>
      <c r="Z695" s="78"/>
    </row>
    <row r="696" spans="1:26" s="66" customFormat="1" ht="15.75" x14ac:dyDescent="0.25">
      <c r="A696" s="75">
        <v>1</v>
      </c>
      <c r="B696" s="165">
        <v>2911.0208303600002</v>
      </c>
      <c r="C696" s="165">
        <v>2263.4913257600001</v>
      </c>
      <c r="D696" s="165">
        <v>2239.520936075</v>
      </c>
      <c r="E696" s="165">
        <v>2192.2948441400004</v>
      </c>
      <c r="F696" s="165">
        <v>2238.9310353350002</v>
      </c>
      <c r="G696" s="165">
        <v>2242.2322106299998</v>
      </c>
      <c r="H696" s="165">
        <v>2260.0540195250001</v>
      </c>
      <c r="I696" s="165">
        <v>2890.8507627500003</v>
      </c>
      <c r="J696" s="165">
        <v>2915.0026603550004</v>
      </c>
      <c r="K696" s="165">
        <v>2998.4168938399998</v>
      </c>
      <c r="L696" s="165">
        <v>3001.3777417850001</v>
      </c>
      <c r="M696" s="165">
        <v>3003.45373862</v>
      </c>
      <c r="N696" s="165">
        <v>3001.9449540350001</v>
      </c>
      <c r="O696" s="165">
        <v>2998.6210902499997</v>
      </c>
      <c r="P696" s="165">
        <v>2950.7370321050003</v>
      </c>
      <c r="Q696" s="165">
        <v>3003.4310501300001</v>
      </c>
      <c r="R696" s="165">
        <v>3019.097452475</v>
      </c>
      <c r="S696" s="165">
        <v>3007.4355686150002</v>
      </c>
      <c r="T696" s="165">
        <v>3115.0016997049997</v>
      </c>
      <c r="U696" s="165">
        <v>3126.595518095</v>
      </c>
      <c r="V696" s="165">
        <v>3082.70463419</v>
      </c>
      <c r="W696" s="165">
        <v>3062.0127313100002</v>
      </c>
      <c r="X696" s="165">
        <v>3031.8597281000002</v>
      </c>
      <c r="Y696" s="165">
        <v>3000.197940305</v>
      </c>
      <c r="Z696" s="78"/>
    </row>
    <row r="697" spans="1:26" s="66" customFormat="1" ht="15.75" hidden="1" outlineLevel="1" x14ac:dyDescent="0.25">
      <c r="A697" s="75">
        <v>2</v>
      </c>
      <c r="B697" s="165">
        <v>3003.1134112700001</v>
      </c>
      <c r="C697" s="165">
        <v>2894.7078060499998</v>
      </c>
      <c r="D697" s="165">
        <v>2267.30299208</v>
      </c>
      <c r="E697" s="165">
        <v>2270.9331504800002</v>
      </c>
      <c r="F697" s="165">
        <v>2469.4687822249998</v>
      </c>
      <c r="G697" s="165">
        <v>2890.5104354</v>
      </c>
      <c r="H697" s="165">
        <v>2926.8347078900001</v>
      </c>
      <c r="I697" s="165">
        <v>2998.9727618449997</v>
      </c>
      <c r="J697" s="165">
        <v>3102.5684071850001</v>
      </c>
      <c r="K697" s="165">
        <v>3093.8333385350002</v>
      </c>
      <c r="L697" s="165">
        <v>3095.625729245</v>
      </c>
      <c r="M697" s="165">
        <v>3083.1243712550004</v>
      </c>
      <c r="N697" s="165">
        <v>2976.3523373150001</v>
      </c>
      <c r="O697" s="165">
        <v>2960.6519022350003</v>
      </c>
      <c r="P697" s="165">
        <v>2957.0217438350001</v>
      </c>
      <c r="Q697" s="165">
        <v>2931.8602084250001</v>
      </c>
      <c r="R697" s="165">
        <v>2929.9543752649997</v>
      </c>
      <c r="S697" s="165">
        <v>3092.6308485649997</v>
      </c>
      <c r="T697" s="165">
        <v>3131.4735434450004</v>
      </c>
      <c r="U697" s="165">
        <v>3133.674326975</v>
      </c>
      <c r="V697" s="165">
        <v>3120.7305434300001</v>
      </c>
      <c r="W697" s="165">
        <v>3079.199262485</v>
      </c>
      <c r="X697" s="165">
        <v>3052.5743194699999</v>
      </c>
      <c r="Y697" s="165">
        <v>3003.5785253149998</v>
      </c>
      <c r="Z697" s="78"/>
    </row>
    <row r="698" spans="1:26" s="66" customFormat="1" ht="15.75" hidden="1" outlineLevel="1" x14ac:dyDescent="0.25">
      <c r="A698" s="75">
        <v>3</v>
      </c>
      <c r="B698" s="165">
        <v>2927.9577881450004</v>
      </c>
      <c r="C698" s="165">
        <v>2467.0411137950005</v>
      </c>
      <c r="D698" s="165">
        <v>2242.45909553</v>
      </c>
      <c r="E698" s="165">
        <v>2232.0677671100002</v>
      </c>
      <c r="F698" s="165">
        <v>2237.14998887</v>
      </c>
      <c r="G698" s="165">
        <v>2315.1643617350001</v>
      </c>
      <c r="H698" s="165">
        <v>2931.9849951200003</v>
      </c>
      <c r="I698" s="165">
        <v>2961.2418029749997</v>
      </c>
      <c r="J698" s="165">
        <v>3086.6297429599999</v>
      </c>
      <c r="K698" s="165">
        <v>3108.0249890300001</v>
      </c>
      <c r="L698" s="165">
        <v>3113.1298992800002</v>
      </c>
      <c r="M698" s="165">
        <v>3102.5570629399999</v>
      </c>
      <c r="N698" s="165">
        <v>3087.5940037850005</v>
      </c>
      <c r="O698" s="165">
        <v>3084.5991231050002</v>
      </c>
      <c r="P698" s="165">
        <v>3080.05008086</v>
      </c>
      <c r="Q698" s="165">
        <v>3014.63916419</v>
      </c>
      <c r="R698" s="165">
        <v>3085.4726299700001</v>
      </c>
      <c r="S698" s="165">
        <v>3106.4708274650002</v>
      </c>
      <c r="T698" s="165">
        <v>3134.241539225</v>
      </c>
      <c r="U698" s="165">
        <v>3110.9744927299998</v>
      </c>
      <c r="V698" s="165">
        <v>3094.0602234350004</v>
      </c>
      <c r="W698" s="165">
        <v>3092.4039636650004</v>
      </c>
      <c r="X698" s="165">
        <v>3059.0859160999998</v>
      </c>
      <c r="Y698" s="165">
        <v>2997.5206984850001</v>
      </c>
      <c r="Z698" s="78"/>
    </row>
    <row r="699" spans="1:26" s="66" customFormat="1" ht="15.75" hidden="1" outlineLevel="1" x14ac:dyDescent="0.25">
      <c r="A699" s="75">
        <v>4</v>
      </c>
      <c r="B699" s="165">
        <v>2989.8406446200001</v>
      </c>
      <c r="C699" s="165">
        <v>2917.838721605</v>
      </c>
      <c r="D699" s="165">
        <v>2558.5211054749998</v>
      </c>
      <c r="E699" s="165">
        <v>2312.5211526500002</v>
      </c>
      <c r="F699" s="165">
        <v>2541.0396239299998</v>
      </c>
      <c r="G699" s="165">
        <v>2559.4626778100001</v>
      </c>
      <c r="H699" s="165">
        <v>2917.021935965</v>
      </c>
      <c r="I699" s="165">
        <v>2993.7090321650003</v>
      </c>
      <c r="J699" s="165">
        <v>2998.5757132700001</v>
      </c>
      <c r="K699" s="165">
        <v>3001.3890860299998</v>
      </c>
      <c r="L699" s="165">
        <v>3030.2375010650003</v>
      </c>
      <c r="M699" s="165">
        <v>3000.3454154900001</v>
      </c>
      <c r="N699" s="165">
        <v>2997.792960365</v>
      </c>
      <c r="O699" s="165">
        <v>2995.7736847550004</v>
      </c>
      <c r="P699" s="165">
        <v>2995.9325041850002</v>
      </c>
      <c r="Q699" s="165">
        <v>3026.2670153150002</v>
      </c>
      <c r="R699" s="165">
        <v>3018.9046003100002</v>
      </c>
      <c r="S699" s="165">
        <v>3001.1395126400002</v>
      </c>
      <c r="T699" s="165">
        <v>3101.6154906050001</v>
      </c>
      <c r="U699" s="165">
        <v>3113.3454399350003</v>
      </c>
      <c r="V699" s="165">
        <v>3065.6882666900001</v>
      </c>
      <c r="W699" s="165">
        <v>3052.4155000400001</v>
      </c>
      <c r="X699" s="165">
        <v>3032.1206457349999</v>
      </c>
      <c r="Y699" s="165">
        <v>3003.5785253149998</v>
      </c>
      <c r="Z699" s="78"/>
    </row>
    <row r="700" spans="1:26" s="66" customFormat="1" ht="15.75" hidden="1" outlineLevel="1" x14ac:dyDescent="0.25">
      <c r="A700" s="75">
        <v>5</v>
      </c>
      <c r="B700" s="165">
        <v>2922.4217965850003</v>
      </c>
      <c r="C700" s="165">
        <v>2531.7373430300004</v>
      </c>
      <c r="D700" s="165">
        <v>2214.2459582150004</v>
      </c>
      <c r="E700" s="165">
        <v>2206.849510475</v>
      </c>
      <c r="F700" s="165">
        <v>2250.74039438</v>
      </c>
      <c r="G700" s="165">
        <v>2597.4999312950004</v>
      </c>
      <c r="H700" s="165">
        <v>2936.6815125500002</v>
      </c>
      <c r="I700" s="165">
        <v>2961.6615400400001</v>
      </c>
      <c r="J700" s="165">
        <v>3077.996772515</v>
      </c>
      <c r="K700" s="165">
        <v>3063.4761389149999</v>
      </c>
      <c r="L700" s="165">
        <v>3033.3344799500001</v>
      </c>
      <c r="M700" s="165">
        <v>3037.50916211</v>
      </c>
      <c r="N700" s="165">
        <v>2998.428238085</v>
      </c>
      <c r="O700" s="165">
        <v>2991.8258874949997</v>
      </c>
      <c r="P700" s="165">
        <v>2993.119131425</v>
      </c>
      <c r="Q700" s="165">
        <v>2996.023258145</v>
      </c>
      <c r="R700" s="165">
        <v>3001.61597093</v>
      </c>
      <c r="S700" s="165">
        <v>3083.9184684050001</v>
      </c>
      <c r="T700" s="165">
        <v>3106.3346965250003</v>
      </c>
      <c r="U700" s="165">
        <v>3128.7168919100004</v>
      </c>
      <c r="V700" s="165">
        <v>3091.41701435</v>
      </c>
      <c r="W700" s="165">
        <v>3085.6201051550001</v>
      </c>
      <c r="X700" s="165">
        <v>3050.7592402700002</v>
      </c>
      <c r="Y700" s="165">
        <v>2999.1542697650002</v>
      </c>
      <c r="Z700" s="78"/>
    </row>
    <row r="701" spans="1:26" s="66" customFormat="1" ht="15.75" hidden="1" outlineLevel="1" x14ac:dyDescent="0.25">
      <c r="A701" s="75">
        <v>6</v>
      </c>
      <c r="B701" s="165">
        <v>2480.3592574250001</v>
      </c>
      <c r="C701" s="165">
        <v>2544.0685373449996</v>
      </c>
      <c r="D701" s="165">
        <v>2458.9980440899999</v>
      </c>
      <c r="E701" s="165">
        <v>2215.8228082700002</v>
      </c>
      <c r="F701" s="165">
        <v>2504.6359417250001</v>
      </c>
      <c r="G701" s="165">
        <v>2501.1872912449999</v>
      </c>
      <c r="H701" s="165">
        <v>2610.9315173750001</v>
      </c>
      <c r="I701" s="165">
        <v>2781.2313233149998</v>
      </c>
      <c r="J701" s="165">
        <v>2938.2697068500001</v>
      </c>
      <c r="K701" s="165">
        <v>3084.8373522500001</v>
      </c>
      <c r="L701" s="165">
        <v>3097.0324156249999</v>
      </c>
      <c r="M701" s="165">
        <v>3091.3829816150001</v>
      </c>
      <c r="N701" s="165">
        <v>3046.5732138650001</v>
      </c>
      <c r="O701" s="165">
        <v>3046.5505253749998</v>
      </c>
      <c r="P701" s="165">
        <v>3048.3769488199996</v>
      </c>
      <c r="Q701" s="165">
        <v>3047.31058979</v>
      </c>
      <c r="R701" s="165">
        <v>2954.9457470000002</v>
      </c>
      <c r="S701" s="165">
        <v>3057.5657872700003</v>
      </c>
      <c r="T701" s="165">
        <v>3146.9017166450003</v>
      </c>
      <c r="U701" s="165">
        <v>3135.5801601350004</v>
      </c>
      <c r="V701" s="165">
        <v>3085.5180069500002</v>
      </c>
      <c r="W701" s="165">
        <v>3070.6910787349998</v>
      </c>
      <c r="X701" s="165">
        <v>2950.8618188</v>
      </c>
      <c r="Y701" s="165">
        <v>2830.692231515</v>
      </c>
      <c r="Z701" s="78"/>
    </row>
    <row r="702" spans="1:26" s="66" customFormat="1" ht="15.75" hidden="1" outlineLevel="1" x14ac:dyDescent="0.25">
      <c r="A702" s="75">
        <v>7</v>
      </c>
      <c r="B702" s="165">
        <v>2742.9898734200001</v>
      </c>
      <c r="C702" s="165">
        <v>2591.8504972850001</v>
      </c>
      <c r="D702" s="165">
        <v>2527.1883007850001</v>
      </c>
      <c r="E702" s="165">
        <v>2509.5366555649998</v>
      </c>
      <c r="F702" s="165">
        <v>2508.1980346549999</v>
      </c>
      <c r="G702" s="165">
        <v>2537.8405468400001</v>
      </c>
      <c r="H702" s="165">
        <v>2563.13821319</v>
      </c>
      <c r="I702" s="165">
        <v>2612.406269225</v>
      </c>
      <c r="J702" s="165">
        <v>2732.541823775</v>
      </c>
      <c r="K702" s="165">
        <v>2956.0347945200001</v>
      </c>
      <c r="L702" s="165">
        <v>2965.756812485</v>
      </c>
      <c r="M702" s="165">
        <v>2966.2332707750002</v>
      </c>
      <c r="N702" s="165">
        <v>2875.6721629399999</v>
      </c>
      <c r="O702" s="165">
        <v>2857.5100266950003</v>
      </c>
      <c r="P702" s="165">
        <v>2872.9835768749999</v>
      </c>
      <c r="Q702" s="165">
        <v>2870.6806951400004</v>
      </c>
      <c r="R702" s="165">
        <v>2890.8734512400001</v>
      </c>
      <c r="S702" s="165">
        <v>2957.157874775</v>
      </c>
      <c r="T702" s="165">
        <v>3108.7737091999998</v>
      </c>
      <c r="U702" s="165">
        <v>3074.9338263650002</v>
      </c>
      <c r="V702" s="165">
        <v>3071.0654388200001</v>
      </c>
      <c r="W702" s="165">
        <v>3021.7520058050004</v>
      </c>
      <c r="X702" s="165">
        <v>2941.0490468750004</v>
      </c>
      <c r="Y702" s="165">
        <v>2694.9356515999998</v>
      </c>
      <c r="Z702" s="78"/>
    </row>
    <row r="703" spans="1:26" s="66" customFormat="1" ht="15.75" hidden="1" outlineLevel="1" x14ac:dyDescent="0.25">
      <c r="A703" s="75">
        <v>8</v>
      </c>
      <c r="B703" s="165">
        <v>2698.032630485</v>
      </c>
      <c r="C703" s="165">
        <v>2537.1372036500002</v>
      </c>
      <c r="D703" s="165">
        <v>2455.9577864299999</v>
      </c>
      <c r="E703" s="165">
        <v>2183.9454798199999</v>
      </c>
      <c r="F703" s="165">
        <v>2207.5982306450001</v>
      </c>
      <c r="G703" s="165">
        <v>2507.7215763650001</v>
      </c>
      <c r="H703" s="165">
        <v>2535.8326154750002</v>
      </c>
      <c r="I703" s="165">
        <v>2565.6339470900002</v>
      </c>
      <c r="J703" s="165">
        <v>2615.1969534950003</v>
      </c>
      <c r="K703" s="165">
        <v>2783.0237140250001</v>
      </c>
      <c r="L703" s="165">
        <v>2911.0321746049999</v>
      </c>
      <c r="M703" s="165">
        <v>2824.6344046850004</v>
      </c>
      <c r="N703" s="165">
        <v>2803.6588956800006</v>
      </c>
      <c r="O703" s="165">
        <v>2807.9810530249997</v>
      </c>
      <c r="P703" s="165">
        <v>2787.5727562700004</v>
      </c>
      <c r="Q703" s="165">
        <v>2795.2414658899997</v>
      </c>
      <c r="R703" s="165">
        <v>2820.6185419550002</v>
      </c>
      <c r="S703" s="165">
        <v>2942.5805199500001</v>
      </c>
      <c r="T703" s="165">
        <v>3057.61116425</v>
      </c>
      <c r="U703" s="165">
        <v>3070.7364557150004</v>
      </c>
      <c r="V703" s="165">
        <v>3019.846172645</v>
      </c>
      <c r="W703" s="165">
        <v>2989.9654313149999</v>
      </c>
      <c r="X703" s="165">
        <v>2911.9850911849999</v>
      </c>
      <c r="Y703" s="165">
        <v>2738.5315851350001</v>
      </c>
      <c r="Z703" s="78"/>
    </row>
    <row r="704" spans="1:26" s="66" customFormat="1" ht="15.75" hidden="1" outlineLevel="1" x14ac:dyDescent="0.25">
      <c r="A704" s="75">
        <v>9</v>
      </c>
      <c r="B704" s="165">
        <v>2545.225650335</v>
      </c>
      <c r="C704" s="165">
        <v>2494.9479564950002</v>
      </c>
      <c r="D704" s="165">
        <v>2183.9908568000001</v>
      </c>
      <c r="E704" s="165">
        <v>2180.4514523600001</v>
      </c>
      <c r="F704" s="165">
        <v>2219.3395242199999</v>
      </c>
      <c r="G704" s="165">
        <v>2513.4277315999998</v>
      </c>
      <c r="H704" s="165">
        <v>2599.3376989850003</v>
      </c>
      <c r="I704" s="165">
        <v>2885.1559517600003</v>
      </c>
      <c r="J704" s="165">
        <v>2917.090001435</v>
      </c>
      <c r="K704" s="165">
        <v>2951.7693583999999</v>
      </c>
      <c r="L704" s="165">
        <v>2997.1009614200002</v>
      </c>
      <c r="M704" s="165">
        <v>3017.7474873199999</v>
      </c>
      <c r="N704" s="165">
        <v>2983.703408075</v>
      </c>
      <c r="O704" s="165">
        <v>2968.7516931650002</v>
      </c>
      <c r="P704" s="165">
        <v>2966.9366139650001</v>
      </c>
      <c r="Q704" s="165">
        <v>2933.2782390500001</v>
      </c>
      <c r="R704" s="165">
        <v>2931.3270289100001</v>
      </c>
      <c r="S704" s="165">
        <v>2946.2787438199998</v>
      </c>
      <c r="T704" s="165">
        <v>3060.2089963549997</v>
      </c>
      <c r="U704" s="165">
        <v>3050.884026965</v>
      </c>
      <c r="V704" s="165">
        <v>3033.6748073000003</v>
      </c>
      <c r="W704" s="165">
        <v>3019.3924028450001</v>
      </c>
      <c r="X704" s="165">
        <v>2917.0786571899998</v>
      </c>
      <c r="Y704" s="165">
        <v>2741.8441046750004</v>
      </c>
      <c r="Z704" s="78"/>
    </row>
    <row r="705" spans="1:26" s="66" customFormat="1" ht="15.75" hidden="1" outlineLevel="1" x14ac:dyDescent="0.25">
      <c r="A705" s="75">
        <v>10</v>
      </c>
      <c r="B705" s="165">
        <v>2511.8508815450004</v>
      </c>
      <c r="C705" s="165">
        <v>2404.8973396850006</v>
      </c>
      <c r="D705" s="165">
        <v>2326.735491635</v>
      </c>
      <c r="E705" s="165">
        <v>2201.3248631599999</v>
      </c>
      <c r="F705" s="165">
        <v>2387.3818254050002</v>
      </c>
      <c r="G705" s="165">
        <v>2488.31157317</v>
      </c>
      <c r="H705" s="165">
        <v>2534.3578636250004</v>
      </c>
      <c r="I705" s="165">
        <v>2756.4101152550002</v>
      </c>
      <c r="J705" s="165">
        <v>2921.1172084100003</v>
      </c>
      <c r="K705" s="165">
        <v>3025.4842624100002</v>
      </c>
      <c r="L705" s="165">
        <v>3043.9073162900004</v>
      </c>
      <c r="M705" s="165">
        <v>3030.88412303</v>
      </c>
      <c r="N705" s="165">
        <v>2994.4464080899997</v>
      </c>
      <c r="O705" s="165">
        <v>2994.9909318500004</v>
      </c>
      <c r="P705" s="165">
        <v>2995.0363088300001</v>
      </c>
      <c r="Q705" s="165">
        <v>2936.20505426</v>
      </c>
      <c r="R705" s="165">
        <v>2940.5385558500002</v>
      </c>
      <c r="S705" s="165">
        <v>3042.1603025600002</v>
      </c>
      <c r="T705" s="165">
        <v>3064.4857767200001</v>
      </c>
      <c r="U705" s="165">
        <v>3059.4375876949998</v>
      </c>
      <c r="V705" s="165">
        <v>3041.5817460650001</v>
      </c>
      <c r="W705" s="165">
        <v>3037.9856204000002</v>
      </c>
      <c r="X705" s="165">
        <v>2919.676489295</v>
      </c>
      <c r="Y705" s="165">
        <v>2708.8777287049998</v>
      </c>
      <c r="Z705" s="78"/>
    </row>
    <row r="706" spans="1:26" s="66" customFormat="1" ht="15.75" hidden="1" outlineLevel="1" x14ac:dyDescent="0.25">
      <c r="A706" s="75">
        <v>11</v>
      </c>
      <c r="B706" s="165">
        <v>2619.6438975350002</v>
      </c>
      <c r="C706" s="165">
        <v>2428.7996639000003</v>
      </c>
      <c r="D706" s="165">
        <v>2382.9462256100001</v>
      </c>
      <c r="E706" s="165">
        <v>2210.5817670800002</v>
      </c>
      <c r="F706" s="165">
        <v>2402.832687095</v>
      </c>
      <c r="G706" s="165">
        <v>2495.7193651550001</v>
      </c>
      <c r="H706" s="165">
        <v>2546.9386313300001</v>
      </c>
      <c r="I706" s="165">
        <v>2752.5303834650003</v>
      </c>
      <c r="J706" s="165">
        <v>2906.3583456650003</v>
      </c>
      <c r="K706" s="165">
        <v>2939.9259666200001</v>
      </c>
      <c r="L706" s="165">
        <v>3026.8228833200001</v>
      </c>
      <c r="M706" s="165">
        <v>3024.0435432949998</v>
      </c>
      <c r="N706" s="165">
        <v>2994.6506045000001</v>
      </c>
      <c r="O706" s="165">
        <v>2994.185490455</v>
      </c>
      <c r="P706" s="165">
        <v>2999.6534165450003</v>
      </c>
      <c r="Q706" s="165">
        <v>2931.8034871999998</v>
      </c>
      <c r="R706" s="165">
        <v>2932.0303721</v>
      </c>
      <c r="S706" s="165">
        <v>2993.2098853850002</v>
      </c>
      <c r="T706" s="165">
        <v>3063.0677460950001</v>
      </c>
      <c r="U706" s="165">
        <v>3058.7682772400003</v>
      </c>
      <c r="V706" s="165">
        <v>3057.962835845</v>
      </c>
      <c r="W706" s="165">
        <v>3047.5715074250002</v>
      </c>
      <c r="X706" s="165">
        <v>2916.2959042849998</v>
      </c>
      <c r="Y706" s="165">
        <v>2729.8305492199997</v>
      </c>
      <c r="Z706" s="78"/>
    </row>
    <row r="707" spans="1:26" s="66" customFormat="1" ht="15.75" hidden="1" outlineLevel="1" x14ac:dyDescent="0.25">
      <c r="A707" s="75">
        <v>12</v>
      </c>
      <c r="B707" s="165">
        <v>2592.3836768000001</v>
      </c>
      <c r="C707" s="165">
        <v>2414.0067684200003</v>
      </c>
      <c r="D707" s="165">
        <v>2268.2672529050001</v>
      </c>
      <c r="E707" s="165">
        <v>2296.5257671999998</v>
      </c>
      <c r="F707" s="165">
        <v>2340.1330449799998</v>
      </c>
      <c r="G707" s="165">
        <v>2481.7092225799997</v>
      </c>
      <c r="H707" s="165">
        <v>2559.9051033650003</v>
      </c>
      <c r="I707" s="165">
        <v>2782.4565017750001</v>
      </c>
      <c r="J707" s="165">
        <v>2929.2737205650001</v>
      </c>
      <c r="K707" s="165">
        <v>2944.0439275550002</v>
      </c>
      <c r="L707" s="165">
        <v>3053.3003511500001</v>
      </c>
      <c r="M707" s="165">
        <v>3051.6781241150002</v>
      </c>
      <c r="N707" s="165">
        <v>2998.8706636400002</v>
      </c>
      <c r="O707" s="165">
        <v>2940.0620975600004</v>
      </c>
      <c r="P707" s="165">
        <v>2940.9582929150001</v>
      </c>
      <c r="Q707" s="165">
        <v>2919.177342515</v>
      </c>
      <c r="R707" s="165">
        <v>2918.4626550799999</v>
      </c>
      <c r="S707" s="165">
        <v>3020.69699102</v>
      </c>
      <c r="T707" s="165">
        <v>3034.8205760450001</v>
      </c>
      <c r="U707" s="165">
        <v>3031.7349414050004</v>
      </c>
      <c r="V707" s="165">
        <v>3028.6493067649999</v>
      </c>
      <c r="W707" s="165">
        <v>3030.8274018050001</v>
      </c>
      <c r="X707" s="165">
        <v>2946.0858916550001</v>
      </c>
      <c r="Y707" s="165">
        <v>2904.2596603399998</v>
      </c>
      <c r="Z707" s="78"/>
    </row>
    <row r="708" spans="1:26" s="66" customFormat="1" ht="15.75" hidden="1" outlineLevel="1" x14ac:dyDescent="0.25">
      <c r="A708" s="75">
        <v>13</v>
      </c>
      <c r="B708" s="165">
        <v>2343.2186796200003</v>
      </c>
      <c r="C708" s="165">
        <v>2234.2685506400003</v>
      </c>
      <c r="D708" s="165">
        <v>2169.436190465</v>
      </c>
      <c r="E708" s="165">
        <v>2148.3358947650004</v>
      </c>
      <c r="F708" s="165">
        <v>2170.888253825</v>
      </c>
      <c r="G708" s="165">
        <v>2265.0114545900001</v>
      </c>
      <c r="H708" s="165">
        <v>2467.6877357600001</v>
      </c>
      <c r="I708" s="165">
        <v>2755.3551004700003</v>
      </c>
      <c r="J708" s="165">
        <v>2936.0122020950002</v>
      </c>
      <c r="K708" s="165">
        <v>2961.9678346549999</v>
      </c>
      <c r="L708" s="165">
        <v>2972.8696540999999</v>
      </c>
      <c r="M708" s="165">
        <v>3048.4563585350002</v>
      </c>
      <c r="N708" s="165">
        <v>2926.0632992300002</v>
      </c>
      <c r="O708" s="165">
        <v>2925.4280215100002</v>
      </c>
      <c r="P708" s="165">
        <v>2925.2238250999999</v>
      </c>
      <c r="Q708" s="165">
        <v>2941.6502918599999</v>
      </c>
      <c r="R708" s="165">
        <v>2952.484045835</v>
      </c>
      <c r="S708" s="165">
        <v>2990.8729709150002</v>
      </c>
      <c r="T708" s="165">
        <v>3065.50675877</v>
      </c>
      <c r="U708" s="165">
        <v>3026.4825559700002</v>
      </c>
      <c r="V708" s="165">
        <v>3023.5670850050001</v>
      </c>
      <c r="W708" s="165">
        <v>3014.2080828799999</v>
      </c>
      <c r="X708" s="165">
        <v>2974.605323585</v>
      </c>
      <c r="Y708" s="165">
        <v>2738.0324383550001</v>
      </c>
      <c r="Z708" s="78"/>
    </row>
    <row r="709" spans="1:26" s="66" customFormat="1" ht="15.75" hidden="1" outlineLevel="1" x14ac:dyDescent="0.25">
      <c r="A709" s="75">
        <v>14</v>
      </c>
      <c r="B709" s="165">
        <v>2490.6371433950003</v>
      </c>
      <c r="C709" s="165">
        <v>2281.2677576750002</v>
      </c>
      <c r="D709" s="165">
        <v>2198.7610637899998</v>
      </c>
      <c r="E709" s="165">
        <v>2175.8343446449999</v>
      </c>
      <c r="F709" s="165">
        <v>2175.4259518250001</v>
      </c>
      <c r="G709" s="165">
        <v>2256.1402550000003</v>
      </c>
      <c r="H709" s="165">
        <v>2298.420256115</v>
      </c>
      <c r="I709" s="165">
        <v>2506.1787590450003</v>
      </c>
      <c r="J709" s="165">
        <v>2905.7117237000002</v>
      </c>
      <c r="K709" s="165">
        <v>2939.0524597550002</v>
      </c>
      <c r="L709" s="165">
        <v>2942.14943864</v>
      </c>
      <c r="M709" s="165">
        <v>2946.18798986</v>
      </c>
      <c r="N709" s="165">
        <v>2941.412062715</v>
      </c>
      <c r="O709" s="165">
        <v>2938.4852475050002</v>
      </c>
      <c r="P709" s="165">
        <v>2939.99403209</v>
      </c>
      <c r="Q709" s="165">
        <v>2937.1466265950003</v>
      </c>
      <c r="R709" s="165">
        <v>2903.431530455</v>
      </c>
      <c r="S709" s="165">
        <v>2955.5016150050005</v>
      </c>
      <c r="T709" s="165">
        <v>3032.5857597800004</v>
      </c>
      <c r="U709" s="165">
        <v>3030.8954672750001</v>
      </c>
      <c r="V709" s="165">
        <v>3024.9851156300001</v>
      </c>
      <c r="W709" s="165">
        <v>3023.3288558599997</v>
      </c>
      <c r="X709" s="165">
        <v>2980.1753478800001</v>
      </c>
      <c r="Y709" s="165">
        <v>2667.766184825</v>
      </c>
      <c r="Z709" s="78"/>
    </row>
    <row r="710" spans="1:26" s="66" customFormat="1" ht="15.75" hidden="1" outlineLevel="1" x14ac:dyDescent="0.25">
      <c r="A710" s="75">
        <v>15</v>
      </c>
      <c r="B710" s="165">
        <v>2480.7676502449999</v>
      </c>
      <c r="C710" s="165">
        <v>2293.7691156649998</v>
      </c>
      <c r="D710" s="165">
        <v>2235.1874344850003</v>
      </c>
      <c r="E710" s="165">
        <v>2195.9250025400002</v>
      </c>
      <c r="F710" s="165">
        <v>2205.2386276850002</v>
      </c>
      <c r="G710" s="165">
        <v>2261.4493616599998</v>
      </c>
      <c r="H710" s="165">
        <v>2325.63509987</v>
      </c>
      <c r="I710" s="165">
        <v>2377.240070375</v>
      </c>
      <c r="J710" s="165">
        <v>2895.7174438550001</v>
      </c>
      <c r="K710" s="165">
        <v>2905.1445114500002</v>
      </c>
      <c r="L710" s="165">
        <v>2943.03428975</v>
      </c>
      <c r="M710" s="165">
        <v>2958.9162327499998</v>
      </c>
      <c r="N710" s="165">
        <v>2942.9775685250002</v>
      </c>
      <c r="O710" s="165">
        <v>2941.9565864750002</v>
      </c>
      <c r="P710" s="165">
        <v>2940.9696371600003</v>
      </c>
      <c r="Q710" s="165">
        <v>2947.0955294599999</v>
      </c>
      <c r="R710" s="165">
        <v>2979.8009877949999</v>
      </c>
      <c r="S710" s="165">
        <v>3072.3133057700002</v>
      </c>
      <c r="T710" s="165">
        <v>3035.455853765</v>
      </c>
      <c r="U710" s="165">
        <v>3035.6827386650002</v>
      </c>
      <c r="V710" s="165">
        <v>3033.7428727699998</v>
      </c>
      <c r="W710" s="165">
        <v>3030.0333046550004</v>
      </c>
      <c r="X710" s="165">
        <v>3015.989129345</v>
      </c>
      <c r="Y710" s="165">
        <v>2895.2069528299999</v>
      </c>
      <c r="Z710" s="78"/>
    </row>
    <row r="711" spans="1:26" s="66" customFormat="1" ht="15.75" hidden="1" outlineLevel="1" x14ac:dyDescent="0.25">
      <c r="A711" s="75">
        <v>16</v>
      </c>
      <c r="B711" s="165">
        <v>2359.8606870350004</v>
      </c>
      <c r="C711" s="165">
        <v>2237.7398896100003</v>
      </c>
      <c r="D711" s="165">
        <v>2174.0986751600003</v>
      </c>
      <c r="E711" s="165">
        <v>2163.0266920399999</v>
      </c>
      <c r="F711" s="165">
        <v>2180.5648948100002</v>
      </c>
      <c r="G711" s="165">
        <v>2288.2671568400001</v>
      </c>
      <c r="H711" s="165">
        <v>2440.9493502949999</v>
      </c>
      <c r="I711" s="165">
        <v>2876.7725547049999</v>
      </c>
      <c r="J711" s="165">
        <v>2953.6298145800001</v>
      </c>
      <c r="K711" s="165">
        <v>2996.0005696550002</v>
      </c>
      <c r="L711" s="165">
        <v>3013.4593627100003</v>
      </c>
      <c r="M711" s="165">
        <v>3051.6554356249999</v>
      </c>
      <c r="N711" s="165">
        <v>3002.4441008149997</v>
      </c>
      <c r="O711" s="165">
        <v>3001.3210205600003</v>
      </c>
      <c r="P711" s="165">
        <v>3001.8768885649997</v>
      </c>
      <c r="Q711" s="165">
        <v>2983.5786213800002</v>
      </c>
      <c r="R711" s="165">
        <v>2985.6432739700003</v>
      </c>
      <c r="S711" s="165">
        <v>3065.00761199</v>
      </c>
      <c r="T711" s="165">
        <v>3083.45335436</v>
      </c>
      <c r="U711" s="165">
        <v>3151.9158729350002</v>
      </c>
      <c r="V711" s="165">
        <v>3032.6084482700003</v>
      </c>
      <c r="W711" s="165">
        <v>3001.1281683950001</v>
      </c>
      <c r="X711" s="165">
        <v>2983.5899656250003</v>
      </c>
      <c r="Y711" s="165">
        <v>2951.3042443550003</v>
      </c>
      <c r="Z711" s="78"/>
    </row>
    <row r="712" spans="1:26" s="66" customFormat="1" ht="15.75" hidden="1" outlineLevel="1" x14ac:dyDescent="0.25">
      <c r="A712" s="75">
        <v>17</v>
      </c>
      <c r="B712" s="165">
        <v>2701.1522978600001</v>
      </c>
      <c r="C712" s="165">
        <v>2250.9672792800002</v>
      </c>
      <c r="D712" s="165">
        <v>2176.1746719950002</v>
      </c>
      <c r="E712" s="165">
        <v>2173.9285114849999</v>
      </c>
      <c r="F712" s="165">
        <v>2228.8913785100003</v>
      </c>
      <c r="G712" s="165">
        <v>2302.9239213800001</v>
      </c>
      <c r="H712" s="165">
        <v>2922.6600257299997</v>
      </c>
      <c r="I712" s="165">
        <v>2954.3671905050001</v>
      </c>
      <c r="J712" s="165">
        <v>3034.4689044500001</v>
      </c>
      <c r="K712" s="165">
        <v>3088.8191822449999</v>
      </c>
      <c r="L712" s="165">
        <v>3095.9887450850001</v>
      </c>
      <c r="M712" s="165">
        <v>3094.2303871100003</v>
      </c>
      <c r="N712" s="165">
        <v>3084.5310576350003</v>
      </c>
      <c r="O712" s="165">
        <v>3085.3705317650001</v>
      </c>
      <c r="P712" s="165">
        <v>3087.8776099100005</v>
      </c>
      <c r="Q712" s="165">
        <v>3077.5543469599997</v>
      </c>
      <c r="R712" s="165">
        <v>3085.2344008250002</v>
      </c>
      <c r="S712" s="165">
        <v>3800.0239340300004</v>
      </c>
      <c r="T712" s="165">
        <v>3841.6686574250002</v>
      </c>
      <c r="U712" s="165">
        <v>3813.3987988849999</v>
      </c>
      <c r="V712" s="165">
        <v>3054.287300465</v>
      </c>
      <c r="W712" s="165">
        <v>3059.4262434500001</v>
      </c>
      <c r="X712" s="165">
        <v>2990.5326435649999</v>
      </c>
      <c r="Y712" s="165">
        <v>2924.2595642750002</v>
      </c>
      <c r="Z712" s="78"/>
    </row>
    <row r="713" spans="1:26" s="66" customFormat="1" ht="15.75" hidden="1" outlineLevel="1" x14ac:dyDescent="0.25">
      <c r="A713" s="75">
        <v>18</v>
      </c>
      <c r="B713" s="165">
        <v>2347.6883121500005</v>
      </c>
      <c r="C713" s="165">
        <v>2196.4014608300004</v>
      </c>
      <c r="D713" s="165">
        <v>2132.6127711950003</v>
      </c>
      <c r="E713" s="165">
        <v>2074.8705641450001</v>
      </c>
      <c r="F713" s="165">
        <v>2171.3193351350001</v>
      </c>
      <c r="G713" s="165">
        <v>2274.6200301050003</v>
      </c>
      <c r="H713" s="165">
        <v>2281.5627080449999</v>
      </c>
      <c r="I713" s="165">
        <v>2637.64721435</v>
      </c>
      <c r="J713" s="165">
        <v>2969.8520849300003</v>
      </c>
      <c r="K713" s="165">
        <v>3019.4037470900003</v>
      </c>
      <c r="L713" s="165">
        <v>3021.6045306200003</v>
      </c>
      <c r="M713" s="165">
        <v>3020.19784424</v>
      </c>
      <c r="N713" s="165">
        <v>2991.8599202300002</v>
      </c>
      <c r="O713" s="165">
        <v>2991.0204461000003</v>
      </c>
      <c r="P713" s="165">
        <v>2991.1452327950001</v>
      </c>
      <c r="Q713" s="165">
        <v>2998.64377874</v>
      </c>
      <c r="R713" s="165">
        <v>2992.1094936200002</v>
      </c>
      <c r="S713" s="165">
        <v>3011.3039561599999</v>
      </c>
      <c r="T713" s="165">
        <v>3036.5902782650001</v>
      </c>
      <c r="U713" s="165">
        <v>3011.9052011450003</v>
      </c>
      <c r="V713" s="165">
        <v>2988.0369096650002</v>
      </c>
      <c r="W713" s="165">
        <v>2986.1197322600001</v>
      </c>
      <c r="X713" s="165">
        <v>2995.5808325899998</v>
      </c>
      <c r="Y713" s="165">
        <v>2522.6392585399999</v>
      </c>
      <c r="Z713" s="78"/>
    </row>
    <row r="714" spans="1:26" s="66" customFormat="1" ht="15.75" hidden="1" outlineLevel="1" x14ac:dyDescent="0.25">
      <c r="A714" s="75">
        <v>19</v>
      </c>
      <c r="B714" s="165">
        <v>2263.5140142500004</v>
      </c>
      <c r="C714" s="165">
        <v>2177.4679159249999</v>
      </c>
      <c r="D714" s="165">
        <v>2128.7216951599999</v>
      </c>
      <c r="E714" s="165">
        <v>2081.268718325</v>
      </c>
      <c r="F714" s="165">
        <v>2168.90301095</v>
      </c>
      <c r="G714" s="165">
        <v>2264.614406015</v>
      </c>
      <c r="H714" s="165">
        <v>2350.4789964199999</v>
      </c>
      <c r="I714" s="165">
        <v>2733.744313745</v>
      </c>
      <c r="J714" s="165">
        <v>2990.3511356449999</v>
      </c>
      <c r="K714" s="165">
        <v>3052.6991061650001</v>
      </c>
      <c r="L714" s="165">
        <v>3062.8408611949999</v>
      </c>
      <c r="M714" s="165">
        <v>3053.9015961350001</v>
      </c>
      <c r="N714" s="165">
        <v>3026.4485232349998</v>
      </c>
      <c r="O714" s="165">
        <v>3004.3272454850003</v>
      </c>
      <c r="P714" s="165">
        <v>3011.5194968149999</v>
      </c>
      <c r="Q714" s="165">
        <v>3014.2421156149999</v>
      </c>
      <c r="R714" s="165">
        <v>3028.2636024350004</v>
      </c>
      <c r="S714" s="165">
        <v>3092.9484874250002</v>
      </c>
      <c r="T714" s="165">
        <v>3091.451047085</v>
      </c>
      <c r="U714" s="165">
        <v>3081.50214422</v>
      </c>
      <c r="V714" s="165">
        <v>3054.5141853650002</v>
      </c>
      <c r="W714" s="165">
        <v>3037.2142117399999</v>
      </c>
      <c r="X714" s="165">
        <v>3002.0130195050001</v>
      </c>
      <c r="Y714" s="165">
        <v>2922.43314083</v>
      </c>
      <c r="Z714" s="78"/>
    </row>
    <row r="715" spans="1:26" s="66" customFormat="1" ht="15.75" hidden="1" outlineLevel="1" x14ac:dyDescent="0.25">
      <c r="A715" s="75">
        <v>20</v>
      </c>
      <c r="B715" s="165">
        <v>2288.6755496600003</v>
      </c>
      <c r="C715" s="165">
        <v>2198.817785015</v>
      </c>
      <c r="D715" s="165">
        <v>2146.430061605</v>
      </c>
      <c r="E715" s="165">
        <v>2135.5395864050001</v>
      </c>
      <c r="F715" s="165">
        <v>2178.2393245850003</v>
      </c>
      <c r="G715" s="165">
        <v>2274.6427185950001</v>
      </c>
      <c r="H715" s="165">
        <v>2477.1034591100001</v>
      </c>
      <c r="I715" s="165">
        <v>2705.6105861450001</v>
      </c>
      <c r="J715" s="165">
        <v>2973.334768145</v>
      </c>
      <c r="K715" s="165">
        <v>2991.7011007999999</v>
      </c>
      <c r="L715" s="165">
        <v>3060.1749636200002</v>
      </c>
      <c r="M715" s="165">
        <v>3053.6179900100001</v>
      </c>
      <c r="N715" s="165">
        <v>2980.0845939200003</v>
      </c>
      <c r="O715" s="165">
        <v>2975.5582401649999</v>
      </c>
      <c r="P715" s="165">
        <v>2960.4023288449998</v>
      </c>
      <c r="Q715" s="165">
        <v>2964.4408800649999</v>
      </c>
      <c r="R715" s="165">
        <v>2980.6064291900002</v>
      </c>
      <c r="S715" s="165">
        <v>3017.3731272350001</v>
      </c>
      <c r="T715" s="165">
        <v>3017.9630279749999</v>
      </c>
      <c r="U715" s="165">
        <v>3010.6459899499996</v>
      </c>
      <c r="V715" s="165">
        <v>3071.4965201300001</v>
      </c>
      <c r="W715" s="165">
        <v>3048.8193743749998</v>
      </c>
      <c r="X715" s="165">
        <v>2989.8066118850002</v>
      </c>
      <c r="Y715" s="165">
        <v>2913.550596995</v>
      </c>
      <c r="Z715" s="78"/>
    </row>
    <row r="716" spans="1:26" s="66" customFormat="1" ht="15.75" hidden="1" outlineLevel="1" x14ac:dyDescent="0.25">
      <c r="A716" s="75">
        <v>21</v>
      </c>
      <c r="B716" s="165">
        <v>2298.8399931800004</v>
      </c>
      <c r="C716" s="165">
        <v>2212.1132401550003</v>
      </c>
      <c r="D716" s="165">
        <v>2163.77541221</v>
      </c>
      <c r="E716" s="165">
        <v>2127.0994681250004</v>
      </c>
      <c r="F716" s="165">
        <v>2140.7125621249997</v>
      </c>
      <c r="G716" s="165">
        <v>2175.02890325</v>
      </c>
      <c r="H716" s="165">
        <v>2237.3768737700002</v>
      </c>
      <c r="I716" s="165">
        <v>2281.5286753099999</v>
      </c>
      <c r="J716" s="165">
        <v>2491.8963545899996</v>
      </c>
      <c r="K716" s="165">
        <v>2721.8328564950002</v>
      </c>
      <c r="L716" s="165">
        <v>2735.1396558800002</v>
      </c>
      <c r="M716" s="165">
        <v>2729.1612387650002</v>
      </c>
      <c r="N716" s="165">
        <v>2715.1397519450002</v>
      </c>
      <c r="O716" s="165">
        <v>2706.8357646049999</v>
      </c>
      <c r="P716" s="165">
        <v>2714.8674900650003</v>
      </c>
      <c r="Q716" s="165">
        <v>2688.3786779900001</v>
      </c>
      <c r="R716" s="165">
        <v>2753.8576601300001</v>
      </c>
      <c r="S716" s="165">
        <v>2994.1514577200001</v>
      </c>
      <c r="T716" s="165">
        <v>3013.2665105450005</v>
      </c>
      <c r="U716" s="165">
        <v>3009.4434999799996</v>
      </c>
      <c r="V716" s="165">
        <v>3035.2630016000003</v>
      </c>
      <c r="W716" s="165">
        <v>3018.49620749</v>
      </c>
      <c r="X716" s="165">
        <v>2972.3591630749997</v>
      </c>
      <c r="Y716" s="165">
        <v>2563.3083768650004</v>
      </c>
      <c r="Z716" s="78"/>
    </row>
    <row r="717" spans="1:26" s="66" customFormat="1" ht="15.75" hidden="1" outlineLevel="1" x14ac:dyDescent="0.25">
      <c r="A717" s="75">
        <v>22</v>
      </c>
      <c r="B717" s="165">
        <v>2293.7010501950003</v>
      </c>
      <c r="C717" s="165">
        <v>2198.3072939900003</v>
      </c>
      <c r="D717" s="165">
        <v>2147.9955674150001</v>
      </c>
      <c r="E717" s="165">
        <v>2105.2050752750001</v>
      </c>
      <c r="F717" s="165">
        <v>2110.1738545849998</v>
      </c>
      <c r="G717" s="165">
        <v>2167.6551440000003</v>
      </c>
      <c r="H717" s="165">
        <v>2203.3441387700004</v>
      </c>
      <c r="I717" s="165">
        <v>2188.8575379050003</v>
      </c>
      <c r="J717" s="165">
        <v>2364.8861875699999</v>
      </c>
      <c r="K717" s="165">
        <v>2529.1281666800005</v>
      </c>
      <c r="L717" s="165">
        <v>2635.1628246950004</v>
      </c>
      <c r="M717" s="165">
        <v>2636.8984941799999</v>
      </c>
      <c r="N717" s="165">
        <v>2619.0086198150002</v>
      </c>
      <c r="O717" s="165">
        <v>2607.7664730200004</v>
      </c>
      <c r="P717" s="165">
        <v>2586.8136525050004</v>
      </c>
      <c r="Q717" s="165">
        <v>2613.3591858050004</v>
      </c>
      <c r="R717" s="165">
        <v>2678.5999388</v>
      </c>
      <c r="S717" s="165">
        <v>2958.50783993</v>
      </c>
      <c r="T717" s="165">
        <v>2996.6018146400002</v>
      </c>
      <c r="U717" s="165">
        <v>2993.9132285750002</v>
      </c>
      <c r="V717" s="165">
        <v>2983.4424904400003</v>
      </c>
      <c r="W717" s="165">
        <v>2941.7637343100005</v>
      </c>
      <c r="X717" s="165">
        <v>2788.4349188900001</v>
      </c>
      <c r="Y717" s="165">
        <v>2361.0631770050004</v>
      </c>
      <c r="Z717" s="78"/>
    </row>
    <row r="718" spans="1:26" s="66" customFormat="1" ht="15.75" hidden="1" outlineLevel="1" x14ac:dyDescent="0.25">
      <c r="A718" s="75">
        <v>23</v>
      </c>
      <c r="B718" s="165">
        <v>2230.8085559149999</v>
      </c>
      <c r="C718" s="165">
        <v>2170.7634671300002</v>
      </c>
      <c r="D718" s="165">
        <v>2090.6390646949999</v>
      </c>
      <c r="E718" s="165">
        <v>2059.2268502900001</v>
      </c>
      <c r="F718" s="165">
        <v>2125.9423551350001</v>
      </c>
      <c r="G718" s="165">
        <v>2189.8331429750001</v>
      </c>
      <c r="H718" s="165">
        <v>2287.6659118550001</v>
      </c>
      <c r="I718" s="165">
        <v>2625.0210696650001</v>
      </c>
      <c r="J718" s="165">
        <v>2851.96269089</v>
      </c>
      <c r="K718" s="165">
        <v>3109.465708145</v>
      </c>
      <c r="L718" s="165">
        <v>3110.0329203950005</v>
      </c>
      <c r="M718" s="165">
        <v>3103.090242455</v>
      </c>
      <c r="N718" s="165">
        <v>3065.25718538</v>
      </c>
      <c r="O718" s="165">
        <v>2897.9862928550001</v>
      </c>
      <c r="P718" s="165">
        <v>2896.6363277</v>
      </c>
      <c r="Q718" s="165">
        <v>3006.8229793850005</v>
      </c>
      <c r="R718" s="165">
        <v>2899.143405845</v>
      </c>
      <c r="S718" s="165">
        <v>2986.6982887550002</v>
      </c>
      <c r="T718" s="165">
        <v>3146.629454765</v>
      </c>
      <c r="U718" s="165">
        <v>3135.2625212749999</v>
      </c>
      <c r="V718" s="165">
        <v>3110.7816405650001</v>
      </c>
      <c r="W718" s="165">
        <v>3120.8553301250004</v>
      </c>
      <c r="X718" s="165">
        <v>2781.8892895250001</v>
      </c>
      <c r="Y718" s="165">
        <v>2503.4221075099999</v>
      </c>
      <c r="Z718" s="78"/>
    </row>
    <row r="719" spans="1:26" s="66" customFormat="1" ht="15.75" hidden="1" outlineLevel="1" x14ac:dyDescent="0.25">
      <c r="A719" s="75">
        <v>24</v>
      </c>
      <c r="B719" s="165">
        <v>2208.2561968549999</v>
      </c>
      <c r="C719" s="165">
        <v>2156.5945051250001</v>
      </c>
      <c r="D719" s="165">
        <v>2080.0548841099999</v>
      </c>
      <c r="E719" s="165">
        <v>1567.4992065200001</v>
      </c>
      <c r="F719" s="165">
        <v>1777.2769850600002</v>
      </c>
      <c r="G719" s="165">
        <v>1998.796057175</v>
      </c>
      <c r="H719" s="165">
        <v>2180.33800991</v>
      </c>
      <c r="I719" s="165">
        <v>2663.0016019250002</v>
      </c>
      <c r="J719" s="165">
        <v>2802.5698481600002</v>
      </c>
      <c r="K719" s="165">
        <v>3011.7463817150001</v>
      </c>
      <c r="L719" s="165">
        <v>3023.4422983100003</v>
      </c>
      <c r="M719" s="165">
        <v>3014.355558065</v>
      </c>
      <c r="N719" s="165">
        <v>2853.8912125400002</v>
      </c>
      <c r="O719" s="165">
        <v>2849.0812526600002</v>
      </c>
      <c r="P719" s="165">
        <v>2857.237764815</v>
      </c>
      <c r="Q719" s="165">
        <v>2828.4233825150004</v>
      </c>
      <c r="R719" s="165">
        <v>2884.3731988549998</v>
      </c>
      <c r="S719" s="165">
        <v>2962.5350469049999</v>
      </c>
      <c r="T719" s="165">
        <v>3187.2758845999997</v>
      </c>
      <c r="U719" s="165">
        <v>3169.7149933400001</v>
      </c>
      <c r="V719" s="165">
        <v>3164.5987388450003</v>
      </c>
      <c r="W719" s="165">
        <v>3091.9161611300001</v>
      </c>
      <c r="X719" s="165">
        <v>2608.12948886</v>
      </c>
      <c r="Y719" s="165">
        <v>2320.360025945</v>
      </c>
      <c r="Z719" s="78"/>
    </row>
    <row r="720" spans="1:26" s="66" customFormat="1" ht="15.75" hidden="1" outlineLevel="1" x14ac:dyDescent="0.25">
      <c r="A720" s="75">
        <v>25</v>
      </c>
      <c r="B720" s="165">
        <v>2182.1304006199998</v>
      </c>
      <c r="C720" s="165">
        <v>2164.8190827500002</v>
      </c>
      <c r="D720" s="165">
        <v>2104.1160277550002</v>
      </c>
      <c r="E720" s="165">
        <v>2079.2721312049998</v>
      </c>
      <c r="F720" s="165">
        <v>2141.5066592749999</v>
      </c>
      <c r="G720" s="165">
        <v>2175.1310014549999</v>
      </c>
      <c r="H720" s="165">
        <v>2356.4006923100005</v>
      </c>
      <c r="I720" s="165">
        <v>2644.2722534300001</v>
      </c>
      <c r="J720" s="165">
        <v>2888.207553665</v>
      </c>
      <c r="K720" s="165">
        <v>3089.1595095949997</v>
      </c>
      <c r="L720" s="165">
        <v>3081.8651600600006</v>
      </c>
      <c r="M720" s="165">
        <v>3074.457368075</v>
      </c>
      <c r="N720" s="165">
        <v>3019.4831568050004</v>
      </c>
      <c r="O720" s="165">
        <v>3010.8955633400001</v>
      </c>
      <c r="P720" s="165">
        <v>2886.2676877700005</v>
      </c>
      <c r="Q720" s="165">
        <v>2839.6995620450002</v>
      </c>
      <c r="R720" s="165">
        <v>2890.476402665</v>
      </c>
      <c r="S720" s="165">
        <v>2980.8219698450002</v>
      </c>
      <c r="T720" s="165">
        <v>2984.8491768200001</v>
      </c>
      <c r="U720" s="165">
        <v>3120.2881178750004</v>
      </c>
      <c r="V720" s="165">
        <v>3115.8298295899999</v>
      </c>
      <c r="W720" s="165">
        <v>3031.2017618899999</v>
      </c>
      <c r="X720" s="165">
        <v>2857.804977065</v>
      </c>
      <c r="Y720" s="165">
        <v>2545.5206007050001</v>
      </c>
      <c r="Z720" s="78"/>
    </row>
    <row r="721" spans="1:26" s="66" customFormat="1" ht="15.75" hidden="1" outlineLevel="1" x14ac:dyDescent="0.25">
      <c r="A721" s="75">
        <v>26</v>
      </c>
      <c r="B721" s="165">
        <v>2300.4281874799999</v>
      </c>
      <c r="C721" s="165">
        <v>2191.9885495250001</v>
      </c>
      <c r="D721" s="165">
        <v>2165.54511443</v>
      </c>
      <c r="E721" s="165">
        <v>2148.381271745</v>
      </c>
      <c r="F721" s="165">
        <v>2182.9812189949998</v>
      </c>
      <c r="G721" s="165">
        <v>2241.5855886650002</v>
      </c>
      <c r="H721" s="165">
        <v>2407.1208117050001</v>
      </c>
      <c r="I721" s="165">
        <v>2678.2028902250004</v>
      </c>
      <c r="J721" s="165">
        <v>2817.8618904200002</v>
      </c>
      <c r="K721" s="165">
        <v>2887.4701777400001</v>
      </c>
      <c r="L721" s="165">
        <v>3024.1683299900001</v>
      </c>
      <c r="M721" s="165">
        <v>3033.4138896650002</v>
      </c>
      <c r="N721" s="165">
        <v>2865.4736866849998</v>
      </c>
      <c r="O721" s="165">
        <v>2858.3835335600002</v>
      </c>
      <c r="P721" s="165">
        <v>2860.5389401100001</v>
      </c>
      <c r="Q721" s="165">
        <v>2832.6094089200001</v>
      </c>
      <c r="R721" s="165">
        <v>2876.885997155</v>
      </c>
      <c r="S721" s="165">
        <v>2992.3023457849999</v>
      </c>
      <c r="T721" s="165">
        <v>3160.5942203600002</v>
      </c>
      <c r="U721" s="165">
        <v>3153.0162646999997</v>
      </c>
      <c r="V721" s="165">
        <v>3148.6146976400005</v>
      </c>
      <c r="W721" s="165">
        <v>3108.4560703400002</v>
      </c>
      <c r="X721" s="165">
        <v>2972.3705073199999</v>
      </c>
      <c r="Y721" s="165">
        <v>2416.3436828900003</v>
      </c>
      <c r="Z721" s="78"/>
    </row>
    <row r="722" spans="1:26" s="66" customFormat="1" ht="15.75" hidden="1" outlineLevel="1" x14ac:dyDescent="0.25">
      <c r="A722" s="75">
        <v>27</v>
      </c>
      <c r="B722" s="165">
        <v>2218.4773616000002</v>
      </c>
      <c r="C722" s="165">
        <v>2169.7765178150003</v>
      </c>
      <c r="D722" s="165">
        <v>2072.1025683650005</v>
      </c>
      <c r="E722" s="165">
        <v>2054.19000551</v>
      </c>
      <c r="F722" s="165">
        <v>2161.5519401900001</v>
      </c>
      <c r="G722" s="165">
        <v>2206.0894460600002</v>
      </c>
      <c r="H722" s="165">
        <v>2300.4281874799999</v>
      </c>
      <c r="I722" s="165">
        <v>2577.012224825</v>
      </c>
      <c r="J722" s="165">
        <v>2758.1004077600001</v>
      </c>
      <c r="K722" s="165">
        <v>2844.4301122100001</v>
      </c>
      <c r="L722" s="165">
        <v>2998.1219434700001</v>
      </c>
      <c r="M722" s="165">
        <v>3000.3340712449999</v>
      </c>
      <c r="N722" s="165">
        <v>2983.3630807250001</v>
      </c>
      <c r="O722" s="165">
        <v>2819.3820192500002</v>
      </c>
      <c r="P722" s="165">
        <v>2825.6553867350003</v>
      </c>
      <c r="Q722" s="165">
        <v>2811.9401945300006</v>
      </c>
      <c r="R722" s="165">
        <v>2849.0699084150001</v>
      </c>
      <c r="S722" s="165">
        <v>3121.0481822900001</v>
      </c>
      <c r="T722" s="165">
        <v>3140.5943164250002</v>
      </c>
      <c r="U722" s="165">
        <v>3131.2353143</v>
      </c>
      <c r="V722" s="165">
        <v>3118.7339563100004</v>
      </c>
      <c r="W722" s="165">
        <v>3019.2676161500003</v>
      </c>
      <c r="X722" s="165">
        <v>2899.5971756449999</v>
      </c>
      <c r="Y722" s="165">
        <v>2439.2363693000002</v>
      </c>
      <c r="Z722" s="78"/>
    </row>
    <row r="723" spans="1:26" s="66" customFormat="1" ht="15.75" hidden="1" outlineLevel="1" x14ac:dyDescent="0.25">
      <c r="A723" s="75">
        <v>28</v>
      </c>
      <c r="B723" s="165">
        <v>2296.04930891</v>
      </c>
      <c r="C723" s="165">
        <v>2212.8846488150002</v>
      </c>
      <c r="D723" s="165">
        <v>2184.3992496199999</v>
      </c>
      <c r="E723" s="165">
        <v>2162.606954975</v>
      </c>
      <c r="F723" s="165">
        <v>2173.0550046200001</v>
      </c>
      <c r="G723" s="165">
        <v>2193.1343182700002</v>
      </c>
      <c r="H723" s="165">
        <v>2251.8975073700003</v>
      </c>
      <c r="I723" s="165">
        <v>2344.432513835</v>
      </c>
      <c r="J723" s="165">
        <v>2953.9474534399997</v>
      </c>
      <c r="K723" s="165">
        <v>3004.236491525</v>
      </c>
      <c r="L723" s="165">
        <v>3045.3026584250001</v>
      </c>
      <c r="M723" s="165">
        <v>3043.6010216750001</v>
      </c>
      <c r="N723" s="165">
        <v>3011.9619223700001</v>
      </c>
      <c r="O723" s="165">
        <v>3002.2625928950001</v>
      </c>
      <c r="P723" s="165">
        <v>2998.1559762050001</v>
      </c>
      <c r="Q723" s="165">
        <v>2717.748928295</v>
      </c>
      <c r="R723" s="165">
        <v>2797.16998754</v>
      </c>
      <c r="S723" s="165">
        <v>2981.4912803000002</v>
      </c>
      <c r="T723" s="165">
        <v>3010.1241546800002</v>
      </c>
      <c r="U723" s="165">
        <v>3058.3371959300002</v>
      </c>
      <c r="V723" s="165">
        <v>3047.9912444900001</v>
      </c>
      <c r="W723" s="165">
        <v>3021.9562022150003</v>
      </c>
      <c r="X723" s="165">
        <v>3002.18318318</v>
      </c>
      <c r="Y723" s="165">
        <v>2608.6399798849998</v>
      </c>
      <c r="Z723" s="78"/>
    </row>
    <row r="724" spans="1:26" s="66" customFormat="1" ht="16.5" hidden="1" customHeight="1" outlineLevel="1" x14ac:dyDescent="0.25">
      <c r="A724" s="75">
        <v>29</v>
      </c>
      <c r="B724" s="165">
        <v>2332.46433536</v>
      </c>
      <c r="C724" s="165">
        <v>2220.6668008850002</v>
      </c>
      <c r="D724" s="165">
        <v>2163.491806085</v>
      </c>
      <c r="E724" s="165">
        <v>2131.8186740450001</v>
      </c>
      <c r="F724" s="165">
        <v>2162.3346930950001</v>
      </c>
      <c r="G724" s="165">
        <v>2169.6063541399999</v>
      </c>
      <c r="H724" s="165">
        <v>2216.9799212600001</v>
      </c>
      <c r="I724" s="165">
        <v>2246.5089909950002</v>
      </c>
      <c r="J724" s="165">
        <v>2444.1597716300003</v>
      </c>
      <c r="K724" s="165">
        <v>2922.2062559300002</v>
      </c>
      <c r="L724" s="165">
        <v>2943.0116012600001</v>
      </c>
      <c r="M724" s="165">
        <v>2911.145617055</v>
      </c>
      <c r="N724" s="165">
        <v>2909.9317828399999</v>
      </c>
      <c r="O724" s="165">
        <v>2906.9822791400002</v>
      </c>
      <c r="P724" s="165">
        <v>2906.0407068050004</v>
      </c>
      <c r="Q724" s="165">
        <v>2945.2010405450001</v>
      </c>
      <c r="R724" s="165">
        <v>2941.412062715</v>
      </c>
      <c r="S724" s="165">
        <v>2978.7119402750004</v>
      </c>
      <c r="T724" s="165">
        <v>2999.52862985</v>
      </c>
      <c r="U724" s="165">
        <v>3022.5120702200002</v>
      </c>
      <c r="V724" s="165">
        <v>3020.7764007350002</v>
      </c>
      <c r="W724" s="165">
        <v>3029.9425506950001</v>
      </c>
      <c r="X724" s="165">
        <v>2932.1097818150001</v>
      </c>
      <c r="Y724" s="165">
        <v>2729.8986146899997</v>
      </c>
      <c r="Z724" s="78"/>
    </row>
    <row r="725" spans="1:26" s="66" customFormat="1" ht="15.75" collapsed="1" x14ac:dyDescent="0.25">
      <c r="A725" s="75">
        <v>30</v>
      </c>
      <c r="B725" s="165">
        <v>2296.3782920150002</v>
      </c>
      <c r="C725" s="165">
        <v>2211.8636667649998</v>
      </c>
      <c r="D725" s="165">
        <v>2171.55756428</v>
      </c>
      <c r="E725" s="165">
        <v>2169.2433383000002</v>
      </c>
      <c r="F725" s="165">
        <v>2180.9959761199998</v>
      </c>
      <c r="G725" s="165">
        <v>2256.582680555</v>
      </c>
      <c r="H725" s="165">
        <v>2458.4535203300002</v>
      </c>
      <c r="I725" s="165">
        <v>2746.5973433299996</v>
      </c>
      <c r="J725" s="165">
        <v>2979.0749561150001</v>
      </c>
      <c r="K725" s="165">
        <v>3013.8677555300001</v>
      </c>
      <c r="L725" s="165">
        <v>3027.6623574499999</v>
      </c>
      <c r="M725" s="165">
        <v>3013.7089360999998</v>
      </c>
      <c r="N725" s="165">
        <v>2988.377237015</v>
      </c>
      <c r="O725" s="165">
        <v>2986.607534795</v>
      </c>
      <c r="P725" s="165">
        <v>2987.174747045</v>
      </c>
      <c r="Q725" s="165">
        <v>2986.1197322600001</v>
      </c>
      <c r="R725" s="165">
        <v>2990.078873765</v>
      </c>
      <c r="S725" s="165">
        <v>2984.0097026899998</v>
      </c>
      <c r="T725" s="165">
        <v>2986.0062898100005</v>
      </c>
      <c r="U725" s="165">
        <v>2966.6189751050001</v>
      </c>
      <c r="V725" s="165">
        <v>2972.8923425900002</v>
      </c>
      <c r="W725" s="165">
        <v>2969.26218419</v>
      </c>
      <c r="X725" s="165">
        <v>2794.6855978849999</v>
      </c>
      <c r="Y725" s="165">
        <v>2479.043325005</v>
      </c>
      <c r="Z725" s="78"/>
    </row>
    <row r="726" spans="1:26" s="66" customFormat="1" ht="15.75" hidden="1" x14ac:dyDescent="0.25">
      <c r="A726" s="75">
        <v>31</v>
      </c>
      <c r="B726" s="165">
        <v>1133.0600000000002</v>
      </c>
      <c r="C726" s="165">
        <v>1133.0600000000002</v>
      </c>
      <c r="D726" s="165">
        <v>1133.0600000000002</v>
      </c>
      <c r="E726" s="165">
        <v>1133.0600000000002</v>
      </c>
      <c r="F726" s="165">
        <v>1133.0600000000002</v>
      </c>
      <c r="G726" s="165">
        <v>1133.0600000000002</v>
      </c>
      <c r="H726" s="165">
        <v>1133.0600000000002</v>
      </c>
      <c r="I726" s="165">
        <v>1133.0600000000002</v>
      </c>
      <c r="J726" s="165">
        <v>1133.0600000000002</v>
      </c>
      <c r="K726" s="165">
        <v>1133.0600000000002</v>
      </c>
      <c r="L726" s="165">
        <v>1133.0600000000002</v>
      </c>
      <c r="M726" s="165">
        <v>1133.0600000000002</v>
      </c>
      <c r="N726" s="165">
        <v>1133.0600000000002</v>
      </c>
      <c r="O726" s="165">
        <v>1133.0600000000002</v>
      </c>
      <c r="P726" s="165">
        <v>1133.0600000000002</v>
      </c>
      <c r="Q726" s="165">
        <v>1133.0600000000002</v>
      </c>
      <c r="R726" s="165">
        <v>1133.0600000000002</v>
      </c>
      <c r="S726" s="165">
        <v>1133.0600000000002</v>
      </c>
      <c r="T726" s="165">
        <v>1133.0600000000002</v>
      </c>
      <c r="U726" s="165">
        <v>1133.0600000000002</v>
      </c>
      <c r="V726" s="165">
        <v>1133.0600000000002</v>
      </c>
      <c r="W726" s="165">
        <v>1133.0600000000002</v>
      </c>
      <c r="X726" s="165">
        <v>1133.0600000000002</v>
      </c>
      <c r="Y726" s="165">
        <v>1133.0600000000002</v>
      </c>
      <c r="Z726" s="78"/>
    </row>
    <row r="727" spans="1:26" s="66" customFormat="1" ht="15.75" x14ac:dyDescent="0.25">
      <c r="A727" s="104" t="s">
        <v>57</v>
      </c>
      <c r="B727" s="76"/>
      <c r="C727" s="76"/>
      <c r="D727" s="76"/>
      <c r="E727" s="76"/>
      <c r="F727" s="76"/>
      <c r="G727" s="76"/>
      <c r="H727" s="76"/>
      <c r="I727" s="76"/>
      <c r="J727" s="76"/>
      <c r="K727" s="76"/>
      <c r="L727" s="76"/>
      <c r="M727" s="76"/>
      <c r="N727" s="76"/>
      <c r="O727" s="76"/>
      <c r="P727" s="76"/>
      <c r="Q727" s="76"/>
      <c r="R727" s="76"/>
      <c r="S727" s="76"/>
      <c r="T727" s="76"/>
      <c r="U727" s="76"/>
      <c r="V727" s="76"/>
      <c r="W727" s="76"/>
      <c r="X727" s="76"/>
      <c r="Y727" s="76"/>
      <c r="Z727" s="78"/>
    </row>
    <row r="728" spans="1:26" s="66" customFormat="1" ht="12.75" customHeight="1" x14ac:dyDescent="0.25">
      <c r="A728" s="104"/>
      <c r="B728" s="76"/>
      <c r="C728" s="76"/>
      <c r="D728" s="76"/>
      <c r="E728" s="76"/>
      <c r="F728" s="76"/>
      <c r="G728" s="76"/>
      <c r="H728" s="76"/>
      <c r="I728" s="76"/>
      <c r="J728" s="76"/>
      <c r="K728" s="76"/>
      <c r="L728" s="76"/>
      <c r="M728" s="76"/>
      <c r="N728" s="76"/>
      <c r="O728" s="76"/>
      <c r="P728" s="76"/>
      <c r="Q728" s="76"/>
      <c r="R728" s="76"/>
      <c r="S728" s="76"/>
      <c r="T728" s="76"/>
      <c r="U728" s="76"/>
      <c r="V728" s="76"/>
      <c r="W728" s="76"/>
      <c r="X728" s="76"/>
      <c r="Y728" s="76"/>
      <c r="Z728" s="78"/>
    </row>
    <row r="729" spans="1:26" s="66" customFormat="1" ht="15.75" customHeight="1" x14ac:dyDescent="0.25">
      <c r="A729" s="105" t="s">
        <v>32</v>
      </c>
      <c r="B729" s="105" t="s">
        <v>68</v>
      </c>
      <c r="C729" s="105"/>
      <c r="D729" s="105"/>
      <c r="E729" s="105"/>
      <c r="F729" s="105"/>
      <c r="G729" s="105"/>
      <c r="H729" s="105"/>
      <c r="I729" s="105"/>
      <c r="J729" s="105"/>
      <c r="K729" s="105"/>
      <c r="L729" s="105"/>
      <c r="M729" s="105"/>
      <c r="N729" s="105"/>
      <c r="O729" s="105"/>
      <c r="P729" s="105"/>
      <c r="Q729" s="105"/>
      <c r="R729" s="105"/>
      <c r="S729" s="105"/>
      <c r="T729" s="105"/>
      <c r="U729" s="105"/>
      <c r="V729" s="105"/>
      <c r="W729" s="105"/>
      <c r="X729" s="105"/>
      <c r="Y729" s="105"/>
      <c r="Z729" s="78"/>
    </row>
    <row r="730" spans="1:26" s="66" customFormat="1" ht="15.75" x14ac:dyDescent="0.25">
      <c r="A730" s="105"/>
      <c r="B730" s="105" t="s">
        <v>69</v>
      </c>
      <c r="C730" s="105"/>
      <c r="D730" s="105"/>
      <c r="E730" s="105"/>
      <c r="F730" s="105"/>
      <c r="G730" s="105"/>
      <c r="H730" s="105"/>
      <c r="I730" s="105"/>
      <c r="J730" s="105"/>
      <c r="K730" s="105"/>
      <c r="L730" s="105"/>
      <c r="M730" s="105"/>
      <c r="N730" s="105"/>
      <c r="O730" s="105"/>
      <c r="P730" s="105"/>
      <c r="Q730" s="105"/>
      <c r="R730" s="105"/>
      <c r="S730" s="105"/>
      <c r="T730" s="105"/>
      <c r="U730" s="105"/>
      <c r="V730" s="105"/>
      <c r="W730" s="105"/>
      <c r="X730" s="105"/>
      <c r="Y730" s="105"/>
      <c r="Z730" s="78"/>
    </row>
    <row r="731" spans="1:26" s="69" customFormat="1" x14ac:dyDescent="0.25">
      <c r="A731" s="105"/>
      <c r="B731" s="143" t="s">
        <v>33</v>
      </c>
      <c r="C731" s="143" t="s">
        <v>34</v>
      </c>
      <c r="D731" s="143" t="s">
        <v>35</v>
      </c>
      <c r="E731" s="143" t="s">
        <v>36</v>
      </c>
      <c r="F731" s="143" t="s">
        <v>37</v>
      </c>
      <c r="G731" s="143" t="s">
        <v>38</v>
      </c>
      <c r="H731" s="143" t="s">
        <v>39</v>
      </c>
      <c r="I731" s="143" t="s">
        <v>40</v>
      </c>
      <c r="J731" s="143" t="s">
        <v>41</v>
      </c>
      <c r="K731" s="143" t="s">
        <v>42</v>
      </c>
      <c r="L731" s="143" t="s">
        <v>43</v>
      </c>
      <c r="M731" s="143" t="s">
        <v>44</v>
      </c>
      <c r="N731" s="143" t="s">
        <v>45</v>
      </c>
      <c r="O731" s="143" t="s">
        <v>46</v>
      </c>
      <c r="P731" s="143" t="s">
        <v>47</v>
      </c>
      <c r="Q731" s="143" t="s">
        <v>48</v>
      </c>
      <c r="R731" s="143" t="s">
        <v>49</v>
      </c>
      <c r="S731" s="143" t="s">
        <v>50</v>
      </c>
      <c r="T731" s="143" t="s">
        <v>51</v>
      </c>
      <c r="U731" s="143" t="s">
        <v>52</v>
      </c>
      <c r="V731" s="143" t="s">
        <v>53</v>
      </c>
      <c r="W731" s="143" t="s">
        <v>54</v>
      </c>
      <c r="X731" s="143" t="s">
        <v>55</v>
      </c>
      <c r="Y731" s="143" t="s">
        <v>56</v>
      </c>
      <c r="Z731" s="78"/>
    </row>
    <row r="732" spans="1:26" s="66" customFormat="1" ht="15.75" x14ac:dyDescent="0.25">
      <c r="A732" s="75">
        <v>1</v>
      </c>
      <c r="B732" s="140">
        <v>12.773619869999999</v>
      </c>
      <c r="C732" s="140">
        <v>188.5413519</v>
      </c>
      <c r="D732" s="140">
        <v>6.8065470000000003E-2</v>
      </c>
      <c r="E732" s="140">
        <v>0</v>
      </c>
      <c r="F732" s="140">
        <v>222.09762861000002</v>
      </c>
      <c r="G732" s="140">
        <v>676.04893652999999</v>
      </c>
      <c r="H732" s="140">
        <v>676.55942755499996</v>
      </c>
      <c r="I732" s="140">
        <v>111.729469005</v>
      </c>
      <c r="J732" s="140">
        <v>0</v>
      </c>
      <c r="K732" s="140">
        <v>40.896003224999994</v>
      </c>
      <c r="L732" s="140">
        <v>112.750451055</v>
      </c>
      <c r="M732" s="140">
        <v>0</v>
      </c>
      <c r="N732" s="140">
        <v>0.52183526999999996</v>
      </c>
      <c r="O732" s="140">
        <v>0.54452376000000002</v>
      </c>
      <c r="P732" s="140">
        <v>225.88660644000001</v>
      </c>
      <c r="Q732" s="140">
        <v>134.73559786499999</v>
      </c>
      <c r="R732" s="140">
        <v>138.15021561</v>
      </c>
      <c r="S732" s="140">
        <v>561.52878325500001</v>
      </c>
      <c r="T732" s="140">
        <v>93.487923045000002</v>
      </c>
      <c r="U732" s="140">
        <v>364.89898467</v>
      </c>
      <c r="V732" s="140">
        <v>66.397865984999996</v>
      </c>
      <c r="W732" s="140">
        <v>4.5376979999999997E-2</v>
      </c>
      <c r="X732" s="140">
        <v>0.53317951499999994</v>
      </c>
      <c r="Y732" s="140">
        <v>2.6091763499999998</v>
      </c>
      <c r="Z732" s="78"/>
    </row>
    <row r="733" spans="1:26" s="66" customFormat="1" ht="15.75" hidden="1" outlineLevel="1" x14ac:dyDescent="0.25">
      <c r="A733" s="75">
        <v>2</v>
      </c>
      <c r="B733" s="140">
        <v>0</v>
      </c>
      <c r="C733" s="140">
        <v>0.26091763499999998</v>
      </c>
      <c r="D733" s="140">
        <v>29.120676915000001</v>
      </c>
      <c r="E733" s="140">
        <v>0</v>
      </c>
      <c r="F733" s="140">
        <v>0</v>
      </c>
      <c r="G733" s="140">
        <v>26.829139424999997</v>
      </c>
      <c r="H733" s="140">
        <v>117.51503395500001</v>
      </c>
      <c r="I733" s="140">
        <v>103.95866118000001</v>
      </c>
      <c r="J733" s="140">
        <v>5.1389429849999999</v>
      </c>
      <c r="K733" s="140">
        <v>3.800322075</v>
      </c>
      <c r="L733" s="140">
        <v>0</v>
      </c>
      <c r="M733" s="140">
        <v>0</v>
      </c>
      <c r="N733" s="140">
        <v>0</v>
      </c>
      <c r="O733" s="140">
        <v>139.87454084999999</v>
      </c>
      <c r="P733" s="140">
        <v>1.1344244999999999E-2</v>
      </c>
      <c r="Q733" s="140">
        <v>168.40531702499999</v>
      </c>
      <c r="R733" s="140">
        <v>172.44386824499998</v>
      </c>
      <c r="S733" s="140">
        <v>40.306102485000004</v>
      </c>
      <c r="T733" s="140">
        <v>17.991972569999998</v>
      </c>
      <c r="U733" s="140">
        <v>22.087245015000001</v>
      </c>
      <c r="V733" s="140">
        <v>628.13084565000008</v>
      </c>
      <c r="W733" s="140">
        <v>4.5944192249999993</v>
      </c>
      <c r="X733" s="140">
        <v>0</v>
      </c>
      <c r="Y733" s="140">
        <v>0</v>
      </c>
      <c r="Z733" s="78"/>
    </row>
    <row r="734" spans="1:26" s="66" customFormat="1" ht="15.75" hidden="1" outlineLevel="1" x14ac:dyDescent="0.25">
      <c r="A734" s="75">
        <v>3</v>
      </c>
      <c r="B734" s="140">
        <v>134.29317230999999</v>
      </c>
      <c r="C734" s="140">
        <v>596.69594275500003</v>
      </c>
      <c r="D734" s="140">
        <v>0</v>
      </c>
      <c r="E734" s="140">
        <v>7.4418247199999996</v>
      </c>
      <c r="F734" s="140">
        <v>687.83560708499999</v>
      </c>
      <c r="G734" s="140">
        <v>700.42771903499988</v>
      </c>
      <c r="H734" s="140">
        <v>5.6948109899999997</v>
      </c>
      <c r="I734" s="140">
        <v>0</v>
      </c>
      <c r="J734" s="140">
        <v>13.329487875</v>
      </c>
      <c r="K734" s="140">
        <v>0</v>
      </c>
      <c r="L734" s="140">
        <v>0</v>
      </c>
      <c r="M734" s="140">
        <v>0</v>
      </c>
      <c r="N734" s="140">
        <v>0</v>
      </c>
      <c r="O734" s="140">
        <v>0</v>
      </c>
      <c r="P734" s="140">
        <v>0</v>
      </c>
      <c r="Q734" s="140">
        <v>0</v>
      </c>
      <c r="R734" s="140">
        <v>2.4390126749999999</v>
      </c>
      <c r="S734" s="140">
        <v>14.963059155</v>
      </c>
      <c r="T734" s="140">
        <v>14.940370665</v>
      </c>
      <c r="U734" s="140">
        <v>0</v>
      </c>
      <c r="V734" s="140">
        <v>0</v>
      </c>
      <c r="W734" s="140">
        <v>0</v>
      </c>
      <c r="X734" s="140">
        <v>0</v>
      </c>
      <c r="Y734" s="140">
        <v>0</v>
      </c>
      <c r="Z734" s="78"/>
    </row>
    <row r="735" spans="1:26" s="66" customFormat="1" ht="15.75" hidden="1" outlineLevel="1" x14ac:dyDescent="0.25">
      <c r="A735" s="75">
        <v>4</v>
      </c>
      <c r="B735" s="140">
        <v>0</v>
      </c>
      <c r="C735" s="140">
        <v>1.8037349550000001</v>
      </c>
      <c r="D735" s="140">
        <v>0</v>
      </c>
      <c r="E735" s="140">
        <v>0</v>
      </c>
      <c r="F735" s="140">
        <v>0</v>
      </c>
      <c r="G735" s="140">
        <v>0</v>
      </c>
      <c r="H735" s="140">
        <v>0</v>
      </c>
      <c r="I735" s="140">
        <v>0</v>
      </c>
      <c r="J735" s="140">
        <v>0</v>
      </c>
      <c r="K735" s="140">
        <v>0</v>
      </c>
      <c r="L735" s="140">
        <v>0</v>
      </c>
      <c r="M735" s="140">
        <v>0</v>
      </c>
      <c r="N735" s="140">
        <v>0</v>
      </c>
      <c r="O735" s="140">
        <v>0</v>
      </c>
      <c r="P735" s="140">
        <v>0</v>
      </c>
      <c r="Q735" s="140">
        <v>0</v>
      </c>
      <c r="R735" s="140">
        <v>9.5518542899999996</v>
      </c>
      <c r="S735" s="140">
        <v>105.33131482499999</v>
      </c>
      <c r="T735" s="140">
        <v>0</v>
      </c>
      <c r="U735" s="140">
        <v>0</v>
      </c>
      <c r="V735" s="140">
        <v>0</v>
      </c>
      <c r="W735" s="140">
        <v>0</v>
      </c>
      <c r="X735" s="140">
        <v>0</v>
      </c>
      <c r="Y735" s="140">
        <v>0</v>
      </c>
      <c r="Z735" s="78"/>
    </row>
    <row r="736" spans="1:26" s="66" customFormat="1" ht="15.75" hidden="1" outlineLevel="1" x14ac:dyDescent="0.25">
      <c r="A736" s="75">
        <v>5</v>
      </c>
      <c r="B736" s="140">
        <v>2.2688489999999999E-2</v>
      </c>
      <c r="C736" s="140">
        <v>0</v>
      </c>
      <c r="D736" s="140">
        <v>0</v>
      </c>
      <c r="E736" s="140">
        <v>0</v>
      </c>
      <c r="F736" s="140">
        <v>31.037854320000001</v>
      </c>
      <c r="G736" s="140">
        <v>342.90249361499997</v>
      </c>
      <c r="H736" s="140">
        <v>0</v>
      </c>
      <c r="I736" s="140">
        <v>0</v>
      </c>
      <c r="J736" s="140">
        <v>81.463023345000011</v>
      </c>
      <c r="K736" s="140">
        <v>95.337034979999999</v>
      </c>
      <c r="L736" s="140">
        <v>87.021703394999989</v>
      </c>
      <c r="M736" s="140">
        <v>76.165260930000002</v>
      </c>
      <c r="N736" s="140">
        <v>64.764294704999998</v>
      </c>
      <c r="O736" s="140">
        <v>66.602062395000004</v>
      </c>
      <c r="P736" s="140">
        <v>98.241161699999992</v>
      </c>
      <c r="Q736" s="140">
        <v>98.502079334999991</v>
      </c>
      <c r="R736" s="140">
        <v>34.7133897</v>
      </c>
      <c r="S736" s="140">
        <v>123.255221925</v>
      </c>
      <c r="T736" s="140">
        <v>0</v>
      </c>
      <c r="U736" s="140">
        <v>0</v>
      </c>
      <c r="V736" s="140">
        <v>0</v>
      </c>
      <c r="W736" s="140">
        <v>0</v>
      </c>
      <c r="X736" s="140">
        <v>0</v>
      </c>
      <c r="Y736" s="140">
        <v>0</v>
      </c>
      <c r="Z736" s="78"/>
    </row>
    <row r="737" spans="1:26" s="66" customFormat="1" ht="15.75" hidden="1" outlineLevel="1" x14ac:dyDescent="0.25">
      <c r="A737" s="75">
        <v>6</v>
      </c>
      <c r="B737" s="140">
        <v>63.437018039999998</v>
      </c>
      <c r="C737" s="140">
        <v>0</v>
      </c>
      <c r="D737" s="140">
        <v>0</v>
      </c>
      <c r="E737" s="140">
        <v>0.76006441499999999</v>
      </c>
      <c r="F737" s="140">
        <v>0</v>
      </c>
      <c r="G737" s="140">
        <v>3.0062249249999997</v>
      </c>
      <c r="H737" s="140">
        <v>330.34441440000001</v>
      </c>
      <c r="I737" s="140">
        <v>159.397986495</v>
      </c>
      <c r="J737" s="140">
        <v>167.22551554500001</v>
      </c>
      <c r="K737" s="140">
        <v>41.020789919999999</v>
      </c>
      <c r="L737" s="140">
        <v>31.35549318</v>
      </c>
      <c r="M737" s="140">
        <v>0</v>
      </c>
      <c r="N737" s="140">
        <v>100.87302654</v>
      </c>
      <c r="O737" s="140">
        <v>57.481289414999999</v>
      </c>
      <c r="P737" s="140">
        <v>125.09298961499999</v>
      </c>
      <c r="Q737" s="140">
        <v>146.87394001499999</v>
      </c>
      <c r="R737" s="140">
        <v>274.91643333000002</v>
      </c>
      <c r="S737" s="140">
        <v>344.059606605</v>
      </c>
      <c r="T737" s="140">
        <v>686.99613295500001</v>
      </c>
      <c r="U737" s="140">
        <v>5.6948109899999997</v>
      </c>
      <c r="V737" s="140">
        <v>5.8082534399999997</v>
      </c>
      <c r="W737" s="140">
        <v>6.4094984250000007</v>
      </c>
      <c r="X737" s="140">
        <v>76.063162724999998</v>
      </c>
      <c r="Y737" s="140">
        <v>101.55368124</v>
      </c>
      <c r="Z737" s="78"/>
    </row>
    <row r="738" spans="1:26" s="66" customFormat="1" ht="15.75" hidden="1" outlineLevel="1" x14ac:dyDescent="0.25">
      <c r="A738" s="75">
        <v>7</v>
      </c>
      <c r="B738" s="140">
        <v>1.2705554400000001</v>
      </c>
      <c r="C738" s="140">
        <v>1.4407191150000001</v>
      </c>
      <c r="D738" s="140">
        <v>0</v>
      </c>
      <c r="E738" s="140">
        <v>0</v>
      </c>
      <c r="F738" s="140">
        <v>0</v>
      </c>
      <c r="G738" s="140">
        <v>32.138246084999999</v>
      </c>
      <c r="H738" s="140">
        <v>1.463407605</v>
      </c>
      <c r="I738" s="140">
        <v>319.06823486999997</v>
      </c>
      <c r="J738" s="140">
        <v>278.83019785499999</v>
      </c>
      <c r="K738" s="140">
        <v>92.206023360000003</v>
      </c>
      <c r="L738" s="140">
        <v>91.026221879999994</v>
      </c>
      <c r="M738" s="140">
        <v>85.172591459999992</v>
      </c>
      <c r="N738" s="140">
        <v>124.77535075499999</v>
      </c>
      <c r="O738" s="140">
        <v>143.83368235500001</v>
      </c>
      <c r="P738" s="140">
        <v>129.5512779</v>
      </c>
      <c r="Q738" s="140">
        <v>229.31256843</v>
      </c>
      <c r="R738" s="140">
        <v>153.49897909500001</v>
      </c>
      <c r="S738" s="140">
        <v>112.33071398999999</v>
      </c>
      <c r="T738" s="140">
        <v>4.33350159</v>
      </c>
      <c r="U738" s="140">
        <v>4.7192059200000003</v>
      </c>
      <c r="V738" s="140">
        <v>4.571730735</v>
      </c>
      <c r="W738" s="140">
        <v>27.214843754999997</v>
      </c>
      <c r="X738" s="140">
        <v>72.898118370000006</v>
      </c>
      <c r="Y738" s="140">
        <v>216.41416186500001</v>
      </c>
      <c r="Z738" s="78"/>
    </row>
    <row r="739" spans="1:26" s="66" customFormat="1" ht="15.75" hidden="1" outlineLevel="1" x14ac:dyDescent="0.25">
      <c r="A739" s="75">
        <v>8</v>
      </c>
      <c r="B739" s="140">
        <v>0</v>
      </c>
      <c r="C739" s="140">
        <v>0</v>
      </c>
      <c r="D739" s="140">
        <v>0</v>
      </c>
      <c r="E739" s="140">
        <v>0</v>
      </c>
      <c r="F739" s="140">
        <v>0</v>
      </c>
      <c r="G739" s="140">
        <v>0</v>
      </c>
      <c r="H739" s="140">
        <v>0</v>
      </c>
      <c r="I739" s="140">
        <v>16.766794109999999</v>
      </c>
      <c r="J739" s="140">
        <v>90.583796324999994</v>
      </c>
      <c r="K739" s="140">
        <v>0</v>
      </c>
      <c r="L739" s="140">
        <v>0</v>
      </c>
      <c r="M739" s="140">
        <v>0</v>
      </c>
      <c r="N739" s="140">
        <v>0</v>
      </c>
      <c r="O739" s="140">
        <v>0</v>
      </c>
      <c r="P739" s="140">
        <v>0</v>
      </c>
      <c r="Q739" s="140">
        <v>5.1049102499999996</v>
      </c>
      <c r="R739" s="140">
        <v>211.30925161500002</v>
      </c>
      <c r="S739" s="140">
        <v>143.289158595</v>
      </c>
      <c r="T739" s="140">
        <v>0</v>
      </c>
      <c r="U739" s="140">
        <v>0</v>
      </c>
      <c r="V739" s="140">
        <v>0</v>
      </c>
      <c r="W739" s="140">
        <v>0</v>
      </c>
      <c r="X739" s="140">
        <v>0</v>
      </c>
      <c r="Y739" s="140">
        <v>0</v>
      </c>
      <c r="Z739" s="78"/>
    </row>
    <row r="740" spans="1:26" s="66" customFormat="1" ht="15.75" hidden="1" outlineLevel="1" x14ac:dyDescent="0.25">
      <c r="A740" s="75">
        <v>9</v>
      </c>
      <c r="B740" s="140">
        <v>0</v>
      </c>
      <c r="C740" s="140">
        <v>0</v>
      </c>
      <c r="D740" s="140">
        <v>6.8065470000000003E-2</v>
      </c>
      <c r="E740" s="140">
        <v>0</v>
      </c>
      <c r="F740" s="140">
        <v>0</v>
      </c>
      <c r="G740" s="140">
        <v>56.051914544999995</v>
      </c>
      <c r="H740" s="140">
        <v>85.286033910000015</v>
      </c>
      <c r="I740" s="140">
        <v>0</v>
      </c>
      <c r="J740" s="140">
        <v>94.554282074999989</v>
      </c>
      <c r="K740" s="140">
        <v>67.452880770000007</v>
      </c>
      <c r="L740" s="140">
        <v>0</v>
      </c>
      <c r="M740" s="140">
        <v>4.7532386550000005</v>
      </c>
      <c r="N740" s="140">
        <v>19.659576584999996</v>
      </c>
      <c r="O740" s="140">
        <v>50.402480535000002</v>
      </c>
      <c r="P740" s="140">
        <v>48.179008515</v>
      </c>
      <c r="Q740" s="140">
        <v>117.09529689</v>
      </c>
      <c r="R740" s="140">
        <v>15.110534340000001</v>
      </c>
      <c r="S740" s="140">
        <v>127.79291992500001</v>
      </c>
      <c r="T740" s="140">
        <v>10.811065484999999</v>
      </c>
      <c r="U740" s="140">
        <v>0</v>
      </c>
      <c r="V740" s="140">
        <v>0</v>
      </c>
      <c r="W740" s="140">
        <v>0</v>
      </c>
      <c r="X740" s="140">
        <v>0</v>
      </c>
      <c r="Y740" s="140">
        <v>0</v>
      </c>
      <c r="Z740" s="78"/>
    </row>
    <row r="741" spans="1:26" s="66" customFormat="1" ht="15.75" hidden="1" outlineLevel="1" x14ac:dyDescent="0.25">
      <c r="A741" s="75">
        <v>10</v>
      </c>
      <c r="B741" s="140">
        <v>0</v>
      </c>
      <c r="C741" s="140">
        <v>0</v>
      </c>
      <c r="D741" s="140">
        <v>0</v>
      </c>
      <c r="E741" s="140">
        <v>0</v>
      </c>
      <c r="F741" s="140">
        <v>43.629966269999997</v>
      </c>
      <c r="G741" s="140">
        <v>0</v>
      </c>
      <c r="H741" s="140">
        <v>140.53250706</v>
      </c>
      <c r="I741" s="140">
        <v>134.88307305000001</v>
      </c>
      <c r="J741" s="140">
        <v>2.6999303100000001</v>
      </c>
      <c r="K741" s="140">
        <v>0</v>
      </c>
      <c r="L741" s="140">
        <v>0</v>
      </c>
      <c r="M741" s="140">
        <v>0</v>
      </c>
      <c r="N741" s="140">
        <v>2.81337276</v>
      </c>
      <c r="O741" s="140">
        <v>1.3272766649999999</v>
      </c>
      <c r="P741" s="140">
        <v>0</v>
      </c>
      <c r="Q741" s="140">
        <v>25.184223899999999</v>
      </c>
      <c r="R741" s="140">
        <v>0</v>
      </c>
      <c r="S741" s="140">
        <v>0.68065469999999995</v>
      </c>
      <c r="T741" s="140">
        <v>0</v>
      </c>
      <c r="U741" s="140">
        <v>0</v>
      </c>
      <c r="V741" s="140">
        <v>0</v>
      </c>
      <c r="W741" s="140">
        <v>0</v>
      </c>
      <c r="X741" s="140">
        <v>9.4611003300000007</v>
      </c>
      <c r="Y741" s="140">
        <v>0</v>
      </c>
      <c r="Z741" s="78"/>
    </row>
    <row r="742" spans="1:26" s="66" customFormat="1" ht="15.75" hidden="1" outlineLevel="1" x14ac:dyDescent="0.25">
      <c r="A742" s="75">
        <v>11</v>
      </c>
      <c r="B742" s="140">
        <v>0</v>
      </c>
      <c r="C742" s="140">
        <v>0</v>
      </c>
      <c r="D742" s="140">
        <v>0</v>
      </c>
      <c r="E742" s="140">
        <v>1.145768745</v>
      </c>
      <c r="F742" s="140">
        <v>0</v>
      </c>
      <c r="G742" s="140">
        <v>6.8065470000000003E-2</v>
      </c>
      <c r="H742" s="140">
        <v>183.765424755</v>
      </c>
      <c r="I742" s="140">
        <v>146.87394001499999</v>
      </c>
      <c r="J742" s="140">
        <v>9.7106737200000008</v>
      </c>
      <c r="K742" s="140">
        <v>30.255101415000002</v>
      </c>
      <c r="L742" s="140">
        <v>0</v>
      </c>
      <c r="M742" s="140">
        <v>0</v>
      </c>
      <c r="N742" s="140">
        <v>33.851227080000001</v>
      </c>
      <c r="O742" s="140">
        <v>201.03136564499999</v>
      </c>
      <c r="P742" s="140">
        <v>95.325690734999995</v>
      </c>
      <c r="Q742" s="140">
        <v>165.20623993499999</v>
      </c>
      <c r="R742" s="140">
        <v>168.33725155499999</v>
      </c>
      <c r="S742" s="140">
        <v>351.24051369</v>
      </c>
      <c r="T742" s="140">
        <v>3.096978885</v>
      </c>
      <c r="U742" s="140">
        <v>2.7226187999999998</v>
      </c>
      <c r="V742" s="140">
        <v>1.2365227050000001</v>
      </c>
      <c r="W742" s="140">
        <v>0.2268849</v>
      </c>
      <c r="X742" s="140">
        <v>71.945201789999999</v>
      </c>
      <c r="Y742" s="140">
        <v>246.97555789500001</v>
      </c>
      <c r="Z742" s="78"/>
    </row>
    <row r="743" spans="1:26" s="66" customFormat="1" ht="15.75" hidden="1" outlineLevel="1" x14ac:dyDescent="0.25">
      <c r="A743" s="75">
        <v>12</v>
      </c>
      <c r="B743" s="140">
        <v>0</v>
      </c>
      <c r="C743" s="140">
        <v>0</v>
      </c>
      <c r="D743" s="140">
        <v>0</v>
      </c>
      <c r="E743" s="140">
        <v>0</v>
      </c>
      <c r="F743" s="140">
        <v>1.49744034</v>
      </c>
      <c r="G743" s="140">
        <v>1.1344244999999999</v>
      </c>
      <c r="H743" s="140">
        <v>2.3255702249999999</v>
      </c>
      <c r="I743" s="140">
        <v>0.89619535500000003</v>
      </c>
      <c r="J743" s="140">
        <v>6.7498257750000006</v>
      </c>
      <c r="K743" s="140">
        <v>14.588699069999999</v>
      </c>
      <c r="L743" s="140">
        <v>0</v>
      </c>
      <c r="M743" s="140">
        <v>0</v>
      </c>
      <c r="N743" s="140">
        <v>0</v>
      </c>
      <c r="O743" s="140">
        <v>0</v>
      </c>
      <c r="P743" s="140">
        <v>0</v>
      </c>
      <c r="Q743" s="140">
        <v>2.6545533299999997</v>
      </c>
      <c r="R743" s="140">
        <v>40.419544935000005</v>
      </c>
      <c r="S743" s="140">
        <v>480.36071027999998</v>
      </c>
      <c r="T743" s="140">
        <v>31.446247139999997</v>
      </c>
      <c r="U743" s="140">
        <v>3.92510877</v>
      </c>
      <c r="V743" s="140">
        <v>7.3170380250000004</v>
      </c>
      <c r="W743" s="140">
        <v>2.33691447</v>
      </c>
      <c r="X743" s="140">
        <v>15.133222829999999</v>
      </c>
      <c r="Y743" s="140">
        <v>0</v>
      </c>
      <c r="Z743" s="78"/>
    </row>
    <row r="744" spans="1:26" s="66" customFormat="1" ht="15.75" hidden="1" outlineLevel="1" x14ac:dyDescent="0.25">
      <c r="A744" s="75">
        <v>13</v>
      </c>
      <c r="B744" s="140">
        <v>0</v>
      </c>
      <c r="C744" s="140">
        <v>0</v>
      </c>
      <c r="D744" s="140">
        <v>2.6545533299999997</v>
      </c>
      <c r="E744" s="140">
        <v>19.568822624999999</v>
      </c>
      <c r="F744" s="140">
        <v>22.949407635</v>
      </c>
      <c r="G744" s="140">
        <v>137.08385658</v>
      </c>
      <c r="H744" s="140">
        <v>182.10916498500001</v>
      </c>
      <c r="I744" s="140">
        <v>0.13613094000000001</v>
      </c>
      <c r="J744" s="140">
        <v>0</v>
      </c>
      <c r="K744" s="140">
        <v>2.7793400250000002</v>
      </c>
      <c r="L744" s="140">
        <v>0.53317951499999994</v>
      </c>
      <c r="M744" s="140">
        <v>0</v>
      </c>
      <c r="N744" s="140">
        <v>0</v>
      </c>
      <c r="O744" s="140">
        <v>3.981829995</v>
      </c>
      <c r="P744" s="140">
        <v>12.421948274999998</v>
      </c>
      <c r="Q744" s="140">
        <v>2.1213738150000001</v>
      </c>
      <c r="R744" s="140">
        <v>6.8065470000000003E-2</v>
      </c>
      <c r="S744" s="140">
        <v>76.471555545000001</v>
      </c>
      <c r="T744" s="140">
        <v>0</v>
      </c>
      <c r="U744" s="140">
        <v>0</v>
      </c>
      <c r="V744" s="140">
        <v>0</v>
      </c>
      <c r="W744" s="140">
        <v>0</v>
      </c>
      <c r="X744" s="140">
        <v>0</v>
      </c>
      <c r="Y744" s="140">
        <v>0</v>
      </c>
      <c r="Z744" s="78"/>
    </row>
    <row r="745" spans="1:26" s="66" customFormat="1" ht="15.75" hidden="1" outlineLevel="1" x14ac:dyDescent="0.25">
      <c r="A745" s="75">
        <v>14</v>
      </c>
      <c r="B745" s="140">
        <v>0</v>
      </c>
      <c r="C745" s="140">
        <v>0</v>
      </c>
      <c r="D745" s="140">
        <v>0</v>
      </c>
      <c r="E745" s="140">
        <v>0</v>
      </c>
      <c r="F745" s="140">
        <v>1.1344244999999999E-2</v>
      </c>
      <c r="G745" s="140">
        <v>40.930035959999998</v>
      </c>
      <c r="H745" s="140">
        <v>123.96990936</v>
      </c>
      <c r="I745" s="140">
        <v>39.727545990000003</v>
      </c>
      <c r="J745" s="140">
        <v>49.823924040000001</v>
      </c>
      <c r="K745" s="140">
        <v>19.829740260000001</v>
      </c>
      <c r="L745" s="140">
        <v>0</v>
      </c>
      <c r="M745" s="140">
        <v>0</v>
      </c>
      <c r="N745" s="140">
        <v>0</v>
      </c>
      <c r="O745" s="140">
        <v>0</v>
      </c>
      <c r="P745" s="140">
        <v>2.8360612500000002</v>
      </c>
      <c r="Q745" s="140">
        <v>32.76217956</v>
      </c>
      <c r="R745" s="140">
        <v>144.55971403500001</v>
      </c>
      <c r="S745" s="140">
        <v>129.47186818500001</v>
      </c>
      <c r="T745" s="140">
        <v>50.493234494999996</v>
      </c>
      <c r="U745" s="140">
        <v>0</v>
      </c>
      <c r="V745" s="140">
        <v>0</v>
      </c>
      <c r="W745" s="140">
        <v>0</v>
      </c>
      <c r="X745" s="140">
        <v>0</v>
      </c>
      <c r="Y745" s="140">
        <v>0</v>
      </c>
      <c r="Z745" s="78"/>
    </row>
    <row r="746" spans="1:26" s="66" customFormat="1" ht="15.75" hidden="1" outlineLevel="1" x14ac:dyDescent="0.25">
      <c r="A746" s="75">
        <v>15</v>
      </c>
      <c r="B746" s="140">
        <v>0</v>
      </c>
      <c r="C746" s="140">
        <v>0</v>
      </c>
      <c r="D746" s="140">
        <v>0</v>
      </c>
      <c r="E746" s="140">
        <v>0</v>
      </c>
      <c r="F746" s="140">
        <v>0</v>
      </c>
      <c r="G746" s="140">
        <v>0.66931045499999997</v>
      </c>
      <c r="H746" s="140">
        <v>18.615906044999999</v>
      </c>
      <c r="I746" s="140">
        <v>23.233013759999999</v>
      </c>
      <c r="J746" s="140">
        <v>15.915975735</v>
      </c>
      <c r="K746" s="140">
        <v>0</v>
      </c>
      <c r="L746" s="140">
        <v>0</v>
      </c>
      <c r="M746" s="140">
        <v>0</v>
      </c>
      <c r="N746" s="140">
        <v>0</v>
      </c>
      <c r="O746" s="140">
        <v>13.295455140000001</v>
      </c>
      <c r="P746" s="140">
        <v>30.697526969999998</v>
      </c>
      <c r="Q746" s="140">
        <v>98.35460415</v>
      </c>
      <c r="R746" s="140">
        <v>245.54618302499998</v>
      </c>
      <c r="S746" s="140">
        <v>36.732665310000002</v>
      </c>
      <c r="T746" s="140">
        <v>69.959958915000001</v>
      </c>
      <c r="U746" s="140">
        <v>28.553464665000003</v>
      </c>
      <c r="V746" s="140">
        <v>0</v>
      </c>
      <c r="W746" s="140">
        <v>0</v>
      </c>
      <c r="X746" s="140">
        <v>0</v>
      </c>
      <c r="Y746" s="140">
        <v>0</v>
      </c>
      <c r="Z746" s="78"/>
    </row>
    <row r="747" spans="1:26" s="66" customFormat="1" ht="15.75" hidden="1" outlineLevel="1" x14ac:dyDescent="0.25">
      <c r="A747" s="75">
        <v>16</v>
      </c>
      <c r="B747" s="140">
        <v>4.5376979999999997E-2</v>
      </c>
      <c r="C747" s="140">
        <v>0</v>
      </c>
      <c r="D747" s="140">
        <v>0</v>
      </c>
      <c r="E747" s="140">
        <v>0</v>
      </c>
      <c r="F747" s="140">
        <v>34.747422434999997</v>
      </c>
      <c r="G747" s="140">
        <v>129.40380271499998</v>
      </c>
      <c r="H747" s="140">
        <v>39.024202799999998</v>
      </c>
      <c r="I747" s="140">
        <v>0.102098205</v>
      </c>
      <c r="J747" s="140">
        <v>0</v>
      </c>
      <c r="K747" s="140">
        <v>2.9041267199999998</v>
      </c>
      <c r="L747" s="140">
        <v>1.31593242</v>
      </c>
      <c r="M747" s="140">
        <v>0</v>
      </c>
      <c r="N747" s="140">
        <v>0.351671595</v>
      </c>
      <c r="O747" s="140">
        <v>0.31763886000000002</v>
      </c>
      <c r="P747" s="140">
        <v>1.31593242</v>
      </c>
      <c r="Q747" s="140">
        <v>1.9171774049999999</v>
      </c>
      <c r="R747" s="140">
        <v>96.017689680000004</v>
      </c>
      <c r="S747" s="140">
        <v>47.940779370000001</v>
      </c>
      <c r="T747" s="140">
        <v>0</v>
      </c>
      <c r="U747" s="140">
        <v>0</v>
      </c>
      <c r="V747" s="140">
        <v>0.20419640999999999</v>
      </c>
      <c r="W747" s="140">
        <v>0.215540655</v>
      </c>
      <c r="X747" s="140">
        <v>0.37436008500000001</v>
      </c>
      <c r="Y747" s="140">
        <v>0</v>
      </c>
      <c r="Z747" s="78"/>
    </row>
    <row r="748" spans="1:26" s="66" customFormat="1" ht="15.75" hidden="1" outlineLevel="1" x14ac:dyDescent="0.25">
      <c r="A748" s="75">
        <v>17</v>
      </c>
      <c r="B748" s="140">
        <v>0</v>
      </c>
      <c r="C748" s="140">
        <v>0</v>
      </c>
      <c r="D748" s="140">
        <v>0</v>
      </c>
      <c r="E748" s="140">
        <v>0</v>
      </c>
      <c r="F748" s="140">
        <v>0</v>
      </c>
      <c r="G748" s="140">
        <v>207.66774896999999</v>
      </c>
      <c r="H748" s="140">
        <v>16.687384395000002</v>
      </c>
      <c r="I748" s="140">
        <v>0</v>
      </c>
      <c r="J748" s="140">
        <v>0</v>
      </c>
      <c r="K748" s="140">
        <v>0</v>
      </c>
      <c r="L748" s="140">
        <v>0</v>
      </c>
      <c r="M748" s="140">
        <v>0</v>
      </c>
      <c r="N748" s="140">
        <v>0</v>
      </c>
      <c r="O748" s="140">
        <v>0</v>
      </c>
      <c r="P748" s="140">
        <v>0</v>
      </c>
      <c r="Q748" s="140">
        <v>0</v>
      </c>
      <c r="R748" s="140">
        <v>0</v>
      </c>
      <c r="S748" s="140">
        <v>0</v>
      </c>
      <c r="T748" s="140">
        <v>0</v>
      </c>
      <c r="U748" s="140">
        <v>0</v>
      </c>
      <c r="V748" s="140">
        <v>0</v>
      </c>
      <c r="W748" s="140">
        <v>0</v>
      </c>
      <c r="X748" s="140">
        <v>0</v>
      </c>
      <c r="Y748" s="140">
        <v>0</v>
      </c>
      <c r="Z748" s="78"/>
    </row>
    <row r="749" spans="1:26" s="66" customFormat="1" ht="15.75" hidden="1" outlineLevel="1" x14ac:dyDescent="0.25">
      <c r="A749" s="75">
        <v>18</v>
      </c>
      <c r="B749" s="140">
        <v>0</v>
      </c>
      <c r="C749" s="140">
        <v>0</v>
      </c>
      <c r="D749" s="140">
        <v>0</v>
      </c>
      <c r="E749" s="140">
        <v>0</v>
      </c>
      <c r="F749" s="140">
        <v>0</v>
      </c>
      <c r="G749" s="140">
        <v>0</v>
      </c>
      <c r="H749" s="140">
        <v>423.45797735999997</v>
      </c>
      <c r="I749" s="140">
        <v>356.39080092</v>
      </c>
      <c r="J749" s="140">
        <v>31.865984205</v>
      </c>
      <c r="K749" s="140">
        <v>63.720624165000004</v>
      </c>
      <c r="L749" s="140">
        <v>0</v>
      </c>
      <c r="M749" s="140">
        <v>0</v>
      </c>
      <c r="N749" s="140">
        <v>4.9914678000000006</v>
      </c>
      <c r="O749" s="140">
        <v>6.2166462600000001</v>
      </c>
      <c r="P749" s="140">
        <v>3.3125195399999998</v>
      </c>
      <c r="Q749" s="140">
        <v>65.059245075000007</v>
      </c>
      <c r="R749" s="140">
        <v>4.0839281999999999</v>
      </c>
      <c r="S749" s="140">
        <v>20.442329489999999</v>
      </c>
      <c r="T749" s="140">
        <v>0.38570433000000004</v>
      </c>
      <c r="U749" s="140">
        <v>0</v>
      </c>
      <c r="V749" s="140">
        <v>0</v>
      </c>
      <c r="W749" s="140">
        <v>0</v>
      </c>
      <c r="X749" s="140">
        <v>0</v>
      </c>
      <c r="Y749" s="140">
        <v>0</v>
      </c>
      <c r="Z749" s="78"/>
    </row>
    <row r="750" spans="1:26" s="66" customFormat="1" ht="15.75" hidden="1" outlineLevel="1" x14ac:dyDescent="0.25">
      <c r="A750" s="75">
        <v>19</v>
      </c>
      <c r="B750" s="140">
        <v>0</v>
      </c>
      <c r="C750" s="140">
        <v>0</v>
      </c>
      <c r="D750" s="140">
        <v>0</v>
      </c>
      <c r="E750" s="140">
        <v>0</v>
      </c>
      <c r="F750" s="140">
        <v>10.085033805</v>
      </c>
      <c r="G750" s="140">
        <v>261.26930659499999</v>
      </c>
      <c r="H750" s="140">
        <v>240.63412493999999</v>
      </c>
      <c r="I750" s="140">
        <v>2.0419640999999999</v>
      </c>
      <c r="J750" s="140">
        <v>4.4129113049999997</v>
      </c>
      <c r="K750" s="140">
        <v>30.391232355</v>
      </c>
      <c r="L750" s="140">
        <v>0</v>
      </c>
      <c r="M750" s="140">
        <v>0</v>
      </c>
      <c r="N750" s="140">
        <v>43.074098264999996</v>
      </c>
      <c r="O750" s="140">
        <v>59.625351720000005</v>
      </c>
      <c r="P750" s="140">
        <v>0</v>
      </c>
      <c r="Q750" s="140">
        <v>52.342346429999999</v>
      </c>
      <c r="R750" s="140">
        <v>67.657077180000002</v>
      </c>
      <c r="S750" s="140">
        <v>18.28692294</v>
      </c>
      <c r="T750" s="140">
        <v>16.086139410000001</v>
      </c>
      <c r="U750" s="140">
        <v>0</v>
      </c>
      <c r="V750" s="140">
        <v>0</v>
      </c>
      <c r="W750" s="140">
        <v>0</v>
      </c>
      <c r="X750" s="140">
        <v>0</v>
      </c>
      <c r="Y750" s="140">
        <v>0</v>
      </c>
      <c r="Z750" s="78"/>
    </row>
    <row r="751" spans="1:26" s="66" customFormat="1" ht="15.75" hidden="1" outlineLevel="1" x14ac:dyDescent="0.25">
      <c r="A751" s="75">
        <v>20</v>
      </c>
      <c r="B751" s="140">
        <v>0</v>
      </c>
      <c r="C751" s="140">
        <v>0</v>
      </c>
      <c r="D751" s="140">
        <v>0.46511404499999998</v>
      </c>
      <c r="E751" s="140">
        <v>13.454274569999999</v>
      </c>
      <c r="F751" s="140">
        <v>83.788593570000003</v>
      </c>
      <c r="G751" s="140">
        <v>182.177230455</v>
      </c>
      <c r="H751" s="140">
        <v>228.49578278999999</v>
      </c>
      <c r="I751" s="140">
        <v>171.47960742000001</v>
      </c>
      <c r="J751" s="140">
        <v>0.19285216500000002</v>
      </c>
      <c r="K751" s="140">
        <v>0</v>
      </c>
      <c r="L751" s="140">
        <v>0</v>
      </c>
      <c r="M751" s="140">
        <v>0</v>
      </c>
      <c r="N751" s="140">
        <v>0</v>
      </c>
      <c r="O751" s="140">
        <v>0</v>
      </c>
      <c r="P751" s="140">
        <v>0</v>
      </c>
      <c r="Q751" s="140">
        <v>0.124786695</v>
      </c>
      <c r="R751" s="140">
        <v>0</v>
      </c>
      <c r="S751" s="140">
        <v>75.212344349999995</v>
      </c>
      <c r="T751" s="140">
        <v>23.301079229999999</v>
      </c>
      <c r="U751" s="140">
        <v>2.6545533299999997</v>
      </c>
      <c r="V751" s="140">
        <v>0</v>
      </c>
      <c r="W751" s="140">
        <v>0</v>
      </c>
      <c r="X751" s="140">
        <v>0</v>
      </c>
      <c r="Y751" s="140">
        <v>0</v>
      </c>
      <c r="Z751" s="78"/>
    </row>
    <row r="752" spans="1:26" s="66" customFormat="1" ht="15.75" hidden="1" outlineLevel="1" x14ac:dyDescent="0.25">
      <c r="A752" s="75">
        <v>21</v>
      </c>
      <c r="B752" s="140">
        <v>0</v>
      </c>
      <c r="C752" s="140">
        <v>0</v>
      </c>
      <c r="D752" s="140">
        <v>0</v>
      </c>
      <c r="E752" s="140">
        <v>0</v>
      </c>
      <c r="F752" s="140">
        <v>2.2688489999999999E-2</v>
      </c>
      <c r="G752" s="140">
        <v>30.516019049999997</v>
      </c>
      <c r="H752" s="140">
        <v>53.726344319999995</v>
      </c>
      <c r="I752" s="140">
        <v>260.08950511500001</v>
      </c>
      <c r="J752" s="140">
        <v>251.66073108000001</v>
      </c>
      <c r="K752" s="140">
        <v>234.93931394999998</v>
      </c>
      <c r="L752" s="140">
        <v>233.62338152999999</v>
      </c>
      <c r="M752" s="140">
        <v>176.80005832500001</v>
      </c>
      <c r="N752" s="140">
        <v>87.464128949999989</v>
      </c>
      <c r="O752" s="140">
        <v>71.650251419999989</v>
      </c>
      <c r="P752" s="140">
        <v>96.50549221499999</v>
      </c>
      <c r="Q752" s="140">
        <v>121.90525676999999</v>
      </c>
      <c r="R752" s="140">
        <v>223.833298095</v>
      </c>
      <c r="S752" s="140">
        <v>85.206624195000003</v>
      </c>
      <c r="T752" s="140">
        <v>9.6766409849999988</v>
      </c>
      <c r="U752" s="140">
        <v>1.1344244999999999E-2</v>
      </c>
      <c r="V752" s="140">
        <v>0</v>
      </c>
      <c r="W752" s="140">
        <v>0.29495037000000002</v>
      </c>
      <c r="X752" s="140">
        <v>0</v>
      </c>
      <c r="Y752" s="140">
        <v>3.4032735000000001E-2</v>
      </c>
      <c r="Z752" s="78"/>
    </row>
    <row r="753" spans="1:26" s="66" customFormat="1" ht="15.75" hidden="1" outlineLevel="1" x14ac:dyDescent="0.25">
      <c r="A753" s="75">
        <v>22</v>
      </c>
      <c r="B753" s="140">
        <v>0</v>
      </c>
      <c r="C753" s="140">
        <v>0</v>
      </c>
      <c r="D753" s="140">
        <v>0</v>
      </c>
      <c r="E753" s="140">
        <v>0</v>
      </c>
      <c r="F753" s="140">
        <v>0</v>
      </c>
      <c r="G753" s="140">
        <v>2.8927824749999997</v>
      </c>
      <c r="H753" s="140">
        <v>57.469945169999995</v>
      </c>
      <c r="I753" s="140">
        <v>112.68238558499999</v>
      </c>
      <c r="J753" s="140">
        <v>103.992693915</v>
      </c>
      <c r="K753" s="140">
        <v>29.313529079999999</v>
      </c>
      <c r="L753" s="140">
        <v>0</v>
      </c>
      <c r="M753" s="140">
        <v>0</v>
      </c>
      <c r="N753" s="140">
        <v>0</v>
      </c>
      <c r="O753" s="140">
        <v>0</v>
      </c>
      <c r="P753" s="140">
        <v>0</v>
      </c>
      <c r="Q753" s="140">
        <v>0</v>
      </c>
      <c r="R753" s="140">
        <v>37.175090865000001</v>
      </c>
      <c r="S753" s="140">
        <v>45.819405555000003</v>
      </c>
      <c r="T753" s="140">
        <v>7.2603168</v>
      </c>
      <c r="U753" s="140">
        <v>0</v>
      </c>
      <c r="V753" s="140">
        <v>0</v>
      </c>
      <c r="W753" s="140">
        <v>0</v>
      </c>
      <c r="X753" s="140">
        <v>0</v>
      </c>
      <c r="Y753" s="140">
        <v>0</v>
      </c>
      <c r="Z753" s="78"/>
    </row>
    <row r="754" spans="1:26" s="66" customFormat="1" ht="15.75" hidden="1" outlineLevel="1" x14ac:dyDescent="0.25">
      <c r="A754" s="75">
        <v>23</v>
      </c>
      <c r="B754" s="140">
        <v>0</v>
      </c>
      <c r="C754" s="140">
        <v>0</v>
      </c>
      <c r="D754" s="140">
        <v>0</v>
      </c>
      <c r="E754" s="140">
        <v>0</v>
      </c>
      <c r="F754" s="140">
        <v>0</v>
      </c>
      <c r="G754" s="140">
        <v>67.021799459999997</v>
      </c>
      <c r="H754" s="140">
        <v>168.40531702499999</v>
      </c>
      <c r="I754" s="140">
        <v>35.065061295</v>
      </c>
      <c r="J754" s="140">
        <v>0</v>
      </c>
      <c r="K754" s="140">
        <v>0</v>
      </c>
      <c r="L754" s="140">
        <v>0</v>
      </c>
      <c r="M754" s="140">
        <v>0</v>
      </c>
      <c r="N754" s="140">
        <v>0</v>
      </c>
      <c r="O754" s="140">
        <v>0</v>
      </c>
      <c r="P754" s="140">
        <v>0</v>
      </c>
      <c r="Q754" s="140">
        <v>0</v>
      </c>
      <c r="R754" s="140">
        <v>0</v>
      </c>
      <c r="S754" s="140">
        <v>0</v>
      </c>
      <c r="T754" s="140">
        <v>0</v>
      </c>
      <c r="U754" s="140">
        <v>0</v>
      </c>
      <c r="V754" s="140">
        <v>0</v>
      </c>
      <c r="W754" s="140">
        <v>0</v>
      </c>
      <c r="X754" s="140">
        <v>0</v>
      </c>
      <c r="Y754" s="140">
        <v>0</v>
      </c>
      <c r="Z754" s="78"/>
    </row>
    <row r="755" spans="1:26" s="66" customFormat="1" ht="15.75" hidden="1" outlineLevel="1" x14ac:dyDescent="0.25">
      <c r="A755" s="75">
        <v>24</v>
      </c>
      <c r="B755" s="140">
        <v>0</v>
      </c>
      <c r="C755" s="140">
        <v>0</v>
      </c>
      <c r="D755" s="140">
        <v>0</v>
      </c>
      <c r="E755" s="140">
        <v>0.15881943000000001</v>
      </c>
      <c r="F755" s="140">
        <v>45.671930369999998</v>
      </c>
      <c r="G755" s="140">
        <v>135.665825955</v>
      </c>
      <c r="H755" s="140">
        <v>265.25113658999999</v>
      </c>
      <c r="I755" s="140">
        <v>0</v>
      </c>
      <c r="J755" s="140">
        <v>0</v>
      </c>
      <c r="K755" s="140">
        <v>0</v>
      </c>
      <c r="L755" s="140">
        <v>0</v>
      </c>
      <c r="M755" s="140">
        <v>0</v>
      </c>
      <c r="N755" s="140">
        <v>0</v>
      </c>
      <c r="O755" s="140">
        <v>0</v>
      </c>
      <c r="P755" s="140">
        <v>0</v>
      </c>
      <c r="Q755" s="140">
        <v>0</v>
      </c>
      <c r="R755" s="140">
        <v>0</v>
      </c>
      <c r="S755" s="140">
        <v>0</v>
      </c>
      <c r="T755" s="140">
        <v>0</v>
      </c>
      <c r="U755" s="140">
        <v>0</v>
      </c>
      <c r="V755" s="140">
        <v>0</v>
      </c>
      <c r="W755" s="140">
        <v>0</v>
      </c>
      <c r="X755" s="140">
        <v>0</v>
      </c>
      <c r="Y755" s="140">
        <v>0</v>
      </c>
      <c r="Z755" s="78"/>
    </row>
    <row r="756" spans="1:26" s="66" customFormat="1" ht="15.75" hidden="1" outlineLevel="1" x14ac:dyDescent="0.25">
      <c r="A756" s="75">
        <v>25</v>
      </c>
      <c r="B756" s="140">
        <v>0</v>
      </c>
      <c r="C756" s="140">
        <v>0</v>
      </c>
      <c r="D756" s="140">
        <v>0</v>
      </c>
      <c r="E756" s="140">
        <v>12.274473090000001</v>
      </c>
      <c r="F756" s="140">
        <v>19.931838464999998</v>
      </c>
      <c r="G756" s="140">
        <v>70.11877834500001</v>
      </c>
      <c r="H756" s="140">
        <v>166.79443423500001</v>
      </c>
      <c r="I756" s="140">
        <v>81.667219754999991</v>
      </c>
      <c r="J756" s="140">
        <v>61.497152145000001</v>
      </c>
      <c r="K756" s="140">
        <v>0</v>
      </c>
      <c r="L756" s="140">
        <v>24.038455155000001</v>
      </c>
      <c r="M756" s="140">
        <v>29.426971530000003</v>
      </c>
      <c r="N756" s="140">
        <v>0</v>
      </c>
      <c r="O756" s="140">
        <v>0</v>
      </c>
      <c r="P756" s="140">
        <v>0</v>
      </c>
      <c r="Q756" s="140">
        <v>146.27269502999999</v>
      </c>
      <c r="R756" s="140">
        <v>0</v>
      </c>
      <c r="S756" s="140">
        <v>11.287523774999999</v>
      </c>
      <c r="T756" s="140">
        <v>60.396760380000003</v>
      </c>
      <c r="U756" s="140">
        <v>0</v>
      </c>
      <c r="V756" s="140">
        <v>0</v>
      </c>
      <c r="W756" s="140">
        <v>0</v>
      </c>
      <c r="X756" s="140">
        <v>0</v>
      </c>
      <c r="Y756" s="140">
        <v>23.051505840000001</v>
      </c>
      <c r="Z756" s="78"/>
    </row>
    <row r="757" spans="1:26" s="66" customFormat="1" ht="15.75" hidden="1" outlineLevel="1" x14ac:dyDescent="0.25">
      <c r="A757" s="75">
        <v>26</v>
      </c>
      <c r="B757" s="140">
        <v>0</v>
      </c>
      <c r="C757" s="140">
        <v>0</v>
      </c>
      <c r="D757" s="140">
        <v>0</v>
      </c>
      <c r="E757" s="140">
        <v>0</v>
      </c>
      <c r="F757" s="140">
        <v>1.6222270349999999</v>
      </c>
      <c r="G757" s="140">
        <v>51.400774095000003</v>
      </c>
      <c r="H757" s="140">
        <v>157.106449005</v>
      </c>
      <c r="I757" s="140">
        <v>52.353690674999996</v>
      </c>
      <c r="J757" s="140">
        <v>160.86139410000001</v>
      </c>
      <c r="K757" s="140">
        <v>107.0896728</v>
      </c>
      <c r="L757" s="140">
        <v>2.74530729</v>
      </c>
      <c r="M757" s="140">
        <v>0</v>
      </c>
      <c r="N757" s="140">
        <v>0</v>
      </c>
      <c r="O757" s="140">
        <v>0</v>
      </c>
      <c r="P757" s="140">
        <v>106.54514904</v>
      </c>
      <c r="Q757" s="140">
        <v>0</v>
      </c>
      <c r="R757" s="140">
        <v>116.70959255999999</v>
      </c>
      <c r="S757" s="140">
        <v>94.781166974999991</v>
      </c>
      <c r="T757" s="140">
        <v>1.1230802550000001</v>
      </c>
      <c r="U757" s="140">
        <v>0</v>
      </c>
      <c r="V757" s="140">
        <v>0</v>
      </c>
      <c r="W757" s="140">
        <v>0</v>
      </c>
      <c r="X757" s="140">
        <v>11.72994933</v>
      </c>
      <c r="Y757" s="140">
        <v>0</v>
      </c>
      <c r="Z757" s="78"/>
    </row>
    <row r="758" spans="1:26" s="66" customFormat="1" ht="15.75" hidden="1" outlineLevel="1" x14ac:dyDescent="0.25">
      <c r="A758" s="75">
        <v>27</v>
      </c>
      <c r="B758" s="140">
        <v>0</v>
      </c>
      <c r="C758" s="140">
        <v>0</v>
      </c>
      <c r="D758" s="140">
        <v>0</v>
      </c>
      <c r="E758" s="140">
        <v>0.36301583999999998</v>
      </c>
      <c r="F758" s="140">
        <v>19.319249235000001</v>
      </c>
      <c r="G758" s="140">
        <v>75.961064519999994</v>
      </c>
      <c r="H758" s="140">
        <v>203.59516501499999</v>
      </c>
      <c r="I758" s="140">
        <v>24.514913444999998</v>
      </c>
      <c r="J758" s="140">
        <v>113.51051547</v>
      </c>
      <c r="K758" s="140">
        <v>37.311221805000002</v>
      </c>
      <c r="L758" s="140">
        <v>1.9512101399999999</v>
      </c>
      <c r="M758" s="140">
        <v>0.93022808999999995</v>
      </c>
      <c r="N758" s="140">
        <v>0</v>
      </c>
      <c r="O758" s="140">
        <v>0.40839281999999999</v>
      </c>
      <c r="P758" s="140">
        <v>177.50340151500001</v>
      </c>
      <c r="Q758" s="140">
        <v>219.35232132000002</v>
      </c>
      <c r="R758" s="140">
        <v>1.372653645</v>
      </c>
      <c r="S758" s="140">
        <v>5.0141562899999998</v>
      </c>
      <c r="T758" s="140">
        <v>6.8519239800000005</v>
      </c>
      <c r="U758" s="140">
        <v>8.8825438349999999</v>
      </c>
      <c r="V758" s="140">
        <v>12.807652604999999</v>
      </c>
      <c r="W758" s="140">
        <v>77.776143720000007</v>
      </c>
      <c r="X758" s="140">
        <v>54.055327425000002</v>
      </c>
      <c r="Y758" s="140">
        <v>0</v>
      </c>
      <c r="Z758" s="78"/>
    </row>
    <row r="759" spans="1:26" s="66" customFormat="1" ht="15.75" hidden="1" outlineLevel="1" x14ac:dyDescent="0.25">
      <c r="A759" s="75">
        <v>28</v>
      </c>
      <c r="B759" s="140">
        <v>0</v>
      </c>
      <c r="C759" s="140">
        <v>0</v>
      </c>
      <c r="D759" s="140">
        <v>0</v>
      </c>
      <c r="E759" s="140">
        <v>0</v>
      </c>
      <c r="F759" s="140">
        <v>7.7708078249999994</v>
      </c>
      <c r="G759" s="140">
        <v>52.750739250000002</v>
      </c>
      <c r="H759" s="140">
        <v>37.969188015</v>
      </c>
      <c r="I759" s="140">
        <v>606.11166610499993</v>
      </c>
      <c r="J759" s="140">
        <v>59.96567907</v>
      </c>
      <c r="K759" s="140">
        <v>9.0753959999999995E-2</v>
      </c>
      <c r="L759" s="140">
        <v>58.139255624999997</v>
      </c>
      <c r="M759" s="140">
        <v>71.967890279999992</v>
      </c>
      <c r="N759" s="140">
        <v>98.592833294999991</v>
      </c>
      <c r="O759" s="140">
        <v>102.62004026999999</v>
      </c>
      <c r="P759" s="140">
        <v>120.39647218499999</v>
      </c>
      <c r="Q759" s="140">
        <v>410.88855389999998</v>
      </c>
      <c r="R759" s="140">
        <v>472.12478841000001</v>
      </c>
      <c r="S759" s="140">
        <v>335.00689909499999</v>
      </c>
      <c r="T759" s="140">
        <v>143.30050283999998</v>
      </c>
      <c r="U759" s="140">
        <v>131.54786501999999</v>
      </c>
      <c r="V759" s="140">
        <v>0.31763886000000002</v>
      </c>
      <c r="W759" s="140">
        <v>77.79883221</v>
      </c>
      <c r="X759" s="140">
        <v>0.102098205</v>
      </c>
      <c r="Y759" s="140">
        <v>14.634076050000001</v>
      </c>
      <c r="Z759" s="78"/>
    </row>
    <row r="760" spans="1:26" s="66" customFormat="1" ht="15.75" hidden="1" outlineLevel="1" x14ac:dyDescent="0.25">
      <c r="A760" s="75">
        <v>29</v>
      </c>
      <c r="B760" s="140">
        <v>559.33934396999996</v>
      </c>
      <c r="C760" s="140">
        <v>0</v>
      </c>
      <c r="D760" s="140">
        <v>0</v>
      </c>
      <c r="E760" s="140">
        <v>0</v>
      </c>
      <c r="F760" s="140">
        <v>0</v>
      </c>
      <c r="G760" s="140">
        <v>150.35662323</v>
      </c>
      <c r="H760" s="140">
        <v>76.153916684999999</v>
      </c>
      <c r="I760" s="140">
        <v>665.27190378</v>
      </c>
      <c r="J760" s="140">
        <v>497.27497957500003</v>
      </c>
      <c r="K760" s="140">
        <v>72.455692814999992</v>
      </c>
      <c r="L760" s="140">
        <v>21.179705415000001</v>
      </c>
      <c r="M760" s="140">
        <v>73.283822699999988</v>
      </c>
      <c r="N760" s="140">
        <v>76.993390814999998</v>
      </c>
      <c r="O760" s="140">
        <v>57.197683290000001</v>
      </c>
      <c r="P760" s="140">
        <v>110.69714270999999</v>
      </c>
      <c r="Q760" s="140">
        <v>72.376283099999995</v>
      </c>
      <c r="R760" s="140">
        <v>365.44350842999995</v>
      </c>
      <c r="S760" s="140">
        <v>28.485399194999999</v>
      </c>
      <c r="T760" s="140">
        <v>64.979835359999996</v>
      </c>
      <c r="U760" s="140">
        <v>0.17016367499999999</v>
      </c>
      <c r="V760" s="140">
        <v>0</v>
      </c>
      <c r="W760" s="140">
        <v>0</v>
      </c>
      <c r="X760" s="140">
        <v>0</v>
      </c>
      <c r="Y760" s="140">
        <v>0</v>
      </c>
      <c r="Z760" s="78"/>
    </row>
    <row r="761" spans="1:26" s="66" customFormat="1" ht="15.75" collapsed="1" x14ac:dyDescent="0.25">
      <c r="A761" s="75">
        <v>30</v>
      </c>
      <c r="B761" s="140">
        <v>0</v>
      </c>
      <c r="C761" s="140">
        <v>0</v>
      </c>
      <c r="D761" s="140">
        <v>0</v>
      </c>
      <c r="E761" s="140">
        <v>0</v>
      </c>
      <c r="F761" s="140">
        <v>0.20419640999999999</v>
      </c>
      <c r="G761" s="140">
        <v>98.581489050000002</v>
      </c>
      <c r="H761" s="140">
        <v>91.264451025</v>
      </c>
      <c r="I761" s="140">
        <v>14.758862745</v>
      </c>
      <c r="J761" s="140">
        <v>0</v>
      </c>
      <c r="K761" s="140">
        <v>0</v>
      </c>
      <c r="L761" s="140">
        <v>0</v>
      </c>
      <c r="M761" s="140">
        <v>0</v>
      </c>
      <c r="N761" s="140">
        <v>0</v>
      </c>
      <c r="O761" s="140">
        <v>0</v>
      </c>
      <c r="P761" s="140">
        <v>0</v>
      </c>
      <c r="Q761" s="140">
        <v>0</v>
      </c>
      <c r="R761" s="140">
        <v>0</v>
      </c>
      <c r="S761" s="140">
        <v>0</v>
      </c>
      <c r="T761" s="140">
        <v>0</v>
      </c>
      <c r="U761" s="140">
        <v>0</v>
      </c>
      <c r="V761" s="140">
        <v>0</v>
      </c>
      <c r="W761" s="140">
        <v>0</v>
      </c>
      <c r="X761" s="140">
        <v>0</v>
      </c>
      <c r="Y761" s="140">
        <v>0</v>
      </c>
      <c r="Z761" s="78"/>
    </row>
    <row r="762" spans="1:26" s="66" customFormat="1" ht="15.75" hidden="1" x14ac:dyDescent="0.25">
      <c r="A762" s="75">
        <v>31</v>
      </c>
      <c r="B762" s="140">
        <v>0</v>
      </c>
      <c r="C762" s="140">
        <v>0</v>
      </c>
      <c r="D762" s="140">
        <v>0</v>
      </c>
      <c r="E762" s="140">
        <v>0</v>
      </c>
      <c r="F762" s="140">
        <v>0</v>
      </c>
      <c r="G762" s="140">
        <v>0</v>
      </c>
      <c r="H762" s="140">
        <v>0</v>
      </c>
      <c r="I762" s="140">
        <v>0</v>
      </c>
      <c r="J762" s="140">
        <v>0</v>
      </c>
      <c r="K762" s="140">
        <v>0</v>
      </c>
      <c r="L762" s="140">
        <v>0</v>
      </c>
      <c r="M762" s="140">
        <v>0</v>
      </c>
      <c r="N762" s="140">
        <v>0</v>
      </c>
      <c r="O762" s="140">
        <v>0</v>
      </c>
      <c r="P762" s="140">
        <v>0</v>
      </c>
      <c r="Q762" s="140">
        <v>0</v>
      </c>
      <c r="R762" s="140">
        <v>0</v>
      </c>
      <c r="S762" s="140">
        <v>0</v>
      </c>
      <c r="T762" s="140">
        <v>0</v>
      </c>
      <c r="U762" s="140">
        <v>0</v>
      </c>
      <c r="V762" s="140">
        <v>0</v>
      </c>
      <c r="W762" s="140">
        <v>0</v>
      </c>
      <c r="X762" s="140">
        <v>0</v>
      </c>
      <c r="Y762" s="140">
        <v>0</v>
      </c>
      <c r="Z762" s="78"/>
    </row>
    <row r="763" spans="1:26" s="66" customFormat="1" ht="20.45" customHeight="1" x14ac:dyDescent="0.25">
      <c r="A763" s="104"/>
      <c r="B763" s="76"/>
      <c r="C763" s="76"/>
      <c r="D763" s="76"/>
      <c r="E763" s="76"/>
      <c r="F763" s="76"/>
      <c r="G763" s="76"/>
      <c r="H763" s="76"/>
      <c r="I763" s="76"/>
      <c r="J763" s="76"/>
      <c r="K763" s="76"/>
      <c r="L763" s="76"/>
      <c r="M763" s="76"/>
      <c r="N763" s="76"/>
      <c r="O763" s="76"/>
      <c r="P763" s="76"/>
      <c r="Q763" s="76"/>
      <c r="R763" s="76"/>
      <c r="S763" s="76"/>
      <c r="T763" s="76"/>
      <c r="U763" s="76"/>
      <c r="V763" s="76"/>
      <c r="W763" s="76"/>
      <c r="X763" s="76"/>
      <c r="Y763" s="76"/>
      <c r="Z763" s="78"/>
    </row>
    <row r="764" spans="1:26" s="66" customFormat="1" ht="15.75" customHeight="1" x14ac:dyDescent="0.25">
      <c r="A764" s="105" t="s">
        <v>32</v>
      </c>
      <c r="B764" s="105" t="s">
        <v>70</v>
      </c>
      <c r="C764" s="105"/>
      <c r="D764" s="105"/>
      <c r="E764" s="105"/>
      <c r="F764" s="105"/>
      <c r="G764" s="105"/>
      <c r="H764" s="105"/>
      <c r="I764" s="105"/>
      <c r="J764" s="105"/>
      <c r="K764" s="105"/>
      <c r="L764" s="105"/>
      <c r="M764" s="105"/>
      <c r="N764" s="105"/>
      <c r="O764" s="105"/>
      <c r="P764" s="105"/>
      <c r="Q764" s="105"/>
      <c r="R764" s="105"/>
      <c r="S764" s="105"/>
      <c r="T764" s="105"/>
      <c r="U764" s="105"/>
      <c r="V764" s="105"/>
      <c r="W764" s="105"/>
      <c r="X764" s="105"/>
      <c r="Y764" s="105"/>
      <c r="Z764" s="78"/>
    </row>
    <row r="765" spans="1:26" s="66" customFormat="1" ht="15.75" x14ac:dyDescent="0.25">
      <c r="A765" s="105"/>
      <c r="B765" s="105" t="s">
        <v>71</v>
      </c>
      <c r="C765" s="105"/>
      <c r="D765" s="105"/>
      <c r="E765" s="105"/>
      <c r="F765" s="105"/>
      <c r="G765" s="105"/>
      <c r="H765" s="105"/>
      <c r="I765" s="105"/>
      <c r="J765" s="105"/>
      <c r="K765" s="105"/>
      <c r="L765" s="105"/>
      <c r="M765" s="105"/>
      <c r="N765" s="105"/>
      <c r="O765" s="105"/>
      <c r="P765" s="105"/>
      <c r="Q765" s="105"/>
      <c r="R765" s="105"/>
      <c r="S765" s="105"/>
      <c r="T765" s="105"/>
      <c r="U765" s="105"/>
      <c r="V765" s="105"/>
      <c r="W765" s="105"/>
      <c r="X765" s="105"/>
      <c r="Y765" s="105"/>
      <c r="Z765" s="78"/>
    </row>
    <row r="766" spans="1:26" s="69" customFormat="1" x14ac:dyDescent="0.25">
      <c r="A766" s="105"/>
      <c r="B766" s="143" t="s">
        <v>33</v>
      </c>
      <c r="C766" s="143" t="s">
        <v>34</v>
      </c>
      <c r="D766" s="143" t="s">
        <v>35</v>
      </c>
      <c r="E766" s="143" t="s">
        <v>36</v>
      </c>
      <c r="F766" s="143" t="s">
        <v>37</v>
      </c>
      <c r="G766" s="143" t="s">
        <v>38</v>
      </c>
      <c r="H766" s="143" t="s">
        <v>39</v>
      </c>
      <c r="I766" s="143" t="s">
        <v>40</v>
      </c>
      <c r="J766" s="143" t="s">
        <v>41</v>
      </c>
      <c r="K766" s="143" t="s">
        <v>42</v>
      </c>
      <c r="L766" s="143" t="s">
        <v>43</v>
      </c>
      <c r="M766" s="143" t="s">
        <v>44</v>
      </c>
      <c r="N766" s="143" t="s">
        <v>45</v>
      </c>
      <c r="O766" s="143" t="s">
        <v>46</v>
      </c>
      <c r="P766" s="143" t="s">
        <v>47</v>
      </c>
      <c r="Q766" s="143" t="s">
        <v>48</v>
      </c>
      <c r="R766" s="143" t="s">
        <v>49</v>
      </c>
      <c r="S766" s="143" t="s">
        <v>50</v>
      </c>
      <c r="T766" s="143" t="s">
        <v>51</v>
      </c>
      <c r="U766" s="143" t="s">
        <v>52</v>
      </c>
      <c r="V766" s="143" t="s">
        <v>53</v>
      </c>
      <c r="W766" s="143" t="s">
        <v>54</v>
      </c>
      <c r="X766" s="143" t="s">
        <v>55</v>
      </c>
      <c r="Y766" s="143" t="s">
        <v>56</v>
      </c>
      <c r="Z766" s="78"/>
    </row>
    <row r="767" spans="1:26" s="66" customFormat="1" ht="15.75" x14ac:dyDescent="0.25">
      <c r="A767" s="75">
        <v>1</v>
      </c>
      <c r="B767" s="140">
        <v>1.4407191150000001</v>
      </c>
      <c r="C767" s="140">
        <v>0</v>
      </c>
      <c r="D767" s="140">
        <v>7.022087655</v>
      </c>
      <c r="E767" s="140">
        <v>171.196001295</v>
      </c>
      <c r="F767" s="140">
        <v>0</v>
      </c>
      <c r="G767" s="140">
        <v>0</v>
      </c>
      <c r="H767" s="140">
        <v>0</v>
      </c>
      <c r="I767" s="140">
        <v>0</v>
      </c>
      <c r="J767" s="140">
        <v>527.71158891000005</v>
      </c>
      <c r="K767" s="140">
        <v>0</v>
      </c>
      <c r="L767" s="140">
        <v>0</v>
      </c>
      <c r="M767" s="140">
        <v>83.652462629999988</v>
      </c>
      <c r="N767" s="140">
        <v>601.09750981499997</v>
      </c>
      <c r="O767" s="140">
        <v>599.81561012999998</v>
      </c>
      <c r="P767" s="140">
        <v>0</v>
      </c>
      <c r="Q767" s="140">
        <v>0</v>
      </c>
      <c r="R767" s="140">
        <v>0</v>
      </c>
      <c r="S767" s="140">
        <v>0</v>
      </c>
      <c r="T767" s="140">
        <v>0.60124498500000001</v>
      </c>
      <c r="U767" s="140">
        <v>0</v>
      </c>
      <c r="V767" s="140">
        <v>4.5376979999999997E-2</v>
      </c>
      <c r="W767" s="140">
        <v>14.894993685000001</v>
      </c>
      <c r="X767" s="140">
        <v>11.106015854999999</v>
      </c>
      <c r="Y767" s="140">
        <v>7.1922513299999995</v>
      </c>
      <c r="Z767" s="78"/>
    </row>
    <row r="768" spans="1:26" s="66" customFormat="1" ht="15.75" hidden="1" outlineLevel="1" x14ac:dyDescent="0.25">
      <c r="A768" s="75">
        <v>2</v>
      </c>
      <c r="B768" s="140">
        <v>102.37046688</v>
      </c>
      <c r="C768" s="140">
        <v>638.01168304499993</v>
      </c>
      <c r="D768" s="140">
        <v>14.27106021</v>
      </c>
      <c r="E768" s="140">
        <v>52.308313694999995</v>
      </c>
      <c r="F768" s="140">
        <v>227.87184931500002</v>
      </c>
      <c r="G768" s="140">
        <v>0.96426082499999999</v>
      </c>
      <c r="H768" s="140">
        <v>0</v>
      </c>
      <c r="I768" s="140">
        <v>0</v>
      </c>
      <c r="J768" s="140">
        <v>3.7662893399999997</v>
      </c>
      <c r="K768" s="140">
        <v>3.2557983150000003</v>
      </c>
      <c r="L768" s="140">
        <v>92.932055039999995</v>
      </c>
      <c r="M768" s="140">
        <v>87.452784704999999</v>
      </c>
      <c r="N768" s="140">
        <v>50.867594580000002</v>
      </c>
      <c r="O768" s="140">
        <v>0</v>
      </c>
      <c r="P768" s="140">
        <v>13.908044369999999</v>
      </c>
      <c r="Q768" s="140">
        <v>0</v>
      </c>
      <c r="R768" s="140">
        <v>0</v>
      </c>
      <c r="S768" s="140">
        <v>0</v>
      </c>
      <c r="T768" s="140">
        <v>0.81678563999999998</v>
      </c>
      <c r="U768" s="140">
        <v>0.66931045499999997</v>
      </c>
      <c r="V768" s="140">
        <v>0</v>
      </c>
      <c r="W768" s="140">
        <v>1.9512101399999999</v>
      </c>
      <c r="X768" s="140">
        <v>22.43891661</v>
      </c>
      <c r="Y768" s="140">
        <v>102.336434145</v>
      </c>
      <c r="Z768" s="78"/>
    </row>
    <row r="769" spans="1:26" s="66" customFormat="1" ht="15.75" hidden="1" outlineLevel="1" x14ac:dyDescent="0.25">
      <c r="A769" s="75">
        <v>3</v>
      </c>
      <c r="B769" s="140">
        <v>0</v>
      </c>
      <c r="C769" s="140">
        <v>0</v>
      </c>
      <c r="D769" s="140">
        <v>16.35840129</v>
      </c>
      <c r="E769" s="140">
        <v>3.4032735000000001E-2</v>
      </c>
      <c r="F769" s="140">
        <v>0</v>
      </c>
      <c r="G769" s="140">
        <v>0</v>
      </c>
      <c r="H769" s="140">
        <v>0.34032734999999997</v>
      </c>
      <c r="I769" s="140">
        <v>23.267046495000002</v>
      </c>
      <c r="J769" s="140">
        <v>0</v>
      </c>
      <c r="K769" s="140">
        <v>153.34015966499999</v>
      </c>
      <c r="L769" s="140">
        <v>241.33746813000002</v>
      </c>
      <c r="M769" s="140">
        <v>249.68683245</v>
      </c>
      <c r="N769" s="140">
        <v>408.25668905999999</v>
      </c>
      <c r="O769" s="140">
        <v>415.59641557500004</v>
      </c>
      <c r="P769" s="140">
        <v>386.07869008500001</v>
      </c>
      <c r="Q769" s="140">
        <v>314.63263507500005</v>
      </c>
      <c r="R769" s="140">
        <v>2.2688489999999999</v>
      </c>
      <c r="S769" s="140">
        <v>0</v>
      </c>
      <c r="T769" s="140">
        <v>0.18150791999999999</v>
      </c>
      <c r="U769" s="140">
        <v>191.67236352</v>
      </c>
      <c r="V769" s="140">
        <v>202.05234769500001</v>
      </c>
      <c r="W769" s="140">
        <v>107.35059043499999</v>
      </c>
      <c r="X769" s="140">
        <v>174.40642263000001</v>
      </c>
      <c r="Y769" s="140">
        <v>125.728267335</v>
      </c>
      <c r="Z769" s="78"/>
    </row>
    <row r="770" spans="1:26" s="66" customFormat="1" ht="15.75" hidden="1" outlineLevel="1" x14ac:dyDescent="0.25">
      <c r="A770" s="75">
        <v>4</v>
      </c>
      <c r="B770" s="140">
        <v>70.481794184999998</v>
      </c>
      <c r="C770" s="140">
        <v>15.734467814999999</v>
      </c>
      <c r="D770" s="140">
        <v>401.824502145</v>
      </c>
      <c r="E770" s="140">
        <v>157.20854721000001</v>
      </c>
      <c r="F770" s="140">
        <v>285.45523693500002</v>
      </c>
      <c r="G770" s="140">
        <v>282.08599616999999</v>
      </c>
      <c r="H770" s="140">
        <v>628.19891111999993</v>
      </c>
      <c r="I770" s="140">
        <v>95.484510165000003</v>
      </c>
      <c r="J770" s="140">
        <v>77.469849105000009</v>
      </c>
      <c r="K770" s="140">
        <v>74.531689650000004</v>
      </c>
      <c r="L770" s="140">
        <v>108.58711314</v>
      </c>
      <c r="M770" s="140">
        <v>83.334823769999986</v>
      </c>
      <c r="N770" s="140">
        <v>626.13425853000012</v>
      </c>
      <c r="O770" s="140">
        <v>645.87324482999998</v>
      </c>
      <c r="P770" s="140">
        <v>101.03184597000001</v>
      </c>
      <c r="Q770" s="140">
        <v>99.205422525000003</v>
      </c>
      <c r="R770" s="140">
        <v>0</v>
      </c>
      <c r="S770" s="140">
        <v>0</v>
      </c>
      <c r="T770" s="140">
        <v>176.505107955</v>
      </c>
      <c r="U770" s="140">
        <v>208.93830441</v>
      </c>
      <c r="V770" s="140">
        <v>179.341169205</v>
      </c>
      <c r="W770" s="140">
        <v>703.03689538499998</v>
      </c>
      <c r="X770" s="140">
        <v>133.39697695500001</v>
      </c>
      <c r="Y770" s="140">
        <v>146.76049756500001</v>
      </c>
      <c r="Z770" s="78"/>
    </row>
    <row r="771" spans="1:26" s="66" customFormat="1" ht="15.75" hidden="1" outlineLevel="1" x14ac:dyDescent="0.25">
      <c r="A771" s="75">
        <v>5</v>
      </c>
      <c r="B771" s="140">
        <v>12.490013744999999</v>
      </c>
      <c r="C771" s="140">
        <v>375.26762460000003</v>
      </c>
      <c r="D771" s="140">
        <v>65.206720259999997</v>
      </c>
      <c r="E771" s="140">
        <v>55.24647315</v>
      </c>
      <c r="F771" s="140">
        <v>0</v>
      </c>
      <c r="G771" s="140">
        <v>0</v>
      </c>
      <c r="H771" s="140">
        <v>497.17288136999997</v>
      </c>
      <c r="I771" s="140">
        <v>278.80750936499999</v>
      </c>
      <c r="J771" s="140">
        <v>0</v>
      </c>
      <c r="K771" s="140">
        <v>0</v>
      </c>
      <c r="L771" s="140">
        <v>1.168457235</v>
      </c>
      <c r="M771" s="140">
        <v>2.5864878599999996</v>
      </c>
      <c r="N771" s="140">
        <v>2.9608479449999998</v>
      </c>
      <c r="O771" s="140">
        <v>3.2671425599999999</v>
      </c>
      <c r="P771" s="140">
        <v>1.0096378050000001</v>
      </c>
      <c r="Q771" s="140">
        <v>1.1798014800000001</v>
      </c>
      <c r="R771" s="140">
        <v>4.8213041250000002</v>
      </c>
      <c r="S771" s="140">
        <v>0</v>
      </c>
      <c r="T771" s="140">
        <v>134.02091043000001</v>
      </c>
      <c r="U771" s="140">
        <v>208.16689575000001</v>
      </c>
      <c r="V771" s="140">
        <v>171.66111533999998</v>
      </c>
      <c r="W771" s="140">
        <v>190.56062750999999</v>
      </c>
      <c r="X771" s="140">
        <v>57.220371780000001</v>
      </c>
      <c r="Y771" s="140">
        <v>74.361525974999992</v>
      </c>
      <c r="Z771" s="78"/>
    </row>
    <row r="772" spans="1:26" s="66" customFormat="1" ht="15.75" hidden="1" outlineLevel="1" x14ac:dyDescent="0.25">
      <c r="A772" s="75">
        <v>6</v>
      </c>
      <c r="B772" s="140">
        <v>7.2262840649999998</v>
      </c>
      <c r="C772" s="140">
        <v>379.55574920999999</v>
      </c>
      <c r="D772" s="140">
        <v>304.43415881999999</v>
      </c>
      <c r="E772" s="140">
        <v>42.801836384999994</v>
      </c>
      <c r="F772" s="140">
        <v>230.26548500999999</v>
      </c>
      <c r="G772" s="140">
        <v>61.315644225</v>
      </c>
      <c r="H772" s="140">
        <v>0</v>
      </c>
      <c r="I772" s="140">
        <v>0.64662196499999991</v>
      </c>
      <c r="J772" s="140">
        <v>0</v>
      </c>
      <c r="K772" s="140">
        <v>21.59944248</v>
      </c>
      <c r="L772" s="140">
        <v>23.074194330000001</v>
      </c>
      <c r="M772" s="140">
        <v>149.00665807499999</v>
      </c>
      <c r="N772" s="140">
        <v>1.6222270349999999</v>
      </c>
      <c r="O772" s="140">
        <v>21.020885985</v>
      </c>
      <c r="P772" s="140">
        <v>2.6658975750000002</v>
      </c>
      <c r="Q772" s="140">
        <v>0</v>
      </c>
      <c r="R772" s="140">
        <v>0</v>
      </c>
      <c r="S772" s="140">
        <v>0</v>
      </c>
      <c r="T772" s="140">
        <v>0</v>
      </c>
      <c r="U772" s="140">
        <v>33.817194344999997</v>
      </c>
      <c r="V772" s="140">
        <v>8.1224794199999995</v>
      </c>
      <c r="W772" s="140">
        <v>17.946595590000001</v>
      </c>
      <c r="X772" s="140">
        <v>0</v>
      </c>
      <c r="Y772" s="140">
        <v>0.26091763499999998</v>
      </c>
      <c r="Z772" s="78"/>
    </row>
    <row r="773" spans="1:26" s="66" customFormat="1" ht="15.75" hidden="1" outlineLevel="1" x14ac:dyDescent="0.25">
      <c r="A773" s="75">
        <v>7</v>
      </c>
      <c r="B773" s="140">
        <v>146.59033389000001</v>
      </c>
      <c r="C773" s="140">
        <v>69.29064846</v>
      </c>
      <c r="D773" s="140">
        <v>305.90891067000001</v>
      </c>
      <c r="E773" s="140">
        <v>366.16954010999996</v>
      </c>
      <c r="F773" s="140">
        <v>271.74004473000002</v>
      </c>
      <c r="G773" s="140">
        <v>0</v>
      </c>
      <c r="H773" s="140">
        <v>175.92655146000001</v>
      </c>
      <c r="I773" s="140">
        <v>0</v>
      </c>
      <c r="J773" s="140">
        <v>0</v>
      </c>
      <c r="K773" s="140">
        <v>13.09125873</v>
      </c>
      <c r="L773" s="140">
        <v>14.373158414999999</v>
      </c>
      <c r="M773" s="140">
        <v>15.292042260000001</v>
      </c>
      <c r="N773" s="140">
        <v>0</v>
      </c>
      <c r="O773" s="140">
        <v>0</v>
      </c>
      <c r="P773" s="140">
        <v>0</v>
      </c>
      <c r="Q773" s="140">
        <v>0</v>
      </c>
      <c r="R773" s="140">
        <v>0</v>
      </c>
      <c r="S773" s="140">
        <v>0</v>
      </c>
      <c r="T773" s="140">
        <v>45.694618859999999</v>
      </c>
      <c r="U773" s="140">
        <v>19.546134134999999</v>
      </c>
      <c r="V773" s="140">
        <v>13.034537504999999</v>
      </c>
      <c r="W773" s="140">
        <v>1.077703275</v>
      </c>
      <c r="X773" s="140">
        <v>0</v>
      </c>
      <c r="Y773" s="140">
        <v>2.2688489999999999E-2</v>
      </c>
      <c r="Z773" s="78"/>
    </row>
    <row r="774" spans="1:26" s="66" customFormat="1" ht="15.75" hidden="1" outlineLevel="1" x14ac:dyDescent="0.25">
      <c r="A774" s="75">
        <v>8</v>
      </c>
      <c r="B774" s="140">
        <v>117.69654187499999</v>
      </c>
      <c r="C774" s="140">
        <v>483.97952443499997</v>
      </c>
      <c r="D774" s="140">
        <v>626.76953624999999</v>
      </c>
      <c r="E774" s="140">
        <v>374.24664254999999</v>
      </c>
      <c r="F774" s="140">
        <v>65.172687525000001</v>
      </c>
      <c r="G774" s="140">
        <v>271.751388975</v>
      </c>
      <c r="H774" s="140">
        <v>252.93128652000001</v>
      </c>
      <c r="I774" s="140">
        <v>2.5297666350000001</v>
      </c>
      <c r="J774" s="140">
        <v>0</v>
      </c>
      <c r="K774" s="140">
        <v>7.4645132099999998</v>
      </c>
      <c r="L774" s="140">
        <v>338.01312401999996</v>
      </c>
      <c r="M774" s="140">
        <v>262.40373109500001</v>
      </c>
      <c r="N774" s="140">
        <v>63.561804735000003</v>
      </c>
      <c r="O774" s="140">
        <v>72.478381304999999</v>
      </c>
      <c r="P774" s="140">
        <v>8.1111351750000011</v>
      </c>
      <c r="Q774" s="140">
        <v>4.095272445</v>
      </c>
      <c r="R774" s="140">
        <v>0</v>
      </c>
      <c r="S774" s="140">
        <v>0</v>
      </c>
      <c r="T774" s="140">
        <v>100.385224005</v>
      </c>
      <c r="U774" s="140">
        <v>121.916601015</v>
      </c>
      <c r="V774" s="140">
        <v>131.99029057499999</v>
      </c>
      <c r="W774" s="140">
        <v>110.30009413500001</v>
      </c>
      <c r="X774" s="140">
        <v>309.59579029500003</v>
      </c>
      <c r="Y774" s="140">
        <v>198.72848390999999</v>
      </c>
      <c r="Z774" s="78"/>
    </row>
    <row r="775" spans="1:26" s="66" customFormat="1" ht="15.75" hidden="1" outlineLevel="1" x14ac:dyDescent="0.25">
      <c r="A775" s="75">
        <v>9</v>
      </c>
      <c r="B775" s="140">
        <v>44.027014845000004</v>
      </c>
      <c r="C775" s="140">
        <v>787.7670612899999</v>
      </c>
      <c r="D775" s="140">
        <v>79.387026509999998</v>
      </c>
      <c r="E775" s="140">
        <v>81.122695995000001</v>
      </c>
      <c r="F775" s="140">
        <v>87.747735074999994</v>
      </c>
      <c r="G775" s="140">
        <v>0.89619535500000003</v>
      </c>
      <c r="H775" s="140">
        <v>0.555868005</v>
      </c>
      <c r="I775" s="140">
        <v>167.32761375000001</v>
      </c>
      <c r="J775" s="140">
        <v>0</v>
      </c>
      <c r="K775" s="140">
        <v>6.8065470000000003E-2</v>
      </c>
      <c r="L775" s="140">
        <v>76.891292609999994</v>
      </c>
      <c r="M775" s="140">
        <v>1.6789482599999999</v>
      </c>
      <c r="N775" s="140">
        <v>0.68065469999999995</v>
      </c>
      <c r="O775" s="140">
        <v>0</v>
      </c>
      <c r="P775" s="140">
        <v>5.8649746650000001</v>
      </c>
      <c r="Q775" s="140">
        <v>2.92681521</v>
      </c>
      <c r="R775" s="140">
        <v>4.6284519600000005</v>
      </c>
      <c r="S775" s="140">
        <v>0</v>
      </c>
      <c r="T775" s="140">
        <v>1.42937487</v>
      </c>
      <c r="U775" s="140">
        <v>144.605091015</v>
      </c>
      <c r="V775" s="140">
        <v>305.64799303500001</v>
      </c>
      <c r="W775" s="140">
        <v>304.02576599999998</v>
      </c>
      <c r="X775" s="140">
        <v>401.73374818499997</v>
      </c>
      <c r="Y775" s="140">
        <v>423.17437123499997</v>
      </c>
      <c r="Z775" s="78"/>
    </row>
    <row r="776" spans="1:26" s="66" customFormat="1" ht="15.75" hidden="1" outlineLevel="1" x14ac:dyDescent="0.25">
      <c r="A776" s="75">
        <v>10</v>
      </c>
      <c r="B776" s="140">
        <v>437.83113577500001</v>
      </c>
      <c r="C776" s="140">
        <v>373.94034793499998</v>
      </c>
      <c r="D776" s="140">
        <v>137.39015119499999</v>
      </c>
      <c r="E776" s="140">
        <v>86.114163794999996</v>
      </c>
      <c r="F776" s="140">
        <v>0.79409714999999992</v>
      </c>
      <c r="G776" s="140">
        <v>166.97594215499998</v>
      </c>
      <c r="H776" s="140">
        <v>0</v>
      </c>
      <c r="I776" s="140">
        <v>1.1344244999999999E-2</v>
      </c>
      <c r="J776" s="140">
        <v>26.897204895000002</v>
      </c>
      <c r="K776" s="140">
        <v>106.59052602</v>
      </c>
      <c r="L776" s="140">
        <v>149.24488722000001</v>
      </c>
      <c r="M776" s="140">
        <v>136.550677065</v>
      </c>
      <c r="N776" s="140">
        <v>33.363424545000001</v>
      </c>
      <c r="O776" s="140">
        <v>45.365635755</v>
      </c>
      <c r="P776" s="140">
        <v>104.128824855</v>
      </c>
      <c r="Q776" s="140">
        <v>7.9409714999999998</v>
      </c>
      <c r="R776" s="140">
        <v>45.150095099999994</v>
      </c>
      <c r="S776" s="140">
        <v>75.337131044999992</v>
      </c>
      <c r="T776" s="140">
        <v>178.42228535999999</v>
      </c>
      <c r="U776" s="140">
        <v>322.29000045000004</v>
      </c>
      <c r="V776" s="140">
        <v>163.23234130499998</v>
      </c>
      <c r="W776" s="140">
        <v>241.31477963999998</v>
      </c>
      <c r="X776" s="140">
        <v>109.10894841000001</v>
      </c>
      <c r="Y776" s="140">
        <v>196.85668348499999</v>
      </c>
      <c r="Z776" s="78"/>
    </row>
    <row r="777" spans="1:26" s="66" customFormat="1" ht="15.75" hidden="1" outlineLevel="1" x14ac:dyDescent="0.25">
      <c r="A777" s="75">
        <v>11</v>
      </c>
      <c r="B777" s="140">
        <v>381.68846726999999</v>
      </c>
      <c r="C777" s="140">
        <v>254.29259592</v>
      </c>
      <c r="D777" s="140">
        <v>222.766939065</v>
      </c>
      <c r="E777" s="140">
        <v>19.886461485000002</v>
      </c>
      <c r="F777" s="140">
        <v>234.20193802499998</v>
      </c>
      <c r="G777" s="140">
        <v>167.04400762500001</v>
      </c>
      <c r="H777" s="140">
        <v>0</v>
      </c>
      <c r="I777" s="140">
        <v>0</v>
      </c>
      <c r="J777" s="140">
        <v>16.460499495000001</v>
      </c>
      <c r="K777" s="140">
        <v>5.3544836399999998</v>
      </c>
      <c r="L777" s="140">
        <v>131.241570405</v>
      </c>
      <c r="M777" s="140">
        <v>74.066575605000011</v>
      </c>
      <c r="N777" s="140">
        <v>23.289734985000003</v>
      </c>
      <c r="O777" s="140">
        <v>0.38570433000000004</v>
      </c>
      <c r="P777" s="140">
        <v>1.42937487</v>
      </c>
      <c r="Q777" s="140">
        <v>0.328983105</v>
      </c>
      <c r="R777" s="140">
        <v>0.41973706499999996</v>
      </c>
      <c r="S777" s="140">
        <v>0</v>
      </c>
      <c r="T777" s="140">
        <v>10.175787765000001</v>
      </c>
      <c r="U777" s="140">
        <v>12.830341095000001</v>
      </c>
      <c r="V777" s="140">
        <v>18.69531576</v>
      </c>
      <c r="W777" s="140">
        <v>53.181820560000006</v>
      </c>
      <c r="X777" s="140">
        <v>8.7464128950000006</v>
      </c>
      <c r="Y777" s="140">
        <v>0.62393347500000007</v>
      </c>
      <c r="Z777" s="78"/>
    </row>
    <row r="778" spans="1:26" s="66" customFormat="1" ht="15.75" hidden="1" outlineLevel="1" x14ac:dyDescent="0.25">
      <c r="A778" s="75">
        <v>12</v>
      </c>
      <c r="B778" s="140">
        <v>486.22568494500001</v>
      </c>
      <c r="C778" s="140">
        <v>447.24685912500001</v>
      </c>
      <c r="D778" s="140">
        <v>290.91181877999998</v>
      </c>
      <c r="E778" s="140">
        <v>330.75280722000002</v>
      </c>
      <c r="F778" s="140">
        <v>181.64405094</v>
      </c>
      <c r="G778" s="140">
        <v>139.97663905499999</v>
      </c>
      <c r="H778" s="140">
        <v>90.152715014999998</v>
      </c>
      <c r="I778" s="140">
        <v>56.210733974999997</v>
      </c>
      <c r="J778" s="140">
        <v>3.7662893399999997</v>
      </c>
      <c r="K778" s="140">
        <v>6.0578268299999998</v>
      </c>
      <c r="L778" s="140">
        <v>135.97212057000002</v>
      </c>
      <c r="M778" s="140">
        <v>148.38272460000002</v>
      </c>
      <c r="N778" s="140">
        <v>355.99375234500002</v>
      </c>
      <c r="O778" s="140">
        <v>300.15737845499996</v>
      </c>
      <c r="P778" s="140">
        <v>133.79402553</v>
      </c>
      <c r="Q778" s="140">
        <v>55.064965229999999</v>
      </c>
      <c r="R778" s="140">
        <v>0.52183526999999996</v>
      </c>
      <c r="S778" s="140">
        <v>0</v>
      </c>
      <c r="T778" s="140">
        <v>3.6074699100000003</v>
      </c>
      <c r="U778" s="140">
        <v>40.033840605000002</v>
      </c>
      <c r="V778" s="140">
        <v>14.407191149999999</v>
      </c>
      <c r="W778" s="140">
        <v>36.789386534999998</v>
      </c>
      <c r="X778" s="140">
        <v>54.872113064999994</v>
      </c>
      <c r="Y778" s="140">
        <v>501.13202287500002</v>
      </c>
      <c r="Z778" s="78"/>
    </row>
    <row r="779" spans="1:26" s="66" customFormat="1" ht="15.75" hidden="1" outlineLevel="1" x14ac:dyDescent="0.25">
      <c r="A779" s="75">
        <v>13</v>
      </c>
      <c r="B779" s="140">
        <v>139.08044369999999</v>
      </c>
      <c r="C779" s="140">
        <v>56.732569245000001</v>
      </c>
      <c r="D779" s="140">
        <v>0.54452376000000002</v>
      </c>
      <c r="E779" s="140">
        <v>0</v>
      </c>
      <c r="F779" s="140">
        <v>1.1344244999999999E-2</v>
      </c>
      <c r="G779" s="140">
        <v>0</v>
      </c>
      <c r="H779" s="140">
        <v>0</v>
      </c>
      <c r="I779" s="140">
        <v>50.118874410000004</v>
      </c>
      <c r="J779" s="140">
        <v>183.26627797500001</v>
      </c>
      <c r="K779" s="140">
        <v>13.09125873</v>
      </c>
      <c r="L779" s="140">
        <v>45.036652650000001</v>
      </c>
      <c r="M779" s="140">
        <v>124.24217123999999</v>
      </c>
      <c r="N779" s="140">
        <v>93.261038144999986</v>
      </c>
      <c r="O779" s="140">
        <v>9.9489028649999991</v>
      </c>
      <c r="P779" s="140">
        <v>4.571730735</v>
      </c>
      <c r="Q779" s="140">
        <v>18.706660004999996</v>
      </c>
      <c r="R779" s="140">
        <v>55.405292580000001</v>
      </c>
      <c r="S779" s="140">
        <v>2.2688489999999999E-2</v>
      </c>
      <c r="T779" s="140">
        <v>88.46242251000001</v>
      </c>
      <c r="U779" s="140">
        <v>96.063066660000004</v>
      </c>
      <c r="V779" s="140">
        <v>373.74749577</v>
      </c>
      <c r="W779" s="140">
        <v>337.19633838000004</v>
      </c>
      <c r="X779" s="140">
        <v>599.07823420500006</v>
      </c>
      <c r="Y779" s="140">
        <v>407.54200162500001</v>
      </c>
      <c r="Z779" s="78"/>
    </row>
    <row r="780" spans="1:26" s="66" customFormat="1" ht="15.75" hidden="1" outlineLevel="1" x14ac:dyDescent="0.25">
      <c r="A780" s="75">
        <v>14</v>
      </c>
      <c r="B780" s="140">
        <v>323.95760446499997</v>
      </c>
      <c r="C780" s="140">
        <v>114.46343205000001</v>
      </c>
      <c r="D780" s="140">
        <v>305.26228870499995</v>
      </c>
      <c r="E780" s="140">
        <v>293.44158541500002</v>
      </c>
      <c r="F780" s="140">
        <v>7.4758574549999999</v>
      </c>
      <c r="G780" s="140">
        <v>0</v>
      </c>
      <c r="H780" s="140">
        <v>0</v>
      </c>
      <c r="I780" s="140">
        <v>0</v>
      </c>
      <c r="J780" s="140">
        <v>0</v>
      </c>
      <c r="K780" s="140">
        <v>0</v>
      </c>
      <c r="L780" s="140">
        <v>108.96147322499999</v>
      </c>
      <c r="M780" s="140">
        <v>180.62306888999998</v>
      </c>
      <c r="N780" s="140">
        <v>135.74523567</v>
      </c>
      <c r="O780" s="140">
        <v>132.00163481999999</v>
      </c>
      <c r="P780" s="140">
        <v>7.1241858600000008</v>
      </c>
      <c r="Q780" s="140">
        <v>0</v>
      </c>
      <c r="R780" s="140">
        <v>0</v>
      </c>
      <c r="S780" s="140">
        <v>0</v>
      </c>
      <c r="T780" s="140">
        <v>0</v>
      </c>
      <c r="U780" s="140">
        <v>232.25072788499998</v>
      </c>
      <c r="V780" s="140">
        <v>246.44237838000001</v>
      </c>
      <c r="W780" s="140">
        <v>302.73252207000002</v>
      </c>
      <c r="X780" s="140">
        <v>63.834066615000005</v>
      </c>
      <c r="Y780" s="140">
        <v>249.93640583999999</v>
      </c>
      <c r="Z780" s="78"/>
    </row>
    <row r="781" spans="1:26" s="66" customFormat="1" ht="15.75" hidden="1" outlineLevel="1" x14ac:dyDescent="0.25">
      <c r="A781" s="75">
        <v>15</v>
      </c>
      <c r="B781" s="140">
        <v>304.83120739499998</v>
      </c>
      <c r="C781" s="140">
        <v>129.18826206</v>
      </c>
      <c r="D781" s="140">
        <v>148.73439619500002</v>
      </c>
      <c r="E781" s="140">
        <v>315.44942071499997</v>
      </c>
      <c r="F781" s="140">
        <v>10.95854067</v>
      </c>
      <c r="G781" s="140">
        <v>1.9512101399999999</v>
      </c>
      <c r="H781" s="140">
        <v>0</v>
      </c>
      <c r="I781" s="140">
        <v>0</v>
      </c>
      <c r="J781" s="140">
        <v>0</v>
      </c>
      <c r="K781" s="140">
        <v>91.389237719999997</v>
      </c>
      <c r="L781" s="140">
        <v>297.92256219000001</v>
      </c>
      <c r="M781" s="140">
        <v>387.644195895</v>
      </c>
      <c r="N781" s="140">
        <v>327.97346719500001</v>
      </c>
      <c r="O781" s="140">
        <v>1.1230802550000001</v>
      </c>
      <c r="P781" s="140">
        <v>0</v>
      </c>
      <c r="Q781" s="140">
        <v>0</v>
      </c>
      <c r="R781" s="140">
        <v>0</v>
      </c>
      <c r="S781" s="140">
        <v>0</v>
      </c>
      <c r="T781" s="140">
        <v>0</v>
      </c>
      <c r="U781" s="140">
        <v>3.33520803</v>
      </c>
      <c r="V781" s="140">
        <v>121.51955244</v>
      </c>
      <c r="W781" s="140">
        <v>115.722643245</v>
      </c>
      <c r="X781" s="140">
        <v>374.83654329000001</v>
      </c>
      <c r="Y781" s="140">
        <v>492.27216752999999</v>
      </c>
      <c r="Z781" s="78"/>
    </row>
    <row r="782" spans="1:26" s="66" customFormat="1" ht="15.75" hidden="1" outlineLevel="1" x14ac:dyDescent="0.25">
      <c r="A782" s="75">
        <v>16</v>
      </c>
      <c r="B782" s="140">
        <v>8.2018891350000001</v>
      </c>
      <c r="C782" s="140">
        <v>10.32326295</v>
      </c>
      <c r="D782" s="140">
        <v>234.22462651500001</v>
      </c>
      <c r="E782" s="140">
        <v>242.89162969500001</v>
      </c>
      <c r="F782" s="140">
        <v>0</v>
      </c>
      <c r="G782" s="140">
        <v>0</v>
      </c>
      <c r="H782" s="140">
        <v>1.8150792</v>
      </c>
      <c r="I782" s="140">
        <v>43.902228149999999</v>
      </c>
      <c r="J782" s="140">
        <v>269.981686755</v>
      </c>
      <c r="K782" s="140">
        <v>11.809359045000001</v>
      </c>
      <c r="L782" s="140">
        <v>16.664695904999999</v>
      </c>
      <c r="M782" s="140">
        <v>62.166462599999996</v>
      </c>
      <c r="N782" s="140">
        <v>55.802341154999993</v>
      </c>
      <c r="O782" s="140">
        <v>56.811978959999998</v>
      </c>
      <c r="P782" s="140">
        <v>20.10200214</v>
      </c>
      <c r="Q782" s="140">
        <v>12.172374885</v>
      </c>
      <c r="R782" s="140">
        <v>0</v>
      </c>
      <c r="S782" s="140">
        <v>0.20419640999999999</v>
      </c>
      <c r="T782" s="140">
        <v>139.39808256000001</v>
      </c>
      <c r="U782" s="140">
        <v>424.03653385500002</v>
      </c>
      <c r="V782" s="140">
        <v>87.747735074999994</v>
      </c>
      <c r="W782" s="140">
        <v>115.30290618000001</v>
      </c>
      <c r="X782" s="140">
        <v>36.403682205000003</v>
      </c>
      <c r="Y782" s="140">
        <v>48.871007460000001</v>
      </c>
      <c r="Z782" s="78"/>
    </row>
    <row r="783" spans="1:26" s="66" customFormat="1" ht="15.75" hidden="1" outlineLevel="1" x14ac:dyDescent="0.25">
      <c r="A783" s="75">
        <v>17</v>
      </c>
      <c r="B783" s="140">
        <v>568.53952666500004</v>
      </c>
      <c r="C783" s="140">
        <v>355.07486849999998</v>
      </c>
      <c r="D783" s="140">
        <v>222.27913652999999</v>
      </c>
      <c r="E783" s="140">
        <v>108.99550596</v>
      </c>
      <c r="F783" s="140">
        <v>54.032638935000001</v>
      </c>
      <c r="G783" s="140">
        <v>0</v>
      </c>
      <c r="H783" s="140">
        <v>0</v>
      </c>
      <c r="I783" s="140">
        <v>265.12634989500003</v>
      </c>
      <c r="J783" s="140">
        <v>71.97923452500001</v>
      </c>
      <c r="K783" s="140">
        <v>121.81450280999999</v>
      </c>
      <c r="L783" s="140">
        <v>145.45590938999999</v>
      </c>
      <c r="M783" s="140">
        <v>150.25452502499999</v>
      </c>
      <c r="N783" s="140">
        <v>160.41896854499998</v>
      </c>
      <c r="O783" s="140">
        <v>164.84322409500001</v>
      </c>
      <c r="P783" s="140">
        <v>241.711828215</v>
      </c>
      <c r="Q783" s="140">
        <v>204.230442735</v>
      </c>
      <c r="R783" s="140">
        <v>52.591919820000001</v>
      </c>
      <c r="S783" s="140">
        <v>723.35443817999999</v>
      </c>
      <c r="T783" s="140">
        <v>1174.2881769300002</v>
      </c>
      <c r="U783" s="140">
        <v>1251.9962551800002</v>
      </c>
      <c r="V783" s="140">
        <v>67.520946240000001</v>
      </c>
      <c r="W783" s="140">
        <v>535.49374097999998</v>
      </c>
      <c r="X783" s="140">
        <v>48.610089825000003</v>
      </c>
      <c r="Y783" s="140">
        <v>1193.8002783299999</v>
      </c>
      <c r="Z783" s="78"/>
    </row>
    <row r="784" spans="1:26" s="66" customFormat="1" ht="15.75" hidden="1" outlineLevel="1" x14ac:dyDescent="0.25">
      <c r="A784" s="75">
        <v>18</v>
      </c>
      <c r="B784" s="140">
        <v>380.10027296999999</v>
      </c>
      <c r="C784" s="140">
        <v>314.64397932000003</v>
      </c>
      <c r="D784" s="140">
        <v>705.22633466999991</v>
      </c>
      <c r="E784" s="140">
        <v>335.49470163000001</v>
      </c>
      <c r="F784" s="140">
        <v>12.13834215</v>
      </c>
      <c r="G784" s="140">
        <v>9.3136251450000014</v>
      </c>
      <c r="H784" s="140">
        <v>0</v>
      </c>
      <c r="I784" s="140">
        <v>0</v>
      </c>
      <c r="J784" s="140">
        <v>0</v>
      </c>
      <c r="K784" s="140">
        <v>0</v>
      </c>
      <c r="L784" s="140">
        <v>21.304492110000002</v>
      </c>
      <c r="M784" s="140">
        <v>55.961160585000002</v>
      </c>
      <c r="N784" s="140">
        <v>9.2228711850000007</v>
      </c>
      <c r="O784" s="140">
        <v>7.3624150049999999</v>
      </c>
      <c r="P784" s="140">
        <v>15.189944055</v>
      </c>
      <c r="Q784" s="140">
        <v>1.0323262950000001</v>
      </c>
      <c r="R784" s="140">
        <v>9.3476578799999999</v>
      </c>
      <c r="S784" s="140">
        <v>0</v>
      </c>
      <c r="T784" s="140">
        <v>45.558487919999997</v>
      </c>
      <c r="U784" s="140">
        <v>37.833057074999999</v>
      </c>
      <c r="V784" s="140">
        <v>384.989642565</v>
      </c>
      <c r="W784" s="140">
        <v>448.47203758499995</v>
      </c>
      <c r="X784" s="140">
        <v>814.28990609999994</v>
      </c>
      <c r="Y784" s="140">
        <v>643.59305158500001</v>
      </c>
      <c r="Z784" s="78"/>
    </row>
    <row r="785" spans="1:26" s="66" customFormat="1" ht="15.75" hidden="1" outlineLevel="1" x14ac:dyDescent="0.25">
      <c r="A785" s="75">
        <v>19</v>
      </c>
      <c r="B785" s="140">
        <v>143.93578055999998</v>
      </c>
      <c r="C785" s="140">
        <v>52.262936715000002</v>
      </c>
      <c r="D785" s="140">
        <v>289.69798456500001</v>
      </c>
      <c r="E785" s="140">
        <v>43.629966269999997</v>
      </c>
      <c r="F785" s="140">
        <v>0</v>
      </c>
      <c r="G785" s="140">
        <v>0</v>
      </c>
      <c r="H785" s="140">
        <v>0</v>
      </c>
      <c r="I785" s="140">
        <v>0.58990074000000003</v>
      </c>
      <c r="J785" s="140">
        <v>49.097892360000003</v>
      </c>
      <c r="K785" s="140">
        <v>0.94157233499999993</v>
      </c>
      <c r="L785" s="140">
        <v>129.85757251499999</v>
      </c>
      <c r="M785" s="140">
        <v>173.28334237499999</v>
      </c>
      <c r="N785" s="140">
        <v>2.11002957</v>
      </c>
      <c r="O785" s="140">
        <v>0.73737592500000004</v>
      </c>
      <c r="P785" s="140">
        <v>132.035667555</v>
      </c>
      <c r="Q785" s="140">
        <v>1.7129809950000001</v>
      </c>
      <c r="R785" s="140">
        <v>0</v>
      </c>
      <c r="S785" s="140">
        <v>2.2688489999999999E-2</v>
      </c>
      <c r="T785" s="140">
        <v>0</v>
      </c>
      <c r="U785" s="140">
        <v>16.3357128</v>
      </c>
      <c r="V785" s="140">
        <v>45.842094044999996</v>
      </c>
      <c r="W785" s="140">
        <v>46.613502705000002</v>
      </c>
      <c r="X785" s="140">
        <v>767.09784690000004</v>
      </c>
      <c r="Y785" s="140">
        <v>744.78371698499996</v>
      </c>
      <c r="Z785" s="78"/>
    </row>
    <row r="786" spans="1:26" s="66" customFormat="1" ht="15.75" hidden="1" outlineLevel="1" x14ac:dyDescent="0.25">
      <c r="A786" s="75">
        <v>20</v>
      </c>
      <c r="B786" s="140">
        <v>110.56101176999999</v>
      </c>
      <c r="C786" s="140">
        <v>24.095176379999998</v>
      </c>
      <c r="D786" s="140">
        <v>8.1565121549999997</v>
      </c>
      <c r="E786" s="140">
        <v>0</v>
      </c>
      <c r="F786" s="140">
        <v>0</v>
      </c>
      <c r="G786" s="140">
        <v>0</v>
      </c>
      <c r="H786" s="140">
        <v>0</v>
      </c>
      <c r="I786" s="140">
        <v>0</v>
      </c>
      <c r="J786" s="140">
        <v>48.179008515</v>
      </c>
      <c r="K786" s="140">
        <v>64.877737154999991</v>
      </c>
      <c r="L786" s="140">
        <v>167.39567922000001</v>
      </c>
      <c r="M786" s="140">
        <v>169.99351132499999</v>
      </c>
      <c r="N786" s="140">
        <v>274.92777757499999</v>
      </c>
      <c r="O786" s="140">
        <v>304.79717466</v>
      </c>
      <c r="P786" s="140">
        <v>71.275891334999997</v>
      </c>
      <c r="Q786" s="140">
        <v>36.57384588</v>
      </c>
      <c r="R786" s="140">
        <v>137.93467495499999</v>
      </c>
      <c r="S786" s="140">
        <v>0</v>
      </c>
      <c r="T786" s="140">
        <v>0</v>
      </c>
      <c r="U786" s="140">
        <v>3.92510877</v>
      </c>
      <c r="V786" s="140">
        <v>59.080827960000001</v>
      </c>
      <c r="W786" s="140">
        <v>477.86497638000003</v>
      </c>
      <c r="X786" s="140">
        <v>79.409715000000006</v>
      </c>
      <c r="Y786" s="140">
        <v>1176.6364356450001</v>
      </c>
      <c r="Z786" s="78"/>
    </row>
    <row r="787" spans="1:26" s="66" customFormat="1" ht="15.75" hidden="1" outlineLevel="1" x14ac:dyDescent="0.25">
      <c r="A787" s="75">
        <v>21</v>
      </c>
      <c r="B787" s="140">
        <v>174.66734026500001</v>
      </c>
      <c r="C787" s="140">
        <v>151.18475311500001</v>
      </c>
      <c r="D787" s="140">
        <v>55.20109617</v>
      </c>
      <c r="E787" s="140">
        <v>69.392746665000004</v>
      </c>
      <c r="F787" s="140">
        <v>12.036243944999999</v>
      </c>
      <c r="G787" s="140">
        <v>0</v>
      </c>
      <c r="H787" s="140">
        <v>0</v>
      </c>
      <c r="I787" s="140">
        <v>0</v>
      </c>
      <c r="J787" s="140">
        <v>0</v>
      </c>
      <c r="K787" s="140">
        <v>0</v>
      </c>
      <c r="L787" s="140">
        <v>0</v>
      </c>
      <c r="M787" s="140">
        <v>0</v>
      </c>
      <c r="N787" s="140">
        <v>0</v>
      </c>
      <c r="O787" s="140">
        <v>0</v>
      </c>
      <c r="P787" s="140">
        <v>0</v>
      </c>
      <c r="Q787" s="140">
        <v>0</v>
      </c>
      <c r="R787" s="140">
        <v>0</v>
      </c>
      <c r="S787" s="140">
        <v>0</v>
      </c>
      <c r="T787" s="140">
        <v>0.46511404499999998</v>
      </c>
      <c r="U787" s="140">
        <v>10.493426625</v>
      </c>
      <c r="V787" s="140">
        <v>84.65075619000001</v>
      </c>
      <c r="W787" s="140">
        <v>86.057442570000006</v>
      </c>
      <c r="X787" s="140">
        <v>821.14183008000009</v>
      </c>
      <c r="Y787" s="140">
        <v>548.48290150499997</v>
      </c>
      <c r="Z787" s="78"/>
    </row>
    <row r="788" spans="1:26" s="66" customFormat="1" ht="15.75" hidden="1" outlineLevel="1" x14ac:dyDescent="0.25">
      <c r="A788" s="75">
        <v>22</v>
      </c>
      <c r="B788" s="140">
        <v>123.300598905</v>
      </c>
      <c r="C788" s="140">
        <v>33.998702264999999</v>
      </c>
      <c r="D788" s="140">
        <v>179.86300447500003</v>
      </c>
      <c r="E788" s="140">
        <v>145.34246694000001</v>
      </c>
      <c r="F788" s="140">
        <v>48.462614639999998</v>
      </c>
      <c r="G788" s="140">
        <v>0</v>
      </c>
      <c r="H788" s="140">
        <v>0</v>
      </c>
      <c r="I788" s="140">
        <v>0</v>
      </c>
      <c r="J788" s="140">
        <v>0</v>
      </c>
      <c r="K788" s="140">
        <v>0</v>
      </c>
      <c r="L788" s="140">
        <v>49.540317915000003</v>
      </c>
      <c r="M788" s="140">
        <v>70.481794184999998</v>
      </c>
      <c r="N788" s="140">
        <v>133.82805826500001</v>
      </c>
      <c r="O788" s="140">
        <v>130.37940778500001</v>
      </c>
      <c r="P788" s="140">
        <v>108.24678579</v>
      </c>
      <c r="Q788" s="140">
        <v>69.744418260000003</v>
      </c>
      <c r="R788" s="140">
        <v>0</v>
      </c>
      <c r="S788" s="140">
        <v>0</v>
      </c>
      <c r="T788" s="140">
        <v>0.43108131</v>
      </c>
      <c r="U788" s="140">
        <v>7.3510707600000007</v>
      </c>
      <c r="V788" s="140">
        <v>324.76304585999998</v>
      </c>
      <c r="W788" s="140">
        <v>353.69087060999999</v>
      </c>
      <c r="X788" s="140">
        <v>554.04158155499999</v>
      </c>
      <c r="Y788" s="140">
        <v>175.01901186000001</v>
      </c>
      <c r="Z788" s="78"/>
    </row>
    <row r="789" spans="1:26" s="66" customFormat="1" ht="15.75" hidden="1" outlineLevel="1" x14ac:dyDescent="0.25">
      <c r="A789" s="75">
        <v>23</v>
      </c>
      <c r="B789" s="140">
        <v>45.785372819999999</v>
      </c>
      <c r="C789" s="140">
        <v>124.888793205</v>
      </c>
      <c r="D789" s="140">
        <v>109.40389877999999</v>
      </c>
      <c r="E789" s="140">
        <v>44.662292564999994</v>
      </c>
      <c r="F789" s="140">
        <v>44.650948319999998</v>
      </c>
      <c r="G789" s="140">
        <v>4.3902228150000004</v>
      </c>
      <c r="H789" s="140">
        <v>0</v>
      </c>
      <c r="I789" s="140">
        <v>0</v>
      </c>
      <c r="J789" s="140">
        <v>26.341336889999997</v>
      </c>
      <c r="K789" s="140">
        <v>262.42641958500002</v>
      </c>
      <c r="L789" s="140">
        <v>295.24532037</v>
      </c>
      <c r="M789" s="140">
        <v>255.16610278500002</v>
      </c>
      <c r="N789" s="140">
        <v>276.24370999500002</v>
      </c>
      <c r="O789" s="140">
        <v>115.994905125</v>
      </c>
      <c r="P789" s="140">
        <v>221.37159692999998</v>
      </c>
      <c r="Q789" s="140">
        <v>314.473815645</v>
      </c>
      <c r="R789" s="140">
        <v>189.92534978999998</v>
      </c>
      <c r="S789" s="140">
        <v>202.61955994500002</v>
      </c>
      <c r="T789" s="140">
        <v>657.024637665</v>
      </c>
      <c r="U789" s="140">
        <v>657.13808011499998</v>
      </c>
      <c r="V789" s="140">
        <v>550.52486560500006</v>
      </c>
      <c r="W789" s="140">
        <v>632.88408430499999</v>
      </c>
      <c r="X789" s="140">
        <v>933.94900236000001</v>
      </c>
      <c r="Y789" s="140">
        <v>694.05225334499994</v>
      </c>
      <c r="Z789" s="78"/>
    </row>
    <row r="790" spans="1:26" s="66" customFormat="1" ht="15.75" hidden="1" outlineLevel="1" x14ac:dyDescent="0.25">
      <c r="A790" s="75">
        <v>24</v>
      </c>
      <c r="B790" s="140">
        <v>171.11659158000001</v>
      </c>
      <c r="C790" s="140">
        <v>102.62004026999999</v>
      </c>
      <c r="D790" s="140">
        <v>57.401879700000002</v>
      </c>
      <c r="E790" s="140">
        <v>13.783257675</v>
      </c>
      <c r="F790" s="140">
        <v>6.2166462600000001</v>
      </c>
      <c r="G790" s="140">
        <v>2.5524551249999998</v>
      </c>
      <c r="H790" s="140">
        <v>0</v>
      </c>
      <c r="I790" s="140">
        <v>37.901122544999993</v>
      </c>
      <c r="J790" s="140">
        <v>58.298075054999998</v>
      </c>
      <c r="K790" s="140">
        <v>209.80046702999999</v>
      </c>
      <c r="L790" s="140">
        <v>229.69827275999998</v>
      </c>
      <c r="M790" s="140">
        <v>187.20273099000002</v>
      </c>
      <c r="N790" s="140">
        <v>288.25726544999998</v>
      </c>
      <c r="O790" s="140">
        <v>271.27493068500002</v>
      </c>
      <c r="P790" s="140">
        <v>214.61042691</v>
      </c>
      <c r="Q790" s="140">
        <v>200.28264547500001</v>
      </c>
      <c r="R790" s="140">
        <v>62.506789949999998</v>
      </c>
      <c r="S790" s="140">
        <v>108.053933625</v>
      </c>
      <c r="T790" s="140">
        <v>538.76088354000001</v>
      </c>
      <c r="U790" s="140">
        <v>569.29959108000003</v>
      </c>
      <c r="V790" s="140">
        <v>628.35773055000004</v>
      </c>
      <c r="W790" s="140">
        <v>136.278415185</v>
      </c>
      <c r="X790" s="140">
        <v>1525.0522323299999</v>
      </c>
      <c r="Y790" s="140">
        <v>1228.7518971750001</v>
      </c>
      <c r="Z790" s="78"/>
    </row>
    <row r="791" spans="1:26" s="66" customFormat="1" ht="15.75" hidden="1" outlineLevel="1" x14ac:dyDescent="0.25">
      <c r="A791" s="75">
        <v>25</v>
      </c>
      <c r="B791" s="140">
        <v>57.606076110000004</v>
      </c>
      <c r="C791" s="140">
        <v>30.550051785000001</v>
      </c>
      <c r="D791" s="140">
        <v>26.613598770000003</v>
      </c>
      <c r="E791" s="140">
        <v>19.081020089999999</v>
      </c>
      <c r="F791" s="140">
        <v>8.89388808</v>
      </c>
      <c r="G791" s="140">
        <v>0</v>
      </c>
      <c r="H791" s="140">
        <v>0</v>
      </c>
      <c r="I791" s="140">
        <v>0</v>
      </c>
      <c r="J791" s="140">
        <v>0</v>
      </c>
      <c r="K791" s="140">
        <v>135.81330113999999</v>
      </c>
      <c r="L791" s="140">
        <v>238.081669815</v>
      </c>
      <c r="M791" s="140">
        <v>227.31598130999998</v>
      </c>
      <c r="N791" s="140">
        <v>530.93335448999994</v>
      </c>
      <c r="O791" s="140">
        <v>516.24255721500003</v>
      </c>
      <c r="P791" s="140">
        <v>328.03018842000006</v>
      </c>
      <c r="Q791" s="140">
        <v>2.1440623049999998</v>
      </c>
      <c r="R791" s="140">
        <v>173.63501396999999</v>
      </c>
      <c r="S791" s="140">
        <v>6.2847117299999997</v>
      </c>
      <c r="T791" s="140">
        <v>2.4730454100000001</v>
      </c>
      <c r="U791" s="140">
        <v>152.35321035000001</v>
      </c>
      <c r="V791" s="140">
        <v>492.22679054999998</v>
      </c>
      <c r="W791" s="140">
        <v>552.26053508999996</v>
      </c>
      <c r="X791" s="140">
        <v>699.65631037499998</v>
      </c>
      <c r="Y791" s="140">
        <v>47.350878630000004</v>
      </c>
      <c r="Z791" s="78"/>
    </row>
    <row r="792" spans="1:26" s="66" customFormat="1" ht="15.75" hidden="1" outlineLevel="1" x14ac:dyDescent="0.25">
      <c r="A792" s="75">
        <v>26</v>
      </c>
      <c r="B792" s="140">
        <v>188.11027059</v>
      </c>
      <c r="C792" s="140">
        <v>134.28182806500001</v>
      </c>
      <c r="D792" s="140">
        <v>160.79332863000002</v>
      </c>
      <c r="E792" s="140">
        <v>45.036652650000001</v>
      </c>
      <c r="F792" s="140">
        <v>0.30629461499999999</v>
      </c>
      <c r="G792" s="140">
        <v>0</v>
      </c>
      <c r="H792" s="140">
        <v>0</v>
      </c>
      <c r="I792" s="140">
        <v>0</v>
      </c>
      <c r="J792" s="140">
        <v>0</v>
      </c>
      <c r="K792" s="140">
        <v>0</v>
      </c>
      <c r="L792" s="140">
        <v>34.951618844999999</v>
      </c>
      <c r="M792" s="140">
        <v>181.79152612499999</v>
      </c>
      <c r="N792" s="140">
        <v>277.19662657499998</v>
      </c>
      <c r="O792" s="140">
        <v>272.34128971500002</v>
      </c>
      <c r="P792" s="140">
        <v>0</v>
      </c>
      <c r="Q792" s="140">
        <v>283.095633975</v>
      </c>
      <c r="R792" s="140">
        <v>0</v>
      </c>
      <c r="S792" s="140">
        <v>0</v>
      </c>
      <c r="T792" s="140">
        <v>69.914581935000001</v>
      </c>
      <c r="U792" s="140">
        <v>166.00033708500001</v>
      </c>
      <c r="V792" s="140">
        <v>159.53411743499998</v>
      </c>
      <c r="W792" s="140">
        <v>117.991492245</v>
      </c>
      <c r="X792" s="140">
        <v>0.39704857499999996</v>
      </c>
      <c r="Y792" s="140">
        <v>252.61364766</v>
      </c>
      <c r="Z792" s="78"/>
    </row>
    <row r="793" spans="1:26" s="66" customFormat="1" ht="15.75" hidden="1" outlineLevel="1" x14ac:dyDescent="0.25">
      <c r="A793" s="75">
        <v>27</v>
      </c>
      <c r="B793" s="140">
        <v>103.266662235</v>
      </c>
      <c r="C793" s="140">
        <v>154.73550180000001</v>
      </c>
      <c r="D793" s="140">
        <v>128.42819764499998</v>
      </c>
      <c r="E793" s="140">
        <v>12.796308359999999</v>
      </c>
      <c r="F793" s="140">
        <v>0</v>
      </c>
      <c r="G793" s="140">
        <v>0</v>
      </c>
      <c r="H793" s="140">
        <v>0</v>
      </c>
      <c r="I793" s="140">
        <v>0.13613094000000001</v>
      </c>
      <c r="J793" s="140">
        <v>0</v>
      </c>
      <c r="K793" s="140">
        <v>2.2575047549999998</v>
      </c>
      <c r="L793" s="140">
        <v>190.49256204</v>
      </c>
      <c r="M793" s="140">
        <v>203.02795276500001</v>
      </c>
      <c r="N793" s="140">
        <v>353.78162457000002</v>
      </c>
      <c r="O793" s="140">
        <v>188.87033500500002</v>
      </c>
      <c r="P793" s="140">
        <v>0.34032734999999997</v>
      </c>
      <c r="Q793" s="140">
        <v>0</v>
      </c>
      <c r="R793" s="140">
        <v>198.18396014999999</v>
      </c>
      <c r="S793" s="140">
        <v>58.230009584999998</v>
      </c>
      <c r="T793" s="140">
        <v>54.826736085</v>
      </c>
      <c r="U793" s="140">
        <v>47.725238715000003</v>
      </c>
      <c r="V793" s="140">
        <v>40.896003224999994</v>
      </c>
      <c r="W793" s="140">
        <v>2.575143615</v>
      </c>
      <c r="X793" s="140">
        <v>4.6624846949999998</v>
      </c>
      <c r="Y793" s="140">
        <v>263.09573003999998</v>
      </c>
      <c r="Z793" s="78"/>
    </row>
    <row r="794" spans="1:26" s="66" customFormat="1" ht="15.75" hidden="1" outlineLevel="1" x14ac:dyDescent="0.25">
      <c r="A794" s="75">
        <v>28</v>
      </c>
      <c r="B794" s="140">
        <v>68.292354900000007</v>
      </c>
      <c r="C794" s="140">
        <v>38.264138384999995</v>
      </c>
      <c r="D794" s="140">
        <v>8.1338236649999995</v>
      </c>
      <c r="E794" s="140">
        <v>93.726152190000008</v>
      </c>
      <c r="F794" s="140">
        <v>0</v>
      </c>
      <c r="G794" s="140">
        <v>0</v>
      </c>
      <c r="H794" s="140">
        <v>9.2455596750000009</v>
      </c>
      <c r="I794" s="140">
        <v>0</v>
      </c>
      <c r="J794" s="140">
        <v>5.5359915600000003</v>
      </c>
      <c r="K794" s="140">
        <v>15.26935377</v>
      </c>
      <c r="L794" s="140">
        <v>4.2881246099999997</v>
      </c>
      <c r="M794" s="140">
        <v>0</v>
      </c>
      <c r="N794" s="140">
        <v>0</v>
      </c>
      <c r="O794" s="140">
        <v>2.2007835299999998</v>
      </c>
      <c r="P794" s="140">
        <v>0</v>
      </c>
      <c r="Q794" s="140">
        <v>0</v>
      </c>
      <c r="R794" s="140">
        <v>0</v>
      </c>
      <c r="S794" s="140">
        <v>0</v>
      </c>
      <c r="T794" s="140">
        <v>1.72432524</v>
      </c>
      <c r="U794" s="140">
        <v>1.22517846</v>
      </c>
      <c r="V794" s="140">
        <v>44.605571339999997</v>
      </c>
      <c r="W794" s="140">
        <v>3.4032735000000001</v>
      </c>
      <c r="X794" s="140">
        <v>115.722643245</v>
      </c>
      <c r="Y794" s="140">
        <v>74.860672754999996</v>
      </c>
      <c r="Z794" s="78"/>
    </row>
    <row r="795" spans="1:26" s="66" customFormat="1" ht="15.75" hidden="1" outlineLevel="1" x14ac:dyDescent="0.25">
      <c r="A795" s="75">
        <v>29</v>
      </c>
      <c r="B795" s="140">
        <v>0</v>
      </c>
      <c r="C795" s="140">
        <v>188.66613859500001</v>
      </c>
      <c r="D795" s="140">
        <v>28.837070790000002</v>
      </c>
      <c r="E795" s="140">
        <v>77.174898734999999</v>
      </c>
      <c r="F795" s="140">
        <v>97.32227785500001</v>
      </c>
      <c r="G795" s="140">
        <v>0</v>
      </c>
      <c r="H795" s="140">
        <v>1.1344244999999999E-2</v>
      </c>
      <c r="I795" s="140">
        <v>0</v>
      </c>
      <c r="J795" s="140">
        <v>0</v>
      </c>
      <c r="K795" s="140">
        <v>4.2767803650000005</v>
      </c>
      <c r="L795" s="140">
        <v>17.957939835000001</v>
      </c>
      <c r="M795" s="140">
        <v>5.0935660050000005</v>
      </c>
      <c r="N795" s="140">
        <v>6.9767106750000005</v>
      </c>
      <c r="O795" s="140">
        <v>8.0430697050000006</v>
      </c>
      <c r="P795" s="140">
        <v>2.33691447</v>
      </c>
      <c r="Q795" s="140">
        <v>1.168457235</v>
      </c>
      <c r="R795" s="140">
        <v>0</v>
      </c>
      <c r="S795" s="140">
        <v>0</v>
      </c>
      <c r="T795" s="140">
        <v>0.39704857499999996</v>
      </c>
      <c r="U795" s="140">
        <v>26.908549139999998</v>
      </c>
      <c r="V795" s="140">
        <v>48.655466805000003</v>
      </c>
      <c r="W795" s="140">
        <v>198.19530439499999</v>
      </c>
      <c r="X795" s="140">
        <v>55.473358050000002</v>
      </c>
      <c r="Y795" s="140">
        <v>285.96572795999998</v>
      </c>
      <c r="Z795" s="78"/>
    </row>
    <row r="796" spans="1:26" s="66" customFormat="1" ht="15.75" collapsed="1" x14ac:dyDescent="0.25">
      <c r="A796" s="75">
        <v>30</v>
      </c>
      <c r="B796" s="140">
        <v>127.71351021</v>
      </c>
      <c r="C796" s="140">
        <v>266.87336362500002</v>
      </c>
      <c r="D796" s="140">
        <v>304.46819155499998</v>
      </c>
      <c r="E796" s="140">
        <v>255.97154418</v>
      </c>
      <c r="F796" s="140">
        <v>2.1780950400000001</v>
      </c>
      <c r="G796" s="140">
        <v>0</v>
      </c>
      <c r="H796" s="140">
        <v>0</v>
      </c>
      <c r="I796" s="140">
        <v>0</v>
      </c>
      <c r="J796" s="140">
        <v>73.680871275000001</v>
      </c>
      <c r="K796" s="140">
        <v>52.943591415</v>
      </c>
      <c r="L796" s="140">
        <v>75.042180675000012</v>
      </c>
      <c r="M796" s="140">
        <v>68.349076124999996</v>
      </c>
      <c r="N796" s="140">
        <v>126.1480044</v>
      </c>
      <c r="O796" s="140">
        <v>137.36746270500001</v>
      </c>
      <c r="P796" s="140">
        <v>156.48251553</v>
      </c>
      <c r="Q796" s="140">
        <v>134.690220885</v>
      </c>
      <c r="R796" s="140">
        <v>96.607590419999994</v>
      </c>
      <c r="S796" s="140">
        <v>86.114163794999996</v>
      </c>
      <c r="T796" s="140">
        <v>264.40031821499997</v>
      </c>
      <c r="U796" s="140">
        <v>290.91181877999998</v>
      </c>
      <c r="V796" s="140">
        <v>449.96947792499998</v>
      </c>
      <c r="W796" s="140">
        <v>537.21806621999997</v>
      </c>
      <c r="X796" s="140">
        <v>744.30725869499997</v>
      </c>
      <c r="Y796" s="140">
        <v>570.62686774500003</v>
      </c>
      <c r="Z796" s="78"/>
    </row>
    <row r="797" spans="1:26" s="66" customFormat="1" ht="15.75" hidden="1" x14ac:dyDescent="0.25">
      <c r="A797" s="75">
        <v>31</v>
      </c>
      <c r="B797" s="140">
        <v>0</v>
      </c>
      <c r="C797" s="140">
        <v>0</v>
      </c>
      <c r="D797" s="140">
        <v>0</v>
      </c>
      <c r="E797" s="140">
        <v>0</v>
      </c>
      <c r="F797" s="140">
        <v>0</v>
      </c>
      <c r="G797" s="140">
        <v>0</v>
      </c>
      <c r="H797" s="140">
        <v>0</v>
      </c>
      <c r="I797" s="140">
        <v>0</v>
      </c>
      <c r="J797" s="140">
        <v>0</v>
      </c>
      <c r="K797" s="140">
        <v>0</v>
      </c>
      <c r="L797" s="140">
        <v>0</v>
      </c>
      <c r="M797" s="140">
        <v>0</v>
      </c>
      <c r="N797" s="140">
        <v>0</v>
      </c>
      <c r="O797" s="140">
        <v>0</v>
      </c>
      <c r="P797" s="140">
        <v>0</v>
      </c>
      <c r="Q797" s="140">
        <v>0</v>
      </c>
      <c r="R797" s="140">
        <v>0</v>
      </c>
      <c r="S797" s="140">
        <v>0</v>
      </c>
      <c r="T797" s="140">
        <v>0</v>
      </c>
      <c r="U797" s="140">
        <v>0</v>
      </c>
      <c r="V797" s="140">
        <v>0</v>
      </c>
      <c r="W797" s="140">
        <v>0</v>
      </c>
      <c r="X797" s="140">
        <v>0</v>
      </c>
      <c r="Y797" s="140">
        <v>0</v>
      </c>
      <c r="Z797" s="78"/>
    </row>
    <row r="798" spans="1:26" s="66" customFormat="1" ht="14.25" customHeight="1" x14ac:dyDescent="0.25">
      <c r="A798" s="104"/>
      <c r="B798" s="76"/>
      <c r="C798" s="76"/>
      <c r="D798" s="76"/>
      <c r="E798" s="76"/>
      <c r="F798" s="76"/>
      <c r="G798" s="76"/>
      <c r="H798" s="76"/>
      <c r="I798" s="76"/>
      <c r="J798" s="76"/>
      <c r="K798" s="76"/>
      <c r="L798" s="76"/>
      <c r="M798" s="76"/>
      <c r="N798" s="76"/>
      <c r="O798" s="76"/>
      <c r="P798" s="76"/>
      <c r="Q798" s="76"/>
      <c r="R798" s="76"/>
      <c r="S798" s="76"/>
      <c r="T798" s="76"/>
      <c r="U798" s="76"/>
      <c r="V798" s="76"/>
      <c r="W798" s="76"/>
      <c r="X798" s="76"/>
      <c r="Y798" s="76"/>
      <c r="Z798" s="78"/>
    </row>
    <row r="799" spans="1:26" s="66" customFormat="1" ht="43.9" customHeight="1" x14ac:dyDescent="0.3">
      <c r="A799" s="166" t="s">
        <v>65</v>
      </c>
      <c r="B799" s="166"/>
      <c r="C799" s="166"/>
      <c r="D799" s="166"/>
      <c r="E799" s="166"/>
      <c r="F799" s="166"/>
      <c r="G799" s="166"/>
      <c r="H799" s="166"/>
      <c r="I799" s="166"/>
      <c r="J799" s="166"/>
      <c r="K799" s="167"/>
      <c r="L799" s="168"/>
      <c r="M799" s="169">
        <v>4.0045184850000002</v>
      </c>
      <c r="N799" s="170"/>
      <c r="O799" s="76"/>
      <c r="P799" s="76"/>
      <c r="Q799" s="76"/>
      <c r="R799" s="76"/>
      <c r="S799" s="76"/>
      <c r="T799" s="76"/>
      <c r="U799" s="76"/>
      <c r="V799" s="76"/>
      <c r="W799" s="76"/>
      <c r="X799" s="76"/>
      <c r="Y799" s="76"/>
      <c r="Z799" s="78"/>
    </row>
    <row r="800" spans="1:26" s="66" customFormat="1" ht="44.45" customHeight="1" x14ac:dyDescent="0.3">
      <c r="A800" s="166" t="s">
        <v>66</v>
      </c>
      <c r="B800" s="166"/>
      <c r="C800" s="166"/>
      <c r="D800" s="166"/>
      <c r="E800" s="166"/>
      <c r="F800" s="166"/>
      <c r="G800" s="166"/>
      <c r="H800" s="166"/>
      <c r="I800" s="166"/>
      <c r="J800" s="166"/>
      <c r="K800" s="167"/>
      <c r="L800" s="168"/>
      <c r="M800" s="171">
        <v>388.26812937</v>
      </c>
      <c r="N800" s="170"/>
      <c r="O800" s="76"/>
      <c r="P800" s="76"/>
      <c r="Q800" s="76"/>
      <c r="R800" s="76"/>
      <c r="S800" s="76"/>
      <c r="T800" s="76"/>
      <c r="U800" s="76"/>
      <c r="V800" s="76"/>
      <c r="W800" s="76"/>
      <c r="X800" s="76"/>
      <c r="Y800" s="76"/>
      <c r="Z800" s="78"/>
    </row>
    <row r="801" spans="1:26" s="66" customFormat="1" ht="9.6" customHeight="1" x14ac:dyDescent="0.25">
      <c r="A801" s="104"/>
      <c r="B801" s="76"/>
      <c r="C801" s="76"/>
      <c r="D801" s="76"/>
      <c r="E801" s="76"/>
      <c r="F801" s="76"/>
      <c r="G801" s="76"/>
      <c r="H801" s="76"/>
      <c r="I801" s="76"/>
      <c r="J801" s="76"/>
      <c r="K801" s="76"/>
      <c r="L801" s="76"/>
      <c r="M801" s="76"/>
      <c r="N801" s="76"/>
      <c r="O801" s="76"/>
      <c r="P801" s="76"/>
      <c r="Q801" s="76"/>
      <c r="R801" s="76"/>
      <c r="S801" s="76"/>
      <c r="T801" s="76"/>
      <c r="U801" s="76"/>
      <c r="V801" s="76"/>
      <c r="W801" s="76"/>
      <c r="X801" s="76"/>
      <c r="Y801" s="76"/>
      <c r="Z801" s="78"/>
    </row>
    <row r="802" spans="1:26" s="72" customFormat="1" ht="18.75" x14ac:dyDescent="0.3">
      <c r="A802" s="95" t="s">
        <v>85</v>
      </c>
      <c r="B802" s="101"/>
      <c r="C802" s="101"/>
      <c r="D802" s="101"/>
      <c r="E802" s="101"/>
      <c r="F802" s="101"/>
      <c r="G802" s="101"/>
      <c r="H802" s="101"/>
      <c r="I802" s="101"/>
      <c r="J802" s="101"/>
      <c r="K802" s="101"/>
      <c r="L802" s="101"/>
      <c r="M802" s="101"/>
      <c r="N802" s="101"/>
      <c r="O802" s="101"/>
      <c r="P802" s="101"/>
      <c r="Q802" s="101"/>
      <c r="R802" s="145">
        <v>479888.63000000006</v>
      </c>
      <c r="S802" s="145"/>
      <c r="T802" s="101"/>
      <c r="U802" s="101"/>
      <c r="V802" s="101"/>
      <c r="W802" s="101"/>
      <c r="X802" s="101"/>
      <c r="Y802" s="101"/>
      <c r="Z802" s="78"/>
    </row>
    <row r="803" spans="1:26" s="72" customFormat="1" ht="5.25" customHeight="1" x14ac:dyDescent="0.3">
      <c r="A803" s="95"/>
      <c r="B803" s="101"/>
      <c r="C803" s="101"/>
      <c r="D803" s="101"/>
      <c r="E803" s="101"/>
      <c r="F803" s="101"/>
      <c r="G803" s="101"/>
      <c r="H803" s="101"/>
      <c r="I803" s="101"/>
      <c r="J803" s="101"/>
      <c r="K803" s="101"/>
      <c r="L803" s="101"/>
      <c r="M803" s="101"/>
      <c r="N803" s="101"/>
      <c r="O803" s="101"/>
      <c r="P803" s="101"/>
      <c r="Q803" s="101"/>
      <c r="R803" s="101"/>
      <c r="S803" s="101"/>
      <c r="T803" s="101"/>
      <c r="U803" s="101"/>
      <c r="V803" s="101"/>
      <c r="W803" s="101"/>
      <c r="X803" s="101"/>
      <c r="Y803" s="101"/>
      <c r="Z803" s="78"/>
    </row>
    <row r="804" spans="1:26" s="72" customFormat="1" ht="18.75" x14ac:dyDescent="0.3">
      <c r="A804" s="95" t="s">
        <v>129</v>
      </c>
      <c r="B804" s="101"/>
      <c r="C804" s="101"/>
      <c r="D804" s="101"/>
      <c r="E804" s="101"/>
      <c r="F804" s="101"/>
      <c r="G804" s="101"/>
      <c r="H804" s="101"/>
      <c r="I804" s="101"/>
      <c r="J804" s="101"/>
      <c r="K804" s="101"/>
      <c r="L804" s="101"/>
      <c r="M804" s="101"/>
      <c r="N804" s="101"/>
      <c r="O804" s="101"/>
      <c r="P804" s="101"/>
      <c r="Q804" s="101"/>
      <c r="R804" s="101"/>
      <c r="S804" s="101"/>
      <c r="T804" s="101"/>
      <c r="U804" s="101"/>
      <c r="V804" s="101"/>
      <c r="W804" s="101"/>
      <c r="X804" s="101"/>
      <c r="Y804" s="101"/>
    </row>
    <row r="805" spans="1:26" s="66" customFormat="1" ht="9.6" customHeight="1" x14ac:dyDescent="0.25">
      <c r="A805" s="104"/>
      <c r="B805" s="76"/>
      <c r="C805" s="76"/>
      <c r="D805" s="76"/>
      <c r="E805" s="76"/>
      <c r="F805" s="76"/>
      <c r="G805" s="76"/>
      <c r="H805" s="76"/>
      <c r="I805" s="76"/>
      <c r="J805" s="76"/>
      <c r="K805" s="76"/>
      <c r="L805" s="76"/>
      <c r="M805" s="76"/>
      <c r="N805" s="76"/>
      <c r="O805" s="76"/>
      <c r="P805" s="76"/>
      <c r="Q805" s="76"/>
      <c r="R805" s="76"/>
      <c r="S805" s="76"/>
      <c r="T805" s="76"/>
      <c r="U805" s="76"/>
      <c r="V805" s="76"/>
      <c r="W805" s="76"/>
      <c r="X805" s="76"/>
      <c r="Y805" s="76"/>
    </row>
    <row r="806" spans="1:26" s="66" customFormat="1" ht="15.75" x14ac:dyDescent="0.25">
      <c r="A806" s="146"/>
      <c r="B806" s="147"/>
      <c r="C806" s="147"/>
      <c r="D806" s="147"/>
      <c r="E806" s="148"/>
      <c r="F806" s="149" t="s">
        <v>8</v>
      </c>
      <c r="G806" s="111"/>
      <c r="H806" s="111"/>
      <c r="I806" s="111"/>
      <c r="J806" s="76"/>
      <c r="K806" s="76"/>
      <c r="L806" s="76"/>
      <c r="M806" s="76"/>
      <c r="N806" s="76"/>
      <c r="O806" s="76"/>
      <c r="P806" s="76"/>
      <c r="Q806" s="76"/>
      <c r="R806" s="76"/>
      <c r="S806" s="76"/>
      <c r="T806" s="76"/>
      <c r="U806" s="76"/>
      <c r="V806" s="76"/>
      <c r="W806" s="76"/>
      <c r="X806" s="76"/>
      <c r="Y806" s="76"/>
    </row>
    <row r="807" spans="1:26" s="66" customFormat="1" ht="15.75" x14ac:dyDescent="0.25">
      <c r="A807" s="150"/>
      <c r="B807" s="151"/>
      <c r="C807" s="151"/>
      <c r="D807" s="151"/>
      <c r="E807" s="152"/>
      <c r="F807" s="153" t="s">
        <v>9</v>
      </c>
      <c r="G807" s="75" t="s">
        <v>10</v>
      </c>
      <c r="H807" s="75" t="s">
        <v>11</v>
      </c>
      <c r="I807" s="75" t="s">
        <v>12</v>
      </c>
      <c r="J807" s="76"/>
      <c r="K807" s="76"/>
      <c r="L807" s="76"/>
      <c r="M807" s="76"/>
      <c r="N807" s="76"/>
      <c r="O807" s="76"/>
      <c r="P807" s="76"/>
      <c r="Q807" s="76"/>
      <c r="R807" s="76"/>
      <c r="S807" s="76"/>
      <c r="T807" s="76"/>
      <c r="U807" s="76"/>
      <c r="V807" s="76"/>
      <c r="W807" s="76"/>
      <c r="X807" s="76"/>
      <c r="Y807" s="76"/>
    </row>
    <row r="808" spans="1:26" s="66" customFormat="1" ht="44.25" customHeight="1" x14ac:dyDescent="0.25">
      <c r="A808" s="154" t="s">
        <v>60</v>
      </c>
      <c r="B808" s="155"/>
      <c r="C808" s="155"/>
      <c r="D808" s="155"/>
      <c r="E808" s="156"/>
      <c r="F808" s="157">
        <v>1223514.18</v>
      </c>
      <c r="G808" s="157">
        <v>763115.33</v>
      </c>
      <c r="H808" s="157">
        <v>854533.26</v>
      </c>
      <c r="I808" s="157">
        <v>1167198.1399999999</v>
      </c>
      <c r="J808" s="76"/>
      <c r="K808" s="76"/>
      <c r="L808" s="76"/>
      <c r="M808" s="76"/>
      <c r="N808" s="76"/>
      <c r="O808" s="76"/>
      <c r="P808" s="76"/>
      <c r="Q808" s="76"/>
      <c r="R808" s="76"/>
      <c r="S808" s="76"/>
      <c r="T808" s="76"/>
      <c r="U808" s="76"/>
      <c r="V808" s="76"/>
      <c r="W808" s="76"/>
      <c r="X808" s="76"/>
      <c r="Y808" s="76"/>
    </row>
    <row r="809" spans="1:26" s="66" customFormat="1" ht="20.25" customHeight="1" x14ac:dyDescent="0.25">
      <c r="A809" s="76"/>
      <c r="B809" s="76"/>
      <c r="C809" s="76"/>
      <c r="D809" s="76"/>
      <c r="E809" s="76"/>
      <c r="F809" s="76"/>
      <c r="G809" s="76"/>
      <c r="H809" s="76"/>
      <c r="I809" s="76"/>
      <c r="J809" s="76"/>
      <c r="K809" s="76"/>
      <c r="L809" s="76"/>
      <c r="M809" s="76"/>
      <c r="N809" s="76"/>
      <c r="O809" s="76"/>
      <c r="P809" s="76"/>
      <c r="Q809" s="76"/>
      <c r="R809" s="76"/>
      <c r="S809" s="76"/>
      <c r="T809" s="76"/>
      <c r="U809" s="76"/>
      <c r="V809" s="76"/>
      <c r="W809" s="76"/>
      <c r="X809" s="76"/>
      <c r="Y809" s="76"/>
    </row>
    <row r="810" spans="1:26" s="70" customFormat="1" ht="21.75" customHeight="1" x14ac:dyDescent="0.4">
      <c r="A810" s="172"/>
      <c r="B810" s="172"/>
      <c r="C810" s="172"/>
      <c r="D810" s="172"/>
      <c r="E810" s="172"/>
      <c r="F810" s="172"/>
      <c r="G810" s="172"/>
      <c r="H810" s="172"/>
      <c r="I810" s="172"/>
      <c r="J810" s="172"/>
      <c r="K810" s="172"/>
      <c r="L810" s="172"/>
      <c r="M810" s="172"/>
      <c r="N810" s="172"/>
      <c r="O810" s="172"/>
      <c r="P810" s="172"/>
      <c r="Q810" s="172"/>
      <c r="R810" s="172"/>
      <c r="S810" s="172"/>
      <c r="T810" s="172"/>
      <c r="U810" s="172"/>
      <c r="V810" s="172"/>
      <c r="W810" s="172"/>
      <c r="X810" s="173"/>
      <c r="Y810" s="172"/>
    </row>
    <row r="814" spans="1:26" ht="285" customHeight="1" x14ac:dyDescent="0.25"/>
    <row r="817" spans="1:1" ht="15.75" x14ac:dyDescent="0.25">
      <c r="A817" s="174"/>
    </row>
    <row r="818" spans="1:1" ht="15.75" x14ac:dyDescent="0.25">
      <c r="A818" s="174"/>
    </row>
  </sheetData>
  <dataConsolidate/>
  <customSheetViews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  <mergeCell ref="A14:E15"/>
    <mergeCell ref="F14:I14"/>
    <mergeCell ref="A16:E16"/>
    <mergeCell ref="O22:P22"/>
    <mergeCell ref="A64:B65"/>
    <mergeCell ref="C64:F64"/>
    <mergeCell ref="P33:Q33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2015-12-14T10:54:06Z</cp:lastPrinted>
  <dcterms:created xsi:type="dcterms:W3CDTF">2006-09-28T05:33:49Z</dcterms:created>
  <dcterms:modified xsi:type="dcterms:W3CDTF">2015-12-15T12:43:05Z</dcterms:modified>
</cp:coreProperties>
</file>