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C363" i="1"/>
  <c r="O360" i="1"/>
  <c r="W359" i="1"/>
  <c r="L214" i="1"/>
  <c r="P291" i="1"/>
  <c r="S358" i="1"/>
  <c r="N213" i="1"/>
  <c r="D179" i="1"/>
  <c r="F178" i="1"/>
  <c r="P211" i="1"/>
  <c r="J177" i="1"/>
  <c r="X142" i="1"/>
  <c r="L321" i="1"/>
  <c r="P210" i="1"/>
  <c r="J176" i="1"/>
  <c r="E321" i="1"/>
  <c r="W320" i="1"/>
  <c r="S107" i="1"/>
  <c r="U320" i="1"/>
  <c r="L286" i="1"/>
  <c r="N354" i="1"/>
  <c r="C320" i="1"/>
  <c r="E354" i="1"/>
  <c r="I286" i="1"/>
  <c r="V319" i="1"/>
  <c r="X353" i="1"/>
  <c r="P140" i="1"/>
  <c r="R319" i="1"/>
  <c r="T174" i="1"/>
  <c r="L285" i="1"/>
  <c r="N208" i="1"/>
  <c r="D174" i="1"/>
  <c r="H285" i="1"/>
  <c r="Y318" i="1"/>
  <c r="S352" i="1"/>
  <c r="W318" i="1"/>
  <c r="Q284" i="1"/>
  <c r="I352" i="1"/>
  <c r="E318" i="1"/>
  <c r="Y283" i="1"/>
  <c r="Q351" i="1"/>
  <c r="J206" i="1"/>
  <c r="D283" i="1"/>
  <c r="W350" i="1"/>
  <c r="S316" i="1"/>
  <c r="J205" i="1"/>
  <c r="L282" i="1"/>
  <c r="N171" i="1"/>
  <c r="P137" i="1"/>
  <c r="H316" i="1"/>
  <c r="Y102" i="1"/>
  <c r="T170" i="1"/>
  <c r="V281" i="1"/>
  <c r="P349" i="1"/>
  <c r="R204" i="1"/>
  <c r="K315" i="1"/>
  <c r="E281" i="1"/>
  <c r="B349" i="1"/>
  <c r="U101" i="1"/>
  <c r="P203" i="1"/>
  <c r="I280" i="1"/>
  <c r="M348" i="1"/>
  <c r="C314" i="1"/>
  <c r="S279" i="1"/>
  <c r="O347" i="1"/>
  <c r="N202" i="1"/>
  <c r="D279" i="1"/>
  <c r="B134" i="1"/>
  <c r="X99" i="1"/>
  <c r="R201" i="1"/>
  <c r="T167" i="1"/>
  <c r="P278" i="1"/>
  <c r="K346" i="1"/>
  <c r="C99" i="1"/>
  <c r="V98" i="1"/>
  <c r="B278" i="1"/>
  <c r="P297" i="1"/>
  <c r="R297" i="1"/>
  <c r="T297" i="1"/>
  <c r="V297" i="1"/>
  <c r="Y297" i="1"/>
  <c r="Y263" i="1"/>
  <c r="P263" i="1"/>
  <c r="R263" i="1"/>
  <c r="T263" i="1"/>
  <c r="V263" i="1"/>
  <c r="Y331" i="1"/>
  <c r="P331" i="1"/>
  <c r="R331" i="1"/>
  <c r="T331" i="1"/>
  <c r="V331" i="1"/>
  <c r="N245" i="1"/>
  <c r="Y365" i="1"/>
  <c r="D248" i="1"/>
  <c r="T288" i="1"/>
  <c r="X294" i="1"/>
  <c r="V365" i="1"/>
  <c r="T365" i="1"/>
  <c r="R365" i="1"/>
  <c r="P365" i="1"/>
  <c r="X152" i="1"/>
  <c r="V152" i="1"/>
  <c r="T152" i="1"/>
  <c r="R152" i="1"/>
  <c r="P152" i="1"/>
  <c r="Y186" i="1"/>
  <c r="W186" i="1"/>
  <c r="V220" i="1"/>
  <c r="T220" i="1"/>
  <c r="R220" i="1"/>
  <c r="P220" i="1"/>
  <c r="Y152" i="1"/>
  <c r="X186" i="1"/>
  <c r="V186" i="1"/>
  <c r="T186" i="1"/>
  <c r="R186" i="1"/>
  <c r="P186" i="1"/>
  <c r="Y220" i="1"/>
  <c r="W220" i="1"/>
  <c r="Y118" i="1"/>
  <c r="P118" i="1"/>
  <c r="R118" i="1"/>
  <c r="T118" i="1"/>
  <c r="V118" i="1"/>
  <c r="U104" i="1"/>
  <c r="M110" i="1"/>
  <c r="W112" i="1"/>
  <c r="Q114" i="1"/>
  <c r="U116" i="1"/>
  <c r="G101" i="1"/>
  <c r="C105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R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V149" i="1"/>
  <c r="T149" i="1"/>
  <c r="R149" i="1"/>
  <c r="P149" i="1"/>
  <c r="N149" i="1"/>
  <c r="J149" i="1"/>
  <c r="H149" i="1"/>
  <c r="F149" i="1"/>
  <c r="D149" i="1"/>
  <c r="B149" i="1"/>
  <c r="R148" i="1"/>
  <c r="P148" i="1"/>
  <c r="N148" i="1"/>
  <c r="L148" i="1"/>
  <c r="B148" i="1"/>
  <c r="J147" i="1"/>
  <c r="D147" i="1"/>
  <c r="V146" i="1"/>
  <c r="P146" i="1"/>
  <c r="B146" i="1"/>
  <c r="J145" i="1"/>
  <c r="R144" i="1"/>
  <c r="T143" i="1"/>
  <c r="P141" i="1"/>
  <c r="B140" i="1"/>
  <c r="J139" i="1"/>
  <c r="R138" i="1"/>
  <c r="V136" i="1"/>
  <c r="J136" i="1"/>
  <c r="R135" i="1"/>
  <c r="N135" i="1"/>
  <c r="V134" i="1"/>
  <c r="X132" i="1"/>
  <c r="N186" i="1"/>
  <c r="L186" i="1"/>
  <c r="J186" i="1"/>
  <c r="H186" i="1"/>
  <c r="F186" i="1"/>
  <c r="D186" i="1"/>
  <c r="N185" i="1"/>
  <c r="X184" i="1"/>
  <c r="V184" i="1"/>
  <c r="T184" i="1"/>
  <c r="R184" i="1"/>
  <c r="P184" i="1"/>
  <c r="N184" i="1"/>
  <c r="L184" i="1"/>
  <c r="J184" i="1"/>
  <c r="H184" i="1"/>
  <c r="F184" i="1"/>
  <c r="D184" i="1"/>
  <c r="V183" i="1"/>
  <c r="T183" i="1"/>
  <c r="R183" i="1"/>
  <c r="P183" i="1"/>
  <c r="N183" i="1"/>
  <c r="H183" i="1"/>
  <c r="D183" i="1"/>
  <c r="V182" i="1"/>
  <c r="R182" i="1"/>
  <c r="P182" i="1"/>
  <c r="L182" i="1"/>
  <c r="H182" i="1"/>
  <c r="L181" i="1"/>
  <c r="T180" i="1"/>
  <c r="D180" i="1"/>
  <c r="L179" i="1"/>
  <c r="P178" i="1"/>
  <c r="R177" i="1"/>
  <c r="R176" i="1"/>
  <c r="D176" i="1"/>
  <c r="X175" i="1"/>
  <c r="D175" i="1"/>
  <c r="L174" i="1"/>
  <c r="L173" i="1"/>
  <c r="T172" i="1"/>
  <c r="H172" i="1"/>
  <c r="F171" i="1"/>
  <c r="L170" i="1"/>
  <c r="X168" i="1"/>
  <c r="D168" i="1"/>
  <c r="B167" i="1"/>
  <c r="N220" i="1"/>
  <c r="L220" i="1"/>
  <c r="J220" i="1"/>
  <c r="H220" i="1"/>
  <c r="F220" i="1"/>
  <c r="D220" i="1"/>
  <c r="X219" i="1"/>
  <c r="P219" i="1"/>
  <c r="H219" i="1"/>
  <c r="X218" i="1"/>
  <c r="V218" i="1"/>
  <c r="T218" i="1"/>
  <c r="R218" i="1"/>
  <c r="P218" i="1"/>
  <c r="N218" i="1"/>
  <c r="L218" i="1"/>
  <c r="J218" i="1"/>
  <c r="H218" i="1"/>
  <c r="F218" i="1"/>
  <c r="D218" i="1"/>
  <c r="V217" i="1"/>
  <c r="T217" i="1"/>
  <c r="R217" i="1"/>
  <c r="P217" i="1"/>
  <c r="N217" i="1"/>
  <c r="H217" i="1"/>
  <c r="D217" i="1"/>
  <c r="X216" i="1"/>
  <c r="R216" i="1"/>
  <c r="P216" i="1"/>
  <c r="L216" i="1"/>
  <c r="F216" i="1"/>
  <c r="N215" i="1"/>
  <c r="R214" i="1"/>
  <c r="F214" i="1"/>
  <c r="F213" i="1"/>
  <c r="N212" i="1"/>
  <c r="D212" i="1"/>
  <c r="D211" i="1"/>
  <c r="H210" i="1"/>
  <c r="F210" i="1"/>
  <c r="B210" i="1"/>
  <c r="V209" i="1"/>
  <c r="P209" i="1"/>
  <c r="F209" i="1"/>
  <c r="V208" i="1"/>
  <c r="F208" i="1"/>
  <c r="N207" i="1"/>
  <c r="V206" i="1"/>
  <c r="R205" i="1"/>
  <c r="B205" i="1"/>
  <c r="N204" i="1"/>
  <c r="B203" i="1"/>
  <c r="B202" i="1"/>
  <c r="X200" i="1"/>
  <c r="N263" i="1"/>
  <c r="L263" i="1"/>
  <c r="J263" i="1"/>
  <c r="H263" i="1"/>
  <c r="F263" i="1"/>
  <c r="D263" i="1"/>
  <c r="V262" i="1"/>
  <c r="N262" i="1"/>
  <c r="F262" i="1"/>
  <c r="X261" i="1"/>
  <c r="V261" i="1"/>
  <c r="T261" i="1"/>
  <c r="R261" i="1"/>
  <c r="P261" i="1"/>
  <c r="N261" i="1"/>
  <c r="L261" i="1"/>
  <c r="J261" i="1"/>
  <c r="H261" i="1"/>
  <c r="F261" i="1"/>
  <c r="D261" i="1"/>
  <c r="V260" i="1"/>
  <c r="T260" i="1"/>
  <c r="R260" i="1"/>
  <c r="P260" i="1"/>
  <c r="N260" i="1"/>
  <c r="H260" i="1"/>
  <c r="D260" i="1"/>
  <c r="V259" i="1"/>
  <c r="R259" i="1"/>
  <c r="P259" i="1"/>
  <c r="L259" i="1"/>
  <c r="H259" i="1"/>
  <c r="P258" i="1"/>
  <c r="L257" i="1"/>
  <c r="P256" i="1"/>
  <c r="H256" i="1"/>
  <c r="L255" i="1"/>
  <c r="X254" i="1"/>
  <c r="H254" i="1"/>
  <c r="T253" i="1"/>
  <c r="L253" i="1"/>
  <c r="T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V345" i="1"/>
  <c r="G278" i="1"/>
  <c r="I312" i="1"/>
  <c r="V346" i="1"/>
  <c r="R278" i="1"/>
  <c r="F313" i="1"/>
  <c r="I347" i="1"/>
  <c r="L279" i="1"/>
  <c r="U313" i="1"/>
  <c r="W347" i="1"/>
  <c r="G280" i="1"/>
  <c r="K314" i="1"/>
  <c r="W348" i="1"/>
  <c r="S280" i="1"/>
  <c r="G315" i="1"/>
  <c r="M349" i="1"/>
  <c r="I281" i="1"/>
  <c r="X315" i="1"/>
  <c r="Y349" i="1"/>
  <c r="F282" i="1"/>
  <c r="N316" i="1"/>
  <c r="U350" i="1"/>
  <c r="Q282" i="1"/>
  <c r="F317" i="1"/>
  <c r="L351" i="1"/>
  <c r="H283" i="1"/>
  <c r="O317" i="1"/>
  <c r="U351" i="1"/>
  <c r="C284" i="1"/>
  <c r="G318" i="1"/>
  <c r="M352" i="1"/>
  <c r="U318" i="1"/>
  <c r="S284" i="1"/>
  <c r="H353" i="1"/>
  <c r="F319" i="1"/>
  <c r="D285" i="1"/>
  <c r="L353" i="1"/>
  <c r="J319" i="1"/>
  <c r="T285" i="1"/>
  <c r="P353" i="1"/>
  <c r="B320" i="1"/>
  <c r="X285" i="1"/>
  <c r="I354" i="1"/>
  <c r="G320" i="1"/>
  <c r="E286" i="1"/>
  <c r="P354" i="1"/>
  <c r="L354" i="1"/>
  <c r="S354" i="1"/>
  <c r="Y320" i="1"/>
  <c r="B321" i="1"/>
  <c r="C321" i="1"/>
  <c r="H321" i="1"/>
  <c r="N321" i="1"/>
  <c r="R321" i="1"/>
  <c r="W321" i="1"/>
  <c r="U321" i="1"/>
  <c r="B322" i="1"/>
  <c r="X321" i="1"/>
  <c r="D322" i="1"/>
  <c r="I322" i="1"/>
  <c r="G322" i="1"/>
  <c r="L322" i="1"/>
  <c r="J322" i="1"/>
  <c r="P322" i="1"/>
  <c r="N322" i="1"/>
  <c r="V322" i="1"/>
  <c r="T322" i="1"/>
  <c r="R322" i="1"/>
  <c r="Y322" i="1"/>
  <c r="W322" i="1"/>
  <c r="H323" i="1"/>
  <c r="F323" i="1"/>
  <c r="D323" i="1"/>
  <c r="M323" i="1"/>
  <c r="K323" i="1"/>
  <c r="S323" i="1"/>
  <c r="Q323" i="1"/>
  <c r="O323" i="1"/>
  <c r="Y323" i="1"/>
  <c r="W323" i="1"/>
  <c r="U323" i="1"/>
  <c r="B324" i="1"/>
  <c r="F324" i="1"/>
  <c r="D324" i="1"/>
  <c r="J324" i="1"/>
  <c r="H324" i="1"/>
  <c r="N324" i="1"/>
  <c r="L324" i="1"/>
  <c r="R324" i="1"/>
  <c r="P324" i="1"/>
  <c r="S324" i="1"/>
  <c r="W324" i="1"/>
  <c r="U324" i="1"/>
  <c r="Y324" i="1"/>
  <c r="E325" i="1"/>
  <c r="C325" i="1"/>
  <c r="J325" i="1"/>
  <c r="H325" i="1"/>
  <c r="P325" i="1"/>
  <c r="N325" i="1"/>
  <c r="L325" i="1"/>
  <c r="S325" i="1"/>
  <c r="Q325" i="1"/>
  <c r="W325" i="1"/>
  <c r="U325" i="1"/>
  <c r="Y325" i="1"/>
  <c r="D326" i="1"/>
  <c r="I326" i="1"/>
  <c r="G326" i="1"/>
  <c r="M326" i="1"/>
  <c r="K326" i="1"/>
  <c r="Q326" i="1"/>
  <c r="O326" i="1"/>
  <c r="U326" i="1"/>
  <c r="S326" i="1"/>
  <c r="Y326" i="1"/>
  <c r="W326" i="1"/>
  <c r="B327" i="1"/>
  <c r="D327" i="1"/>
  <c r="H327" i="1"/>
  <c r="F327" i="1"/>
  <c r="J327" i="1"/>
  <c r="O327" i="1"/>
  <c r="M327" i="1"/>
  <c r="S327" i="1"/>
  <c r="Q327" i="1"/>
  <c r="V327" i="1"/>
  <c r="T327" i="1"/>
  <c r="X327" i="1"/>
  <c r="B328" i="1"/>
  <c r="C328" i="1"/>
  <c r="F328" i="1"/>
  <c r="I328" i="1"/>
  <c r="L328" i="1"/>
  <c r="J328" i="1"/>
  <c r="M328" i="1"/>
  <c r="O328" i="1"/>
  <c r="Q328" i="1"/>
  <c r="S328" i="1"/>
  <c r="U328" i="1"/>
  <c r="X328" i="1"/>
  <c r="B329" i="1"/>
  <c r="C329" i="1"/>
  <c r="E329" i="1"/>
  <c r="G329" i="1"/>
  <c r="I329" i="1"/>
  <c r="K329" i="1"/>
  <c r="M329" i="1"/>
  <c r="O329" i="1"/>
  <c r="Q329" i="1"/>
  <c r="U329" i="1"/>
  <c r="W329" i="1"/>
  <c r="Y329" i="1"/>
  <c r="B330" i="1"/>
  <c r="D330" i="1"/>
  <c r="F330" i="1"/>
  <c r="H330" i="1"/>
  <c r="J330" i="1"/>
  <c r="L330" i="1"/>
  <c r="N330" i="1"/>
  <c r="P330" i="1"/>
  <c r="R330" i="1"/>
  <c r="T330" i="1"/>
  <c r="V330" i="1"/>
  <c r="X330" i="1"/>
  <c r="B331" i="1"/>
  <c r="E331" i="1"/>
  <c r="G331" i="1"/>
  <c r="I331" i="1"/>
  <c r="K331" i="1"/>
  <c r="M331" i="1"/>
  <c r="N118" i="1"/>
  <c r="L118" i="1"/>
  <c r="J118" i="1"/>
  <c r="H118" i="1"/>
  <c r="F118" i="1"/>
  <c r="D118" i="1"/>
  <c r="X117" i="1"/>
  <c r="T117" i="1"/>
  <c r="P117" i="1"/>
  <c r="L117" i="1"/>
  <c r="H117" i="1"/>
  <c r="D117" i="1"/>
  <c r="X116" i="1"/>
  <c r="V116" i="1"/>
  <c r="T116" i="1"/>
  <c r="R116" i="1"/>
  <c r="P116" i="1"/>
  <c r="N116" i="1"/>
  <c r="L116" i="1"/>
  <c r="J116" i="1"/>
  <c r="H116" i="1"/>
  <c r="F116" i="1"/>
  <c r="D116" i="1"/>
  <c r="X115" i="1"/>
  <c r="V115" i="1"/>
  <c r="T115" i="1"/>
  <c r="R115" i="1"/>
  <c r="P115" i="1"/>
  <c r="N115" i="1"/>
  <c r="L115" i="1"/>
  <c r="H115" i="1"/>
  <c r="D115" i="1"/>
  <c r="X114" i="1"/>
  <c r="T114" i="1"/>
  <c r="R114" i="1"/>
  <c r="P114" i="1"/>
  <c r="L114" i="1"/>
  <c r="J114" i="1"/>
  <c r="F114" i="1"/>
  <c r="B114" i="1"/>
  <c r="T113" i="1"/>
  <c r="D113" i="1"/>
  <c r="N112" i="1"/>
  <c r="J112" i="1"/>
  <c r="T111" i="1"/>
  <c r="P111" i="1"/>
  <c r="L111" i="1"/>
  <c r="H111" i="1"/>
  <c r="D111" i="1"/>
  <c r="X110" i="1"/>
  <c r="F110" i="1"/>
  <c r="V109" i="1"/>
  <c r="R109" i="1"/>
  <c r="N109" i="1"/>
  <c r="J109" i="1"/>
  <c r="B109" i="1"/>
  <c r="R108" i="1"/>
  <c r="N108" i="1"/>
  <c r="J108" i="1"/>
  <c r="B108" i="1"/>
  <c r="N107" i="1"/>
  <c r="B107" i="1"/>
  <c r="V106" i="1"/>
  <c r="R106" i="1"/>
  <c r="N106" i="1"/>
  <c r="J106" i="1"/>
  <c r="F106" i="1"/>
  <c r="T105" i="1"/>
  <c r="H105" i="1"/>
  <c r="X104" i="1"/>
  <c r="P104" i="1"/>
  <c r="N104" i="1"/>
  <c r="J104" i="1"/>
  <c r="F104" i="1"/>
  <c r="T103" i="1"/>
  <c r="N103" i="1"/>
  <c r="J103" i="1"/>
  <c r="F103" i="1"/>
  <c r="X102" i="1"/>
  <c r="T102" i="1"/>
  <c r="P102" i="1"/>
  <c r="H102" i="1"/>
  <c r="B102" i="1"/>
  <c r="T101" i="1"/>
  <c r="P101" i="1"/>
  <c r="L101" i="1"/>
  <c r="D101" i="1"/>
  <c r="T100" i="1"/>
  <c r="N100" i="1"/>
  <c r="H100" i="1"/>
  <c r="D100" i="1"/>
  <c r="T99" i="1"/>
  <c r="L99" i="1"/>
  <c r="D99" i="1"/>
  <c r="B99" i="1"/>
  <c r="K152" i="1"/>
  <c r="G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W150" i="1"/>
  <c r="S150" i="1"/>
  <c r="O150" i="1"/>
  <c r="K150" i="1"/>
  <c r="G150" i="1"/>
  <c r="C150" i="1"/>
  <c r="Y149" i="1"/>
  <c r="W149" i="1"/>
  <c r="S149" i="1"/>
  <c r="O149" i="1"/>
  <c r="K149" i="1"/>
  <c r="G149" i="1"/>
  <c r="E149" i="1"/>
  <c r="C149" i="1"/>
  <c r="Y148" i="1"/>
  <c r="W148" i="1"/>
  <c r="U148" i="1"/>
  <c r="S148" i="1"/>
  <c r="O148" i="1"/>
  <c r="E148" i="1"/>
  <c r="W147" i="1"/>
  <c r="S147" i="1"/>
  <c r="O147" i="1"/>
  <c r="K147" i="1"/>
  <c r="G147" i="1"/>
  <c r="W146" i="1"/>
  <c r="S146" i="1"/>
  <c r="I146" i="1"/>
  <c r="C146" i="1"/>
  <c r="W145" i="1"/>
  <c r="S145" i="1"/>
  <c r="M145" i="1"/>
  <c r="E145" i="1"/>
  <c r="W144" i="1"/>
  <c r="S144" i="1"/>
  <c r="O144" i="1"/>
  <c r="K144" i="1"/>
  <c r="E144" i="1"/>
  <c r="Y143" i="1"/>
  <c r="Q143" i="1"/>
  <c r="G143" i="1"/>
  <c r="E143" i="1"/>
  <c r="W142" i="1"/>
  <c r="Q142" i="1"/>
  <c r="I142" i="1"/>
  <c r="E142" i="1"/>
  <c r="Y141" i="1"/>
  <c r="U141" i="1"/>
  <c r="M141" i="1"/>
  <c r="G141" i="1"/>
  <c r="C141" i="1"/>
  <c r="U140" i="1"/>
  <c r="M140" i="1"/>
  <c r="E140" i="1"/>
  <c r="Y139" i="1"/>
  <c r="U139" i="1"/>
  <c r="Q139" i="1"/>
  <c r="M139" i="1"/>
  <c r="I139" i="1"/>
  <c r="E139" i="1"/>
  <c r="Y138" i="1"/>
  <c r="U138" i="1"/>
  <c r="Q138" i="1"/>
  <c r="I138" i="1"/>
  <c r="W137" i="1"/>
  <c r="S137" i="1"/>
  <c r="I137" i="1"/>
  <c r="Q136" i="1"/>
  <c r="K136" i="1"/>
  <c r="G136" i="1"/>
  <c r="C136" i="1"/>
  <c r="W135" i="1"/>
  <c r="S135" i="1"/>
  <c r="K135" i="1"/>
  <c r="G135" i="1"/>
  <c r="C135" i="1"/>
  <c r="W134" i="1"/>
  <c r="S134" i="1"/>
  <c r="O134" i="1"/>
  <c r="M134" i="1"/>
  <c r="K134" i="1"/>
  <c r="Y133" i="1"/>
  <c r="Q133" i="1"/>
  <c r="K133" i="1"/>
  <c r="G133" i="1"/>
  <c r="C133" i="1"/>
  <c r="K186" i="1"/>
  <c r="G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W184" i="1"/>
  <c r="S184" i="1"/>
  <c r="O184" i="1"/>
  <c r="K184" i="1"/>
  <c r="G184" i="1"/>
  <c r="C184" i="1"/>
  <c r="Y183" i="1"/>
  <c r="W183" i="1"/>
  <c r="S183" i="1"/>
  <c r="O183" i="1"/>
  <c r="K183" i="1"/>
  <c r="G183" i="1"/>
  <c r="E183" i="1"/>
  <c r="C183" i="1"/>
  <c r="Y182" i="1"/>
  <c r="W182" i="1"/>
  <c r="U182" i="1"/>
  <c r="S182" i="1"/>
  <c r="O182" i="1"/>
  <c r="E182" i="1"/>
  <c r="W181" i="1"/>
  <c r="S181" i="1"/>
  <c r="O181" i="1"/>
  <c r="K181" i="1"/>
  <c r="G181" i="1"/>
  <c r="W180" i="1"/>
  <c r="S180" i="1"/>
  <c r="I180" i="1"/>
  <c r="C180" i="1"/>
  <c r="W179" i="1"/>
  <c r="S179" i="1"/>
  <c r="M179" i="1"/>
  <c r="E179" i="1"/>
  <c r="W178" i="1"/>
  <c r="S178" i="1"/>
  <c r="O178" i="1"/>
  <c r="K178" i="1"/>
  <c r="E178" i="1"/>
  <c r="Y177" i="1"/>
  <c r="Q177" i="1"/>
  <c r="G177" i="1"/>
  <c r="E177" i="1"/>
  <c r="W176" i="1"/>
  <c r="Q176" i="1"/>
  <c r="I176" i="1"/>
  <c r="E176" i="1"/>
  <c r="Y175" i="1"/>
  <c r="U175" i="1"/>
  <c r="M175" i="1"/>
  <c r="G175" i="1"/>
  <c r="C175" i="1"/>
  <c r="U174" i="1"/>
  <c r="M174" i="1"/>
  <c r="E174" i="1"/>
  <c r="Y173" i="1"/>
  <c r="U173" i="1"/>
  <c r="Q173" i="1"/>
  <c r="M173" i="1"/>
  <c r="I173" i="1"/>
  <c r="E173" i="1"/>
  <c r="Y172" i="1"/>
  <c r="U172" i="1"/>
  <c r="Q172" i="1"/>
  <c r="I172" i="1"/>
  <c r="W171" i="1"/>
  <c r="S171" i="1"/>
  <c r="I171" i="1"/>
  <c r="Q170" i="1"/>
  <c r="K170" i="1"/>
  <c r="G170" i="1"/>
  <c r="C170" i="1"/>
  <c r="W169" i="1"/>
  <c r="S169" i="1"/>
  <c r="K169" i="1"/>
  <c r="G169" i="1"/>
  <c r="C169" i="1"/>
  <c r="W168" i="1"/>
  <c r="S168" i="1"/>
  <c r="O168" i="1"/>
  <c r="M168" i="1"/>
  <c r="K168" i="1"/>
  <c r="Y167" i="1"/>
  <c r="Q167" i="1"/>
  <c r="K167" i="1"/>
  <c r="G167" i="1"/>
  <c r="C167" i="1"/>
  <c r="K220" i="1"/>
  <c r="G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W218" i="1"/>
  <c r="S218" i="1"/>
  <c r="O218" i="1"/>
  <c r="K218" i="1"/>
  <c r="G218" i="1"/>
  <c r="C218" i="1"/>
  <c r="Y217" i="1"/>
  <c r="W217" i="1"/>
  <c r="S217" i="1"/>
  <c r="O217" i="1"/>
  <c r="K217" i="1"/>
  <c r="G217" i="1"/>
  <c r="E217" i="1"/>
  <c r="C217" i="1"/>
  <c r="Y216" i="1"/>
  <c r="W216" i="1"/>
  <c r="U216" i="1"/>
  <c r="S216" i="1"/>
  <c r="O216" i="1"/>
  <c r="E216" i="1"/>
  <c r="W215" i="1"/>
  <c r="S215" i="1"/>
  <c r="O215" i="1"/>
  <c r="K215" i="1"/>
  <c r="G215" i="1"/>
  <c r="W214" i="1"/>
  <c r="S214" i="1"/>
  <c r="I214" i="1"/>
  <c r="C214" i="1"/>
  <c r="W213" i="1"/>
  <c r="S213" i="1"/>
  <c r="M213" i="1"/>
  <c r="E213" i="1"/>
  <c r="W212" i="1"/>
  <c r="S212" i="1"/>
  <c r="O212" i="1"/>
  <c r="K212" i="1"/>
  <c r="E212" i="1"/>
  <c r="Y211" i="1"/>
  <c r="Q211" i="1"/>
  <c r="G211" i="1"/>
  <c r="E211" i="1"/>
  <c r="W210" i="1"/>
  <c r="Q210" i="1"/>
  <c r="I210" i="1"/>
  <c r="E210" i="1"/>
  <c r="Y209" i="1"/>
  <c r="U209" i="1"/>
  <c r="M209" i="1"/>
  <c r="G209" i="1"/>
  <c r="C209" i="1"/>
  <c r="U208" i="1"/>
  <c r="M208" i="1"/>
  <c r="E208" i="1"/>
  <c r="Y207" i="1"/>
  <c r="U207" i="1"/>
  <c r="Q207" i="1"/>
  <c r="M207" i="1"/>
  <c r="I207" i="1"/>
  <c r="E207" i="1"/>
  <c r="Y206" i="1"/>
  <c r="U206" i="1"/>
  <c r="Q206" i="1"/>
  <c r="I206" i="1"/>
  <c r="W205" i="1"/>
  <c r="S205" i="1"/>
  <c r="I205" i="1"/>
  <c r="Q204" i="1"/>
  <c r="K204" i="1"/>
  <c r="G204" i="1"/>
  <c r="C204" i="1"/>
  <c r="W203" i="1"/>
  <c r="S203" i="1"/>
  <c r="K203" i="1"/>
  <c r="G203" i="1"/>
  <c r="C203" i="1"/>
  <c r="W202" i="1"/>
  <c r="S202" i="1"/>
  <c r="O202" i="1"/>
  <c r="M202" i="1"/>
  <c r="K202" i="1"/>
  <c r="Y201" i="1"/>
  <c r="Q201" i="1"/>
  <c r="K201" i="1"/>
  <c r="G201" i="1"/>
  <c r="C201" i="1"/>
  <c r="K263" i="1"/>
  <c r="G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W261" i="1"/>
  <c r="S261" i="1"/>
  <c r="O261" i="1"/>
  <c r="K261" i="1"/>
  <c r="G261" i="1"/>
  <c r="C261" i="1"/>
  <c r="Y260" i="1"/>
  <c r="W260" i="1"/>
  <c r="S260" i="1"/>
  <c r="O260" i="1"/>
  <c r="K260" i="1"/>
  <c r="G260" i="1"/>
  <c r="E260" i="1"/>
  <c r="C260" i="1"/>
  <c r="Y259" i="1"/>
  <c r="W259" i="1"/>
  <c r="U259" i="1"/>
  <c r="S259" i="1"/>
  <c r="O259" i="1"/>
  <c r="E259" i="1"/>
  <c r="W258" i="1"/>
  <c r="S258" i="1"/>
  <c r="O258" i="1"/>
  <c r="K258" i="1"/>
  <c r="G258" i="1"/>
  <c r="W257" i="1"/>
  <c r="S257" i="1"/>
  <c r="I257" i="1"/>
  <c r="C257" i="1"/>
  <c r="W256" i="1"/>
  <c r="S256" i="1"/>
  <c r="M256" i="1"/>
  <c r="E256" i="1"/>
  <c r="W255" i="1"/>
  <c r="S255" i="1"/>
  <c r="O255" i="1"/>
  <c r="K255" i="1"/>
  <c r="E255" i="1"/>
  <c r="Y254" i="1"/>
  <c r="Q254" i="1"/>
  <c r="G254" i="1"/>
  <c r="E254" i="1"/>
  <c r="W253" i="1"/>
  <c r="Q253" i="1"/>
  <c r="I253" i="1"/>
  <c r="E253" i="1"/>
  <c r="Y252" i="1"/>
  <c r="U252" i="1"/>
  <c r="M252" i="1"/>
  <c r="G252" i="1"/>
  <c r="C252" i="1"/>
  <c r="U251" i="1"/>
  <c r="M251" i="1"/>
  <c r="E251" i="1"/>
  <c r="Y250" i="1"/>
  <c r="U250" i="1"/>
  <c r="Q250" i="1"/>
  <c r="M250" i="1"/>
  <c r="I250" i="1"/>
  <c r="E250" i="1"/>
  <c r="Y249" i="1"/>
  <c r="U249" i="1"/>
  <c r="Q249" i="1"/>
  <c r="I249" i="1"/>
  <c r="W248" i="1"/>
  <c r="S248" i="1"/>
  <c r="I248" i="1"/>
  <c r="Q247" i="1"/>
  <c r="K247" i="1"/>
  <c r="G247" i="1"/>
  <c r="C247" i="1"/>
  <c r="W246" i="1"/>
  <c r="S246" i="1"/>
  <c r="K246" i="1"/>
  <c r="G246" i="1"/>
  <c r="C246" i="1"/>
  <c r="W245" i="1"/>
  <c r="S245" i="1"/>
  <c r="O245" i="1"/>
  <c r="M245" i="1"/>
  <c r="K245" i="1"/>
  <c r="Y244" i="1"/>
  <c r="Q244" i="1"/>
  <c r="K244" i="1"/>
  <c r="G244" i="1"/>
  <c r="C244" i="1"/>
  <c r="K297" i="1"/>
  <c r="G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W295" i="1"/>
  <c r="S295" i="1"/>
  <c r="O295" i="1"/>
  <c r="K295" i="1"/>
  <c r="G295" i="1"/>
  <c r="C295" i="1"/>
  <c r="Y294" i="1"/>
  <c r="W294" i="1"/>
  <c r="S294" i="1"/>
  <c r="O294" i="1"/>
  <c r="K294" i="1"/>
  <c r="G294" i="1"/>
  <c r="E294" i="1"/>
  <c r="C294" i="1"/>
  <c r="Y293" i="1"/>
  <c r="W293" i="1"/>
  <c r="U293" i="1"/>
  <c r="S293" i="1"/>
  <c r="O293" i="1"/>
  <c r="E293" i="1"/>
  <c r="W292" i="1"/>
  <c r="S292" i="1"/>
  <c r="O292" i="1"/>
  <c r="K292" i="1"/>
  <c r="G292" i="1"/>
  <c r="W291" i="1"/>
  <c r="S291" i="1"/>
  <c r="I291" i="1"/>
  <c r="C291" i="1"/>
  <c r="W290" i="1"/>
  <c r="S290" i="1"/>
  <c r="M290" i="1"/>
  <c r="E290" i="1"/>
  <c r="W289" i="1"/>
  <c r="S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N273" i="1"/>
  <c r="P273" i="1"/>
  <c r="K273" i="1"/>
  <c r="C273" i="1"/>
  <c r="E273" i="1"/>
  <c r="I273" i="1"/>
  <c r="Y272" i="1"/>
  <c r="T272" i="1"/>
  <c r="V272" i="1"/>
  <c r="R272" i="1"/>
  <c r="K272" i="1"/>
  <c r="M272" i="1"/>
  <c r="O272" i="1"/>
  <c r="F272" i="1"/>
  <c r="H272" i="1"/>
  <c r="J272" i="1"/>
  <c r="V271" i="1"/>
  <c r="X271" i="1"/>
  <c r="O271" i="1"/>
  <c r="Q271" i="1"/>
  <c r="S271" i="1"/>
  <c r="H271" i="1"/>
  <c r="L271" i="1"/>
  <c r="C271" i="1"/>
  <c r="E271" i="1"/>
  <c r="G271" i="1"/>
  <c r="Y270" i="1"/>
  <c r="S270" i="1"/>
  <c r="U270" i="1"/>
  <c r="O270" i="1"/>
  <c r="Q270" i="1"/>
  <c r="L270" i="1"/>
  <c r="C270" i="1"/>
  <c r="E270" i="1"/>
  <c r="G270" i="1"/>
  <c r="I338" i="1"/>
  <c r="X269" i="1"/>
  <c r="B270" i="1"/>
  <c r="T269" i="1"/>
  <c r="V269" i="1"/>
  <c r="Q337" i="1"/>
  <c r="L269" i="1"/>
  <c r="N269" i="1"/>
  <c r="I269" i="1"/>
  <c r="K269" i="1"/>
  <c r="G269" i="1"/>
  <c r="C337" i="1"/>
  <c r="E269" i="1"/>
  <c r="Y268" i="1"/>
  <c r="S268" i="1"/>
  <c r="U268" i="1"/>
  <c r="W268" i="1"/>
  <c r="P268" i="1"/>
  <c r="R336" i="1"/>
  <c r="M268" i="1"/>
  <c r="I268" i="1"/>
  <c r="K268" i="1"/>
  <c r="D268" i="1"/>
  <c r="F268" i="1"/>
  <c r="H268" i="1"/>
  <c r="Y267" i="1"/>
  <c r="U267" i="1"/>
  <c r="W267" i="1"/>
  <c r="R335" i="1"/>
  <c r="T267" i="1"/>
  <c r="L267" i="1"/>
  <c r="N267" i="1"/>
  <c r="P267" i="1"/>
  <c r="D267" i="1"/>
  <c r="F267" i="1"/>
  <c r="H267" i="1"/>
  <c r="J267" i="1"/>
  <c r="Y585" i="1"/>
  <c r="X804" i="1"/>
  <c r="U585" i="1"/>
  <c r="Q585" i="1"/>
  <c r="P804" i="1"/>
  <c r="M585" i="1"/>
  <c r="L804" i="1"/>
  <c r="K585" i="1"/>
  <c r="I585" i="1"/>
  <c r="H804" i="1"/>
  <c r="G585" i="1"/>
  <c r="E585" i="1"/>
  <c r="D804" i="1"/>
  <c r="C585" i="1"/>
  <c r="B585" i="1"/>
  <c r="W803" i="1"/>
  <c r="X803" i="1"/>
  <c r="V803" i="1"/>
  <c r="S803" i="1"/>
  <c r="R803" i="1"/>
  <c r="P803" i="1"/>
  <c r="N803" i="1"/>
  <c r="K584" i="1"/>
  <c r="H803" i="1"/>
  <c r="F803" i="1"/>
  <c r="C584" i="1"/>
  <c r="Y802" i="1"/>
  <c r="U802" i="1"/>
  <c r="W802" i="1"/>
  <c r="R802" i="1"/>
  <c r="O802" i="1"/>
  <c r="Q802" i="1"/>
  <c r="M802" i="1"/>
  <c r="N802" i="1"/>
  <c r="K802" i="1"/>
  <c r="G802" i="1"/>
  <c r="C802" i="1"/>
  <c r="D583" i="1"/>
  <c r="B583" i="1"/>
  <c r="U801" i="1"/>
  <c r="V582" i="1"/>
  <c r="M582" i="1"/>
  <c r="J801" i="1"/>
  <c r="H582" i="1"/>
  <c r="D801" i="1"/>
  <c r="E582" i="1"/>
  <c r="B582" i="1"/>
  <c r="U581" i="1"/>
  <c r="R581" i="1"/>
  <c r="M800" i="1"/>
  <c r="N581" i="1"/>
  <c r="J581" i="1"/>
  <c r="F800" i="1"/>
  <c r="U580" i="1"/>
  <c r="X799" i="1"/>
  <c r="P580" i="1"/>
  <c r="K580" i="1"/>
  <c r="N580" i="1"/>
  <c r="J580" i="1"/>
  <c r="E799" i="1"/>
  <c r="F580" i="1"/>
  <c r="B580" i="1"/>
  <c r="U798" i="1"/>
  <c r="R579" i="1"/>
  <c r="K798" i="1"/>
  <c r="L579" i="1"/>
  <c r="D579" i="1"/>
  <c r="G579" i="1"/>
  <c r="Y578" i="1"/>
  <c r="Q797" i="1"/>
  <c r="R578" i="1"/>
  <c r="J578" i="1"/>
  <c r="M797" i="1"/>
  <c r="N578" i="1"/>
  <c r="E578" i="1"/>
  <c r="H797" i="1"/>
  <c r="U577" i="1"/>
  <c r="X577" i="1"/>
  <c r="Y577" i="1"/>
  <c r="M796" i="1"/>
  <c r="N577" i="1"/>
  <c r="C577" i="1"/>
  <c r="F796" i="1"/>
  <c r="G577" i="1"/>
  <c r="Y576" i="1"/>
  <c r="Q795" i="1"/>
  <c r="L576" i="1"/>
  <c r="O576" i="1"/>
  <c r="G576" i="1"/>
  <c r="K576" i="1"/>
  <c r="E795" i="1"/>
  <c r="F576" i="1"/>
  <c r="S575" i="1"/>
  <c r="V794" i="1"/>
  <c r="W575" i="1"/>
  <c r="R575" i="1"/>
  <c r="M794" i="1"/>
  <c r="J575" i="1"/>
  <c r="E575" i="1"/>
  <c r="F575" i="1"/>
  <c r="V793" i="1"/>
  <c r="Q793" i="1"/>
  <c r="P574" i="1"/>
  <c r="G793" i="1"/>
  <c r="Y792" i="1"/>
  <c r="V573" i="1"/>
  <c r="S792" i="1"/>
  <c r="J792" i="1"/>
  <c r="D573" i="1"/>
  <c r="Y791" i="1"/>
  <c r="S791" i="1"/>
  <c r="L572" i="1"/>
  <c r="H791" i="1"/>
  <c r="Q571" i="1"/>
  <c r="T790" i="1"/>
  <c r="C790" i="1"/>
  <c r="H571" i="1"/>
  <c r="X789" i="1"/>
  <c r="O789" i="1"/>
  <c r="J570" i="1"/>
  <c r="M789" i="1"/>
  <c r="Y788" i="1"/>
  <c r="T569" i="1"/>
  <c r="N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Y804" i="1"/>
  <c r="U785" i="1"/>
  <c r="F788" i="1"/>
  <c r="Y790" i="1"/>
  <c r="T793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5" i="1"/>
  <c r="R576" i="1"/>
  <c r="I578" i="1"/>
  <c r="H579" i="1"/>
  <c r="V579" i="1"/>
  <c r="O580" i="1"/>
  <c r="B581" i="1"/>
  <c r="V581" i="1"/>
  <c r="K582" i="1"/>
  <c r="E802" i="1"/>
  <c r="I802" i="1"/>
  <c r="S802" i="1"/>
  <c r="D803" i="1"/>
  <c r="L803" i="1"/>
  <c r="T803" i="1"/>
  <c r="C804" i="1"/>
  <c r="K804" i="1"/>
  <c r="J190" i="1"/>
  <c r="H190" i="1"/>
  <c r="F190" i="1"/>
  <c r="D190" i="1"/>
  <c r="P190" i="1"/>
  <c r="N190" i="1"/>
  <c r="L190" i="1"/>
  <c r="T190" i="1"/>
  <c r="R190" i="1"/>
  <c r="W190" i="1"/>
  <c r="U190" i="1"/>
  <c r="Y190" i="1"/>
  <c r="H234" i="1"/>
  <c r="F234" i="1"/>
  <c r="D234" i="1"/>
  <c r="K191" i="1"/>
  <c r="I191" i="1"/>
  <c r="M191" i="1"/>
  <c r="R234" i="1"/>
  <c r="P234" i="1"/>
  <c r="W191" i="1"/>
  <c r="U191" i="1"/>
  <c r="S191" i="1"/>
  <c r="Y191" i="1"/>
  <c r="E192" i="1"/>
  <c r="C192" i="1"/>
  <c r="G192" i="1"/>
  <c r="K192" i="1"/>
  <c r="I192" i="1"/>
  <c r="N235" i="1"/>
  <c r="L235" i="1"/>
  <c r="Q192" i="1"/>
  <c r="V235" i="1"/>
  <c r="T235" i="1"/>
  <c r="B236" i="1"/>
  <c r="X235" i="1"/>
  <c r="I193" i="1"/>
  <c r="G193" i="1"/>
  <c r="E193" i="1"/>
  <c r="C193" i="1"/>
  <c r="L236" i="1"/>
  <c r="J338" i="1"/>
  <c r="J236" i="1"/>
  <c r="Q338" i="1"/>
  <c r="Q193" i="1"/>
  <c r="O338" i="1"/>
  <c r="O193" i="1"/>
  <c r="U338" i="1"/>
  <c r="U193" i="1"/>
  <c r="S338" i="1"/>
  <c r="S193" i="1"/>
  <c r="Y338" i="1"/>
  <c r="Y193" i="1"/>
  <c r="W338" i="1"/>
  <c r="W193" i="1"/>
  <c r="G339" i="1"/>
  <c r="G194" i="1"/>
  <c r="E339" i="1"/>
  <c r="E194" i="1"/>
  <c r="C339" i="1"/>
  <c r="C194" i="1"/>
  <c r="L339" i="1"/>
  <c r="L237" i="1"/>
  <c r="J339" i="1"/>
  <c r="J237" i="1"/>
  <c r="H339" i="1"/>
  <c r="H237" i="1"/>
  <c r="S339" i="1"/>
  <c r="S194" i="1"/>
  <c r="Q339" i="1"/>
  <c r="Q194" i="1"/>
  <c r="O339" i="1"/>
  <c r="O194" i="1"/>
  <c r="B340" i="1"/>
  <c r="B238" i="1"/>
  <c r="X339" i="1"/>
  <c r="X237" i="1"/>
  <c r="V339" i="1"/>
  <c r="V237" i="1"/>
  <c r="J340" i="1"/>
  <c r="J238" i="1"/>
  <c r="H340" i="1"/>
  <c r="H238" i="1"/>
  <c r="F340" i="1"/>
  <c r="F238" i="1"/>
  <c r="D340" i="1"/>
  <c r="D238" i="1"/>
  <c r="O340" i="1"/>
  <c r="O195" i="1"/>
  <c r="M340" i="1"/>
  <c r="M195" i="1"/>
  <c r="K340" i="1"/>
  <c r="K195" i="1"/>
  <c r="R340" i="1"/>
  <c r="R238" i="1"/>
  <c r="P340" i="1"/>
  <c r="P238" i="1"/>
  <c r="V340" i="1"/>
  <c r="V238" i="1"/>
  <c r="T340" i="1"/>
  <c r="T238" i="1"/>
  <c r="Y340" i="1"/>
  <c r="Y195" i="1"/>
  <c r="I341" i="1"/>
  <c r="I196" i="1"/>
  <c r="G341" i="1"/>
  <c r="G196" i="1"/>
  <c r="E341" i="1"/>
  <c r="E196" i="1"/>
  <c r="C341" i="1"/>
  <c r="C196" i="1"/>
  <c r="K341" i="1"/>
  <c r="K196" i="1"/>
  <c r="P341" i="1"/>
  <c r="P239" i="1"/>
  <c r="N341" i="1"/>
  <c r="N239" i="1"/>
  <c r="S341" i="1"/>
  <c r="S196" i="1"/>
  <c r="Q341" i="1"/>
  <c r="Q273" i="1"/>
  <c r="Q196" i="1"/>
  <c r="Q128" i="1"/>
  <c r="X341" i="1"/>
  <c r="X273" i="1"/>
  <c r="X239" i="1"/>
  <c r="X162" i="1"/>
  <c r="V341" i="1"/>
  <c r="V273" i="1"/>
  <c r="V239" i="1"/>
  <c r="V162" i="1"/>
  <c r="T341" i="1"/>
  <c r="T273" i="1"/>
  <c r="T239" i="1"/>
  <c r="T162" i="1"/>
  <c r="F342" i="1"/>
  <c r="F274" i="1"/>
  <c r="F240" i="1"/>
  <c r="F163" i="1"/>
  <c r="D342" i="1"/>
  <c r="D274" i="1"/>
  <c r="D240" i="1"/>
  <c r="D163" i="1"/>
  <c r="I342" i="1"/>
  <c r="I274" i="1"/>
  <c r="I197" i="1"/>
  <c r="I129" i="1"/>
  <c r="G342" i="1"/>
  <c r="G274" i="1"/>
  <c r="G197" i="1"/>
  <c r="G129" i="1"/>
  <c r="L342" i="1"/>
  <c r="L274" i="1"/>
  <c r="L240" i="1"/>
  <c r="L163" i="1"/>
  <c r="J342" i="1"/>
  <c r="J274" i="1"/>
  <c r="J240" i="1"/>
  <c r="J163" i="1"/>
  <c r="P342" i="1"/>
  <c r="P274" i="1"/>
  <c r="P240" i="1"/>
  <c r="P163" i="1"/>
  <c r="N342" i="1"/>
  <c r="N274" i="1"/>
  <c r="N240" i="1"/>
  <c r="N163" i="1"/>
  <c r="T342" i="1"/>
  <c r="T274" i="1"/>
  <c r="T240" i="1"/>
  <c r="T163" i="1"/>
  <c r="R342" i="1"/>
  <c r="R274" i="1"/>
  <c r="R240" i="1"/>
  <c r="R163" i="1"/>
  <c r="W342" i="1"/>
  <c r="W274" i="1"/>
  <c r="W197" i="1"/>
  <c r="W129" i="1"/>
  <c r="Y342" i="1"/>
  <c r="Y274" i="1"/>
  <c r="Y197" i="1"/>
  <c r="Y129" i="1"/>
  <c r="E343" i="1"/>
  <c r="E275" i="1"/>
  <c r="E198" i="1"/>
  <c r="E130" i="1"/>
  <c r="C343" i="1"/>
  <c r="C275" i="1"/>
  <c r="C198" i="1"/>
  <c r="C130" i="1"/>
  <c r="G343" i="1"/>
  <c r="G275" i="1"/>
  <c r="G198" i="1"/>
  <c r="G130" i="1"/>
  <c r="K343" i="1"/>
  <c r="K275" i="1"/>
  <c r="K198" i="1"/>
  <c r="K130" i="1"/>
  <c r="I343" i="1"/>
  <c r="I275" i="1"/>
  <c r="I198" i="1"/>
  <c r="I130" i="1"/>
  <c r="L343" i="1"/>
  <c r="L275" i="1"/>
  <c r="L241" i="1"/>
  <c r="L164" i="1"/>
  <c r="Q343" i="1"/>
  <c r="Q275" i="1"/>
  <c r="Q198" i="1"/>
  <c r="Q130" i="1"/>
  <c r="O343" i="1"/>
  <c r="O275" i="1"/>
  <c r="O198" i="1"/>
  <c r="O130" i="1"/>
  <c r="V343" i="1"/>
  <c r="V275" i="1"/>
  <c r="V241" i="1"/>
  <c r="V164" i="1"/>
  <c r="T343" i="1"/>
  <c r="T275" i="1"/>
  <c r="T241" i="1"/>
  <c r="T164" i="1"/>
  <c r="X343" i="1"/>
  <c r="X275" i="1"/>
  <c r="X241" i="1"/>
  <c r="X164" i="1"/>
  <c r="Y343" i="1"/>
  <c r="Y275" i="1"/>
  <c r="Y198" i="1"/>
  <c r="Y130" i="1"/>
  <c r="H344" i="1"/>
  <c r="H276" i="1"/>
  <c r="H242" i="1"/>
  <c r="H165" i="1"/>
  <c r="F344" i="1"/>
  <c r="F276" i="1"/>
  <c r="F242" i="1"/>
  <c r="F165" i="1"/>
  <c r="D344" i="1"/>
  <c r="D276" i="1"/>
  <c r="D242" i="1"/>
  <c r="D165" i="1"/>
  <c r="O344" i="1"/>
  <c r="O276" i="1"/>
  <c r="O199" i="1"/>
  <c r="O131" i="1"/>
  <c r="M344" i="1"/>
  <c r="M276" i="1"/>
  <c r="M199" i="1"/>
  <c r="M131" i="1"/>
  <c r="K344" i="1"/>
  <c r="K276" i="1"/>
  <c r="K199" i="1"/>
  <c r="K131" i="1"/>
  <c r="I344" i="1"/>
  <c r="I276" i="1"/>
  <c r="I199" i="1"/>
  <c r="I131" i="1"/>
  <c r="S344" i="1"/>
  <c r="S276" i="1"/>
  <c r="S199" i="1"/>
  <c r="S131" i="1"/>
  <c r="Q344" i="1"/>
  <c r="Q276" i="1"/>
  <c r="Q199" i="1"/>
  <c r="Q131" i="1"/>
  <c r="W344" i="1"/>
  <c r="W276" i="1"/>
  <c r="W199" i="1"/>
  <c r="W131" i="1"/>
  <c r="U344" i="1"/>
  <c r="U276" i="1"/>
  <c r="U199" i="1"/>
  <c r="U131" i="1"/>
  <c r="X344" i="1"/>
  <c r="X276" i="1"/>
  <c r="X242" i="1"/>
  <c r="X165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X769" i="1"/>
  <c r="W769" i="1"/>
  <c r="V769" i="1"/>
  <c r="U769" i="1"/>
  <c r="T769" i="1"/>
  <c r="S769" i="1"/>
  <c r="R769" i="1"/>
  <c r="Q769" i="1"/>
  <c r="P769" i="1"/>
  <c r="O769" i="1"/>
  <c r="X516" i="1"/>
  <c r="V664" i="1"/>
  <c r="T516" i="1"/>
  <c r="R664" i="1"/>
  <c r="P732" i="1"/>
  <c r="F709" i="1"/>
  <c r="Y708" i="1"/>
  <c r="V708" i="1"/>
  <c r="X708" i="1"/>
  <c r="R708" i="1"/>
  <c r="T708" i="1"/>
  <c r="L708" i="1"/>
  <c r="N708" i="1"/>
  <c r="P708" i="1"/>
  <c r="H708" i="1"/>
  <c r="J708" i="1"/>
  <c r="C708" i="1"/>
  <c r="E708" i="1"/>
  <c r="B708" i="1"/>
  <c r="Y707" i="1"/>
  <c r="S707" i="1"/>
  <c r="U707" i="1"/>
  <c r="W707" i="1"/>
  <c r="N707" i="1"/>
  <c r="P707" i="1"/>
  <c r="J707" i="1"/>
  <c r="L707" i="1"/>
  <c r="G707" i="1"/>
  <c r="I707" i="1"/>
  <c r="D707" i="1"/>
  <c r="B707" i="1"/>
  <c r="S706" i="1"/>
  <c r="U706" i="1"/>
  <c r="W706" i="1"/>
  <c r="M706" i="1"/>
  <c r="O706" i="1"/>
  <c r="Q706" i="1"/>
  <c r="H706" i="1"/>
  <c r="J706" i="1"/>
  <c r="L706" i="1"/>
  <c r="D706" i="1"/>
  <c r="F706" i="1"/>
  <c r="B706" i="1"/>
  <c r="X705" i="1"/>
  <c r="Q705" i="1"/>
  <c r="S705" i="1"/>
  <c r="U705" i="1"/>
  <c r="J705" i="1"/>
  <c r="L705" i="1"/>
  <c r="N705" i="1"/>
  <c r="P705" i="1"/>
  <c r="D705" i="1"/>
  <c r="F705" i="1"/>
  <c r="H705" i="1"/>
  <c r="B705" i="1"/>
  <c r="Q704" i="1"/>
  <c r="S704" i="1"/>
  <c r="U704" i="1"/>
  <c r="W704" i="1"/>
  <c r="J704" i="1"/>
  <c r="L704" i="1"/>
  <c r="N704" i="1"/>
  <c r="P704" i="1"/>
  <c r="D704" i="1"/>
  <c r="F704" i="1"/>
  <c r="H704" i="1"/>
  <c r="B704" i="1"/>
  <c r="X703" i="1"/>
  <c r="M635" i="1"/>
  <c r="O635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T732" i="1"/>
  <c r="X732" i="1"/>
  <c r="O551" i="1"/>
  <c r="Q551" i="1"/>
  <c r="S551" i="1"/>
  <c r="U551" i="1"/>
  <c r="W551" i="1"/>
  <c r="Y551" i="1"/>
  <c r="P551" i="1"/>
  <c r="R551" i="1"/>
  <c r="T551" i="1"/>
  <c r="V551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F493" i="1" l="1"/>
  <c r="F641" i="1"/>
  <c r="Y424" i="1"/>
  <c r="Y492" i="1"/>
  <c r="Y640" i="1"/>
  <c r="V424" i="1"/>
  <c r="V492" i="1"/>
  <c r="V640" i="1"/>
  <c r="X424" i="1"/>
  <c r="X492" i="1"/>
  <c r="X640" i="1"/>
  <c r="R424" i="1"/>
  <c r="R492" i="1"/>
  <c r="R640" i="1"/>
  <c r="T424" i="1"/>
  <c r="T492" i="1"/>
  <c r="T640" i="1"/>
  <c r="L424" i="1"/>
  <c r="L492" i="1"/>
  <c r="L640" i="1"/>
  <c r="N424" i="1"/>
  <c r="N492" i="1"/>
  <c r="N640" i="1"/>
  <c r="P424" i="1"/>
  <c r="P492" i="1"/>
  <c r="P640" i="1"/>
  <c r="H424" i="1"/>
  <c r="H492" i="1"/>
  <c r="H640" i="1"/>
  <c r="J424" i="1"/>
  <c r="J492" i="1"/>
  <c r="J640" i="1"/>
  <c r="C424" i="1"/>
  <c r="C492" i="1"/>
  <c r="C640" i="1"/>
  <c r="E424" i="1"/>
  <c r="E492" i="1"/>
  <c r="E640" i="1"/>
  <c r="B424" i="1"/>
  <c r="B492" i="1"/>
  <c r="B640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P423" i="1"/>
  <c r="P491" i="1"/>
  <c r="P639" i="1"/>
  <c r="J423" i="1"/>
  <c r="J491" i="1"/>
  <c r="J639" i="1"/>
  <c r="L423" i="1"/>
  <c r="L491" i="1"/>
  <c r="L639" i="1"/>
  <c r="G423" i="1"/>
  <c r="G491" i="1"/>
  <c r="G639" i="1"/>
  <c r="I423" i="1"/>
  <c r="I491" i="1"/>
  <c r="I639" i="1"/>
  <c r="D423" i="1"/>
  <c r="D491" i="1"/>
  <c r="D639" i="1"/>
  <c r="B423" i="1"/>
  <c r="B491" i="1"/>
  <c r="B639" i="1"/>
  <c r="S422" i="1"/>
  <c r="S490" i="1"/>
  <c r="S638" i="1"/>
  <c r="U422" i="1"/>
  <c r="U490" i="1"/>
  <c r="U638" i="1"/>
  <c r="W422" i="1"/>
  <c r="W490" i="1"/>
  <c r="W638" i="1"/>
  <c r="M422" i="1"/>
  <c r="M490" i="1"/>
  <c r="M638" i="1"/>
  <c r="O422" i="1"/>
  <c r="O490" i="1"/>
  <c r="O638" i="1"/>
  <c r="Q422" i="1"/>
  <c r="Q490" i="1"/>
  <c r="Q638" i="1"/>
  <c r="H422" i="1"/>
  <c r="H490" i="1"/>
  <c r="H638" i="1"/>
  <c r="J422" i="1"/>
  <c r="J490" i="1"/>
  <c r="J638" i="1"/>
  <c r="L422" i="1"/>
  <c r="L490" i="1"/>
  <c r="L638" i="1"/>
  <c r="D422" i="1"/>
  <c r="D490" i="1"/>
  <c r="D638" i="1"/>
  <c r="F422" i="1"/>
  <c r="F490" i="1"/>
  <c r="F638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U421" i="1"/>
  <c r="U489" i="1"/>
  <c r="U637" i="1"/>
  <c r="J421" i="1"/>
  <c r="J489" i="1"/>
  <c r="J637" i="1"/>
  <c r="L421" i="1"/>
  <c r="L489" i="1"/>
  <c r="L637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B421" i="1"/>
  <c r="B489" i="1"/>
  <c r="B637" i="1"/>
  <c r="Q420" i="1"/>
  <c r="Q488" i="1"/>
  <c r="Q636" i="1"/>
  <c r="S420" i="1"/>
  <c r="S488" i="1"/>
  <c r="S636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P420" i="1"/>
  <c r="P488" i="1"/>
  <c r="P636" i="1"/>
  <c r="D420" i="1"/>
  <c r="D488" i="1"/>
  <c r="D636" i="1"/>
  <c r="F420" i="1"/>
  <c r="F488" i="1"/>
  <c r="F636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V448" i="1"/>
  <c r="R448" i="1"/>
  <c r="L338" i="1"/>
  <c r="C338" i="1"/>
  <c r="E338" i="1"/>
  <c r="G338" i="1"/>
  <c r="X337" i="1"/>
  <c r="B338" i="1"/>
  <c r="T337" i="1"/>
  <c r="V337" i="1"/>
  <c r="L337" i="1"/>
  <c r="N337" i="1"/>
  <c r="I337" i="1"/>
  <c r="K337" i="1"/>
  <c r="G337" i="1"/>
  <c r="E337" i="1"/>
  <c r="Y336" i="1"/>
  <c r="S336" i="1"/>
  <c r="U336" i="1"/>
  <c r="W336" i="1"/>
  <c r="P336" i="1"/>
  <c r="M336" i="1"/>
  <c r="I336" i="1"/>
  <c r="K336" i="1"/>
  <c r="D336" i="1"/>
  <c r="F336" i="1"/>
  <c r="H336" i="1"/>
  <c r="Y335" i="1"/>
  <c r="U335" i="1"/>
  <c r="W335" i="1"/>
  <c r="T335" i="1"/>
  <c r="L335" i="1"/>
  <c r="N335" i="1"/>
  <c r="P335" i="1"/>
  <c r="D335" i="1"/>
  <c r="F335" i="1"/>
  <c r="H335" i="1"/>
  <c r="J335" i="1"/>
  <c r="G804" i="1"/>
  <c r="Q804" i="1"/>
  <c r="P99" i="1"/>
  <c r="P321" i="1"/>
  <c r="J321" i="1"/>
  <c r="S286" i="1"/>
  <c r="U354" i="1"/>
  <c r="P285" i="1"/>
  <c r="T353" i="1"/>
  <c r="N319" i="1"/>
  <c r="D353" i="1"/>
  <c r="J317" i="1"/>
  <c r="P350" i="1"/>
  <c r="U314" i="1"/>
  <c r="N313" i="1"/>
  <c r="B347" i="1"/>
  <c r="T312" i="1"/>
  <c r="C312" i="1"/>
  <c r="P254" i="1"/>
  <c r="U107" i="1"/>
  <c r="C116" i="1"/>
  <c r="O113" i="1"/>
  <c r="S111" i="1"/>
  <c r="B244" i="1"/>
  <c r="B133" i="1"/>
  <c r="B201" i="1"/>
  <c r="B312" i="1"/>
  <c r="B346" i="1"/>
  <c r="X243" i="1"/>
  <c r="X166" i="1"/>
  <c r="X345" i="1"/>
  <c r="X277" i="1"/>
  <c r="X311" i="1"/>
  <c r="X98" i="1"/>
  <c r="V243" i="1"/>
  <c r="V132" i="1"/>
  <c r="V200" i="1"/>
  <c r="V311" i="1"/>
  <c r="V166" i="1"/>
  <c r="V277" i="1"/>
  <c r="C346" i="1"/>
  <c r="C278" i="1"/>
  <c r="G312" i="1"/>
  <c r="G99" i="1"/>
  <c r="G346" i="1"/>
  <c r="E99" i="1"/>
  <c r="E346" i="1"/>
  <c r="E278" i="1"/>
  <c r="E312" i="1"/>
  <c r="E133" i="1"/>
  <c r="E167" i="1"/>
  <c r="E201" i="1"/>
  <c r="E244" i="1"/>
  <c r="K99" i="1"/>
  <c r="K312" i="1"/>
  <c r="K278" i="1"/>
  <c r="I99" i="1"/>
  <c r="I346" i="1"/>
  <c r="I278" i="1"/>
  <c r="I133" i="1"/>
  <c r="I167" i="1"/>
  <c r="I201" i="1"/>
  <c r="I244" i="1"/>
  <c r="P244" i="1"/>
  <c r="P133" i="1"/>
  <c r="P201" i="1"/>
  <c r="P312" i="1"/>
  <c r="P167" i="1"/>
  <c r="P346" i="1"/>
  <c r="N133" i="1"/>
  <c r="N167" i="1"/>
  <c r="N346" i="1"/>
  <c r="N278" i="1"/>
  <c r="N244" i="1"/>
  <c r="N201" i="1"/>
  <c r="N312" i="1"/>
  <c r="N99" i="1"/>
  <c r="V244" i="1"/>
  <c r="V133" i="1"/>
  <c r="V167" i="1"/>
  <c r="V312" i="1"/>
  <c r="V201" i="1"/>
  <c r="V278" i="1"/>
  <c r="V99" i="1"/>
  <c r="T244" i="1"/>
  <c r="T133" i="1"/>
  <c r="T201" i="1"/>
  <c r="T346" i="1"/>
  <c r="T278" i="1"/>
  <c r="R244" i="1"/>
  <c r="R167" i="1"/>
  <c r="R312" i="1"/>
  <c r="R133" i="1"/>
  <c r="R346" i="1"/>
  <c r="R99" i="1"/>
  <c r="X244" i="1"/>
  <c r="X133" i="1"/>
  <c r="X201" i="1"/>
  <c r="X346" i="1"/>
  <c r="X278" i="1"/>
  <c r="X167" i="1"/>
  <c r="X312" i="1"/>
  <c r="B245" i="1"/>
  <c r="B168" i="1"/>
  <c r="B313" i="1"/>
  <c r="B279" i="1"/>
  <c r="B100" i="1"/>
  <c r="F245" i="1"/>
  <c r="F134" i="1"/>
  <c r="F168" i="1"/>
  <c r="F347" i="1"/>
  <c r="F279" i="1"/>
  <c r="F202" i="1"/>
  <c r="F100" i="1"/>
  <c r="D245" i="1"/>
  <c r="D134" i="1"/>
  <c r="D202" i="1"/>
  <c r="D313" i="1"/>
  <c r="D347" i="1"/>
  <c r="K100" i="1"/>
  <c r="K347" i="1"/>
  <c r="K279" i="1"/>
  <c r="K313" i="1"/>
  <c r="I100" i="1"/>
  <c r="I313" i="1"/>
  <c r="I279" i="1"/>
  <c r="I134" i="1"/>
  <c r="I168" i="1"/>
  <c r="I202" i="1"/>
  <c r="I245" i="1"/>
  <c r="N168" i="1"/>
  <c r="N347" i="1"/>
  <c r="N279" i="1"/>
  <c r="N134" i="1"/>
  <c r="L134" i="1"/>
  <c r="L245" i="1"/>
  <c r="L202" i="1"/>
  <c r="L313" i="1"/>
  <c r="L168" i="1"/>
  <c r="L347" i="1"/>
  <c r="L100" i="1"/>
  <c r="Q347" i="1"/>
  <c r="Q279" i="1"/>
  <c r="Q100" i="1"/>
  <c r="Q313" i="1"/>
  <c r="Q134" i="1"/>
  <c r="Q168" i="1"/>
  <c r="Q202" i="1"/>
  <c r="Q245" i="1"/>
  <c r="O100" i="1"/>
  <c r="O313" i="1"/>
  <c r="O279" i="1"/>
  <c r="U100" i="1"/>
  <c r="U347" i="1"/>
  <c r="U279" i="1"/>
  <c r="U134" i="1"/>
  <c r="U168" i="1"/>
  <c r="U202" i="1"/>
  <c r="U245" i="1"/>
  <c r="S100" i="1"/>
  <c r="S313" i="1"/>
  <c r="S347" i="1"/>
  <c r="Y100" i="1"/>
  <c r="Y347" i="1"/>
  <c r="Y279" i="1"/>
  <c r="Y313" i="1"/>
  <c r="Y134" i="1"/>
  <c r="Y168" i="1"/>
  <c r="Y202" i="1"/>
  <c r="Y245" i="1"/>
  <c r="W100" i="1"/>
  <c r="W313" i="1"/>
  <c r="W279" i="1"/>
  <c r="C101" i="1"/>
  <c r="C348" i="1"/>
  <c r="C280" i="1"/>
  <c r="G314" i="1"/>
  <c r="G348" i="1"/>
  <c r="E101" i="1"/>
  <c r="E348" i="1"/>
  <c r="E280" i="1"/>
  <c r="E314" i="1"/>
  <c r="E135" i="1"/>
  <c r="E169" i="1"/>
  <c r="E203" i="1"/>
  <c r="E246" i="1"/>
  <c r="M101" i="1"/>
  <c r="M314" i="1"/>
  <c r="M280" i="1"/>
  <c r="M135" i="1"/>
  <c r="M169" i="1"/>
  <c r="M203" i="1"/>
  <c r="M246" i="1"/>
  <c r="K101" i="1"/>
  <c r="K348" i="1"/>
  <c r="K280" i="1"/>
  <c r="I101" i="1"/>
  <c r="I314" i="1"/>
  <c r="I348" i="1"/>
  <c r="I135" i="1"/>
  <c r="I169" i="1"/>
  <c r="I203" i="1"/>
  <c r="I246" i="1"/>
  <c r="P246" i="1"/>
  <c r="P135" i="1"/>
  <c r="P169" i="1"/>
  <c r="P348" i="1"/>
  <c r="P280" i="1"/>
  <c r="P314" i="1"/>
  <c r="W101" i="1"/>
  <c r="W314" i="1"/>
  <c r="W280" i="1"/>
  <c r="U348" i="1"/>
  <c r="U280" i="1"/>
  <c r="U135" i="1"/>
  <c r="U169" i="1"/>
  <c r="U203" i="1"/>
  <c r="U246" i="1"/>
  <c r="S314" i="1"/>
  <c r="S101" i="1"/>
  <c r="S348" i="1"/>
  <c r="Y101" i="1"/>
  <c r="Y348" i="1"/>
  <c r="Y280" i="1"/>
  <c r="Y314" i="1"/>
  <c r="Y135" i="1"/>
  <c r="Y169" i="1"/>
  <c r="Y203" i="1"/>
  <c r="Y246" i="1"/>
  <c r="B247" i="1"/>
  <c r="B136" i="1"/>
  <c r="B204" i="1"/>
  <c r="B315" i="1"/>
  <c r="B170" i="1"/>
  <c r="B281" i="1"/>
  <c r="G102" i="1"/>
  <c r="G349" i="1"/>
  <c r="G281" i="1"/>
  <c r="E102" i="1"/>
  <c r="E315" i="1"/>
  <c r="E349" i="1"/>
  <c r="E136" i="1"/>
  <c r="E170" i="1"/>
  <c r="E204" i="1"/>
  <c r="E247" i="1"/>
  <c r="C102" i="1"/>
  <c r="C349" i="1"/>
  <c r="C281" i="1"/>
  <c r="C315" i="1"/>
  <c r="M102" i="1"/>
  <c r="M315" i="1"/>
  <c r="M281" i="1"/>
  <c r="M136" i="1"/>
  <c r="M170" i="1"/>
  <c r="M204" i="1"/>
  <c r="M247" i="1"/>
  <c r="K102" i="1"/>
  <c r="K349" i="1"/>
  <c r="K281" i="1"/>
  <c r="I102" i="1"/>
  <c r="I315" i="1"/>
  <c r="I349" i="1"/>
  <c r="I136" i="1"/>
  <c r="I170" i="1"/>
  <c r="I204" i="1"/>
  <c r="I247" i="1"/>
  <c r="R247" i="1"/>
  <c r="R136" i="1"/>
  <c r="R170" i="1"/>
  <c r="R349" i="1"/>
  <c r="R281" i="1"/>
  <c r="R315" i="1"/>
  <c r="R102" i="1"/>
  <c r="P247" i="1"/>
  <c r="P136" i="1"/>
  <c r="P204" i="1"/>
  <c r="P315" i="1"/>
  <c r="P170" i="1"/>
  <c r="P281" i="1"/>
  <c r="X136" i="1"/>
  <c r="X247" i="1"/>
  <c r="X204" i="1"/>
  <c r="X349" i="1"/>
  <c r="X281" i="1"/>
  <c r="X170" i="1"/>
  <c r="V247" i="1"/>
  <c r="V170" i="1"/>
  <c r="V315" i="1"/>
  <c r="V204" i="1"/>
  <c r="V349" i="1"/>
  <c r="V102" i="1"/>
  <c r="T247" i="1"/>
  <c r="T136" i="1"/>
  <c r="T204" i="1"/>
  <c r="T349" i="1"/>
  <c r="T281" i="1"/>
  <c r="T315" i="1"/>
  <c r="Y315" i="1"/>
  <c r="Y281" i="1"/>
  <c r="Y136" i="1"/>
  <c r="Y170" i="1"/>
  <c r="Y204" i="1"/>
  <c r="Y247" i="1"/>
  <c r="H248" i="1"/>
  <c r="H171" i="1"/>
  <c r="H205" i="1"/>
  <c r="H350" i="1"/>
  <c r="H282" i="1"/>
  <c r="H137" i="1"/>
  <c r="H103" i="1"/>
  <c r="F248" i="1"/>
  <c r="F137" i="1"/>
  <c r="F316" i="1"/>
  <c r="F205" i="1"/>
  <c r="F350" i="1"/>
  <c r="D137" i="1"/>
  <c r="D171" i="1"/>
  <c r="D205" i="1"/>
  <c r="D350" i="1"/>
  <c r="D282" i="1"/>
  <c r="D316" i="1"/>
  <c r="D103" i="1"/>
  <c r="P248" i="1"/>
  <c r="P171" i="1"/>
  <c r="P205" i="1"/>
  <c r="P316" i="1"/>
  <c r="P282" i="1"/>
  <c r="P103" i="1"/>
  <c r="N248" i="1"/>
  <c r="N137" i="1"/>
  <c r="N350" i="1"/>
  <c r="N282" i="1"/>
  <c r="N205" i="1"/>
  <c r="L137" i="1"/>
  <c r="L171" i="1"/>
  <c r="L205" i="1"/>
  <c r="L316" i="1"/>
  <c r="L248" i="1"/>
  <c r="L350" i="1"/>
  <c r="L103" i="1"/>
  <c r="J248" i="1"/>
  <c r="J137" i="1"/>
  <c r="J350" i="1"/>
  <c r="J282" i="1"/>
  <c r="J171" i="1"/>
  <c r="J316" i="1"/>
  <c r="U103" i="1"/>
  <c r="U316" i="1"/>
  <c r="U282" i="1"/>
  <c r="U137" i="1"/>
  <c r="U171" i="1"/>
  <c r="U205" i="1"/>
  <c r="U248" i="1"/>
  <c r="S350" i="1"/>
  <c r="S282" i="1"/>
  <c r="S103" i="1"/>
  <c r="Q103" i="1"/>
  <c r="Q316" i="1"/>
  <c r="Q350" i="1"/>
  <c r="Q137" i="1"/>
  <c r="Q171" i="1"/>
  <c r="Q205" i="1"/>
  <c r="Q248" i="1"/>
  <c r="Y103" i="1"/>
  <c r="Y350" i="1"/>
  <c r="Y282" i="1"/>
  <c r="Y316" i="1"/>
  <c r="Y137" i="1"/>
  <c r="Y171" i="1"/>
  <c r="Y205" i="1"/>
  <c r="Y248" i="1"/>
  <c r="W103" i="1"/>
  <c r="W316" i="1"/>
  <c r="W282" i="1"/>
  <c r="F249" i="1"/>
  <c r="F138" i="1"/>
  <c r="F172" i="1"/>
  <c r="F351" i="1"/>
  <c r="F283" i="1"/>
  <c r="F206" i="1"/>
  <c r="D249" i="1"/>
  <c r="D138" i="1"/>
  <c r="D206" i="1"/>
  <c r="D317" i="1"/>
  <c r="D172" i="1"/>
  <c r="D351" i="1"/>
  <c r="D104" i="1"/>
  <c r="N249" i="1"/>
  <c r="N138" i="1"/>
  <c r="N172" i="1"/>
  <c r="N351" i="1"/>
  <c r="N283" i="1"/>
  <c r="N206" i="1"/>
  <c r="N317" i="1"/>
  <c r="L138" i="1"/>
  <c r="L249" i="1"/>
  <c r="L206" i="1"/>
  <c r="L317" i="1"/>
  <c r="L172" i="1"/>
  <c r="L283" i="1"/>
  <c r="L104" i="1"/>
  <c r="J249" i="1"/>
  <c r="J172" i="1"/>
  <c r="J351" i="1"/>
  <c r="J283" i="1"/>
  <c r="J138" i="1"/>
  <c r="H249" i="1"/>
  <c r="H138" i="1"/>
  <c r="H206" i="1"/>
  <c r="H317" i="1"/>
  <c r="H351" i="1"/>
  <c r="H104" i="1"/>
  <c r="S351" i="1"/>
  <c r="S283" i="1"/>
  <c r="S104" i="1"/>
  <c r="S317" i="1"/>
  <c r="S138" i="1"/>
  <c r="S172" i="1"/>
  <c r="S206" i="1"/>
  <c r="S249" i="1"/>
  <c r="Q104" i="1"/>
  <c r="Q317" i="1"/>
  <c r="Q283" i="1"/>
  <c r="O104" i="1"/>
  <c r="O351" i="1"/>
  <c r="O283" i="1"/>
  <c r="O138" i="1"/>
  <c r="O172" i="1"/>
  <c r="O206" i="1"/>
  <c r="O249" i="1"/>
  <c r="Y104" i="1"/>
  <c r="Y317" i="1"/>
  <c r="Y351" i="1"/>
  <c r="W104" i="1"/>
  <c r="W351" i="1"/>
  <c r="W283" i="1"/>
  <c r="W317" i="1"/>
  <c r="W138" i="1"/>
  <c r="W172" i="1"/>
  <c r="W206" i="1"/>
  <c r="W249" i="1"/>
  <c r="U317" i="1"/>
  <c r="U283" i="1"/>
  <c r="E105" i="1"/>
  <c r="E352" i="1"/>
  <c r="E284" i="1"/>
  <c r="C318" i="1"/>
  <c r="C352" i="1"/>
  <c r="C139" i="1"/>
  <c r="C173" i="1"/>
  <c r="C207" i="1"/>
  <c r="C250" i="1"/>
  <c r="K105" i="1"/>
  <c r="K352" i="1"/>
  <c r="K284" i="1"/>
  <c r="K318" i="1"/>
  <c r="K139" i="1"/>
  <c r="K173" i="1"/>
  <c r="K207" i="1"/>
  <c r="K250" i="1"/>
  <c r="I105" i="1"/>
  <c r="I318" i="1"/>
  <c r="I284" i="1"/>
  <c r="G105" i="1"/>
  <c r="G352" i="1"/>
  <c r="G284" i="1"/>
  <c r="G139" i="1"/>
  <c r="G173" i="1"/>
  <c r="G207" i="1"/>
  <c r="G250" i="1"/>
  <c r="Q105" i="1"/>
  <c r="Q318" i="1"/>
  <c r="Q352" i="1"/>
  <c r="O105" i="1"/>
  <c r="O352" i="1"/>
  <c r="O284" i="1"/>
  <c r="O318" i="1"/>
  <c r="O139" i="1"/>
  <c r="O173" i="1"/>
  <c r="O207" i="1"/>
  <c r="O250" i="1"/>
  <c r="M105" i="1"/>
  <c r="M318" i="1"/>
  <c r="M284" i="1"/>
  <c r="W352" i="1"/>
  <c r="W284" i="1"/>
  <c r="W105" i="1"/>
  <c r="W139" i="1"/>
  <c r="W173" i="1"/>
  <c r="W207" i="1"/>
  <c r="W250" i="1"/>
  <c r="U105" i="1"/>
  <c r="U352" i="1"/>
  <c r="U284" i="1"/>
  <c r="S105" i="1"/>
  <c r="S318" i="1"/>
  <c r="S139" i="1"/>
  <c r="S173" i="1"/>
  <c r="S207" i="1"/>
  <c r="S250" i="1"/>
  <c r="Y105" i="1"/>
  <c r="Y352" i="1"/>
  <c r="Y284" i="1"/>
  <c r="H251" i="1"/>
  <c r="H208" i="1"/>
  <c r="H140" i="1"/>
  <c r="H174" i="1"/>
  <c r="H319" i="1"/>
  <c r="H106" i="1"/>
  <c r="F140" i="1"/>
  <c r="F251" i="1"/>
  <c r="F174" i="1"/>
  <c r="F353" i="1"/>
  <c r="F285" i="1"/>
  <c r="D251" i="1"/>
  <c r="D140" i="1"/>
  <c r="D208" i="1"/>
  <c r="D319" i="1"/>
  <c r="D106" i="1"/>
  <c r="N140" i="1"/>
  <c r="N174" i="1"/>
  <c r="N251" i="1"/>
  <c r="N353" i="1"/>
  <c r="N285" i="1"/>
  <c r="L251" i="1"/>
  <c r="L140" i="1"/>
  <c r="L208" i="1"/>
  <c r="L319" i="1"/>
  <c r="L106" i="1"/>
  <c r="J251" i="1"/>
  <c r="J140" i="1"/>
  <c r="J174" i="1"/>
  <c r="J208" i="1"/>
  <c r="J353" i="1"/>
  <c r="J285" i="1"/>
  <c r="T251" i="1"/>
  <c r="T140" i="1"/>
  <c r="T208" i="1"/>
  <c r="T319" i="1"/>
  <c r="T106" i="1"/>
  <c r="R251" i="1"/>
  <c r="R140" i="1"/>
  <c r="R174" i="1"/>
  <c r="R208" i="1"/>
  <c r="R353" i="1"/>
  <c r="R285" i="1"/>
  <c r="P251" i="1"/>
  <c r="P208" i="1"/>
  <c r="P174" i="1"/>
  <c r="P319" i="1"/>
  <c r="P106" i="1"/>
  <c r="B141" i="1"/>
  <c r="B252" i="1"/>
  <c r="B175" i="1"/>
  <c r="B209" i="1"/>
  <c r="B354" i="1"/>
  <c r="B286" i="1"/>
  <c r="X251" i="1"/>
  <c r="X208" i="1"/>
  <c r="X140" i="1"/>
  <c r="X174" i="1"/>
  <c r="X319" i="1"/>
  <c r="X106" i="1"/>
  <c r="V251" i="1"/>
  <c r="V140" i="1"/>
  <c r="V174" i="1"/>
  <c r="V353" i="1"/>
  <c r="V285" i="1"/>
  <c r="I107" i="1"/>
  <c r="I320" i="1"/>
  <c r="I141" i="1"/>
  <c r="I175" i="1"/>
  <c r="I209" i="1"/>
  <c r="I252" i="1"/>
  <c r="G107" i="1"/>
  <c r="G354" i="1"/>
  <c r="G286" i="1"/>
  <c r="E107" i="1"/>
  <c r="E320" i="1"/>
  <c r="E141" i="1"/>
  <c r="E175" i="1"/>
  <c r="E209" i="1"/>
  <c r="E252" i="1"/>
  <c r="C107" i="1"/>
  <c r="C354" i="1"/>
  <c r="C286" i="1"/>
  <c r="P286" i="1"/>
  <c r="P175" i="1"/>
  <c r="P252" i="1"/>
  <c r="P320" i="1"/>
  <c r="P107" i="1"/>
  <c r="N252" i="1"/>
  <c r="N141" i="1"/>
  <c r="N209" i="1"/>
  <c r="N175" i="1"/>
  <c r="N320" i="1"/>
  <c r="L141" i="1"/>
  <c r="L175" i="1"/>
  <c r="L209" i="1"/>
  <c r="L252" i="1"/>
  <c r="L320" i="1"/>
  <c r="L107" i="1"/>
  <c r="S320" i="1"/>
  <c r="S141" i="1"/>
  <c r="S175" i="1"/>
  <c r="S209" i="1"/>
  <c r="S252" i="1"/>
  <c r="Y107" i="1"/>
  <c r="Y354" i="1"/>
  <c r="W107" i="1"/>
  <c r="W354" i="1"/>
  <c r="W141" i="1"/>
  <c r="W175" i="1"/>
  <c r="W209" i="1"/>
  <c r="W252" i="1"/>
  <c r="B287" i="1"/>
  <c r="B142" i="1"/>
  <c r="B176" i="1"/>
  <c r="B253" i="1"/>
  <c r="B355" i="1"/>
  <c r="E108" i="1"/>
  <c r="E355" i="1"/>
  <c r="C108" i="1"/>
  <c r="C355" i="1"/>
  <c r="C142" i="1"/>
  <c r="C176" i="1"/>
  <c r="C210" i="1"/>
  <c r="C253" i="1"/>
  <c r="J287" i="1"/>
  <c r="J142" i="1"/>
  <c r="J210" i="1"/>
  <c r="J253" i="1"/>
  <c r="J355" i="1"/>
  <c r="H287" i="1"/>
  <c r="H142" i="1"/>
  <c r="H176" i="1"/>
  <c r="H253" i="1"/>
  <c r="H355" i="1"/>
  <c r="H108" i="1"/>
  <c r="P287" i="1"/>
  <c r="P142" i="1"/>
  <c r="P176" i="1"/>
  <c r="P253" i="1"/>
  <c r="P355" i="1"/>
  <c r="P108" i="1"/>
  <c r="N287" i="1"/>
  <c r="N142" i="1"/>
  <c r="N210" i="1"/>
  <c r="N253" i="1"/>
  <c r="N176" i="1"/>
  <c r="N355" i="1"/>
  <c r="L287" i="1"/>
  <c r="L176" i="1"/>
  <c r="L142" i="1"/>
  <c r="L210" i="1"/>
  <c r="L355" i="1"/>
  <c r="L108" i="1"/>
  <c r="R287" i="1"/>
  <c r="R142" i="1"/>
  <c r="R210" i="1"/>
  <c r="R253" i="1"/>
  <c r="R355" i="1"/>
  <c r="W108" i="1"/>
  <c r="W355" i="1"/>
  <c r="U108" i="1"/>
  <c r="U355" i="1"/>
  <c r="U142" i="1"/>
  <c r="U176" i="1"/>
  <c r="U210" i="1"/>
  <c r="U253" i="1"/>
  <c r="B143" i="1"/>
  <c r="B211" i="1"/>
  <c r="B288" i="1"/>
  <c r="B177" i="1"/>
  <c r="B254" i="1"/>
  <c r="B356" i="1"/>
  <c r="X287" i="1"/>
  <c r="X176" i="1"/>
  <c r="X253" i="1"/>
  <c r="X210" i="1"/>
  <c r="X355" i="1"/>
  <c r="X108" i="1"/>
  <c r="D288" i="1"/>
  <c r="D143" i="1"/>
  <c r="D177" i="1"/>
  <c r="D254" i="1"/>
  <c r="D356" i="1"/>
  <c r="D109" i="1"/>
  <c r="I109" i="1"/>
  <c r="I356" i="1"/>
  <c r="I143" i="1"/>
  <c r="I177" i="1"/>
  <c r="I211" i="1"/>
  <c r="I254" i="1"/>
  <c r="G109" i="1"/>
  <c r="G356" i="1"/>
  <c r="L288" i="1"/>
  <c r="L177" i="1"/>
  <c r="L143" i="1"/>
  <c r="L211" i="1"/>
  <c r="L254" i="1"/>
  <c r="L356" i="1"/>
  <c r="L109" i="1"/>
  <c r="J143" i="1"/>
  <c r="J288" i="1"/>
  <c r="J211" i="1"/>
  <c r="J254" i="1"/>
  <c r="J356" i="1"/>
  <c r="P288" i="1"/>
  <c r="P143" i="1"/>
  <c r="P177" i="1"/>
  <c r="P356" i="1"/>
  <c r="P109" i="1"/>
  <c r="N288" i="1"/>
  <c r="N143" i="1"/>
  <c r="N211" i="1"/>
  <c r="N254" i="1"/>
  <c r="N177" i="1"/>
  <c r="N356" i="1"/>
  <c r="V288" i="1"/>
  <c r="V143" i="1"/>
  <c r="V211" i="1"/>
  <c r="V254" i="1"/>
  <c r="V177" i="1"/>
  <c r="V356" i="1"/>
  <c r="T177" i="1"/>
  <c r="T211" i="1"/>
  <c r="T254" i="1"/>
  <c r="T356" i="1"/>
  <c r="T109" i="1"/>
  <c r="R288" i="1"/>
  <c r="R143" i="1"/>
  <c r="R211" i="1"/>
  <c r="R254" i="1"/>
  <c r="R356" i="1"/>
  <c r="Y109" i="1"/>
  <c r="Y356" i="1"/>
  <c r="W109" i="1"/>
  <c r="W356" i="1"/>
  <c r="W143" i="1"/>
  <c r="W177" i="1"/>
  <c r="W211" i="1"/>
  <c r="W254" i="1"/>
  <c r="H289" i="1"/>
  <c r="H178" i="1"/>
  <c r="H255" i="1"/>
  <c r="H144" i="1"/>
  <c r="H212" i="1"/>
  <c r="H357" i="1"/>
  <c r="H110" i="1"/>
  <c r="F289" i="1"/>
  <c r="F144" i="1"/>
  <c r="F212" i="1"/>
  <c r="F255" i="1"/>
  <c r="F357" i="1"/>
  <c r="D289" i="1"/>
  <c r="D144" i="1"/>
  <c r="D178" i="1"/>
  <c r="D255" i="1"/>
  <c r="D357" i="1"/>
  <c r="D110" i="1"/>
  <c r="M357" i="1"/>
  <c r="M144" i="1"/>
  <c r="M178" i="1"/>
  <c r="M212" i="1"/>
  <c r="M255" i="1"/>
  <c r="K110" i="1"/>
  <c r="K357" i="1"/>
  <c r="S110" i="1"/>
  <c r="S357" i="1"/>
  <c r="Q110" i="1"/>
  <c r="Q357" i="1"/>
  <c r="Q144" i="1"/>
  <c r="Q178" i="1"/>
  <c r="Q212" i="1"/>
  <c r="Q255" i="1"/>
  <c r="Q289" i="1"/>
  <c r="O110" i="1"/>
  <c r="O357" i="1"/>
  <c r="Y110" i="1"/>
  <c r="Y357" i="1"/>
  <c r="Y144" i="1"/>
  <c r="Y178" i="1"/>
  <c r="Y212" i="1"/>
  <c r="Y255" i="1"/>
  <c r="Y289" i="1"/>
  <c r="W110" i="1"/>
  <c r="W357" i="1"/>
  <c r="U110" i="1"/>
  <c r="U357" i="1"/>
  <c r="U144" i="1"/>
  <c r="U178" i="1"/>
  <c r="U212" i="1"/>
  <c r="U255" i="1"/>
  <c r="U289" i="1"/>
  <c r="B290" i="1"/>
  <c r="B179" i="1"/>
  <c r="B256" i="1"/>
  <c r="B145" i="1"/>
  <c r="B213" i="1"/>
  <c r="B358" i="1"/>
  <c r="B111" i="1"/>
  <c r="F290" i="1"/>
  <c r="F145" i="1"/>
  <c r="F179" i="1"/>
  <c r="F256" i="1"/>
  <c r="F358" i="1"/>
  <c r="F111" i="1"/>
  <c r="D290" i="1"/>
  <c r="D145" i="1"/>
  <c r="D213" i="1"/>
  <c r="D256" i="1"/>
  <c r="D358" i="1"/>
  <c r="J179" i="1"/>
  <c r="J256" i="1"/>
  <c r="J290" i="1"/>
  <c r="J213" i="1"/>
  <c r="J358" i="1"/>
  <c r="J111" i="1"/>
  <c r="H290" i="1"/>
  <c r="H145" i="1"/>
  <c r="H213" i="1"/>
  <c r="H179" i="1"/>
  <c r="H358" i="1"/>
  <c r="N290" i="1"/>
  <c r="N145" i="1"/>
  <c r="N179" i="1"/>
  <c r="N256" i="1"/>
  <c r="N358" i="1"/>
  <c r="N111" i="1"/>
  <c r="L290" i="1"/>
  <c r="L145" i="1"/>
  <c r="L213" i="1"/>
  <c r="L256" i="1"/>
  <c r="L358" i="1"/>
  <c r="R290" i="1"/>
  <c r="R179" i="1"/>
  <c r="R256" i="1"/>
  <c r="R145" i="1"/>
  <c r="R213" i="1"/>
  <c r="R358" i="1"/>
  <c r="R111" i="1"/>
  <c r="P290" i="1"/>
  <c r="P145" i="1"/>
  <c r="P213" i="1"/>
  <c r="P179" i="1"/>
  <c r="P358" i="1"/>
  <c r="W111" i="1"/>
  <c r="W358" i="1"/>
  <c r="U111" i="1"/>
  <c r="U358" i="1"/>
  <c r="U145" i="1"/>
  <c r="U179" i="1"/>
  <c r="U213" i="1"/>
  <c r="U256" i="1"/>
  <c r="U290" i="1"/>
  <c r="Y111" i="1"/>
  <c r="Y358" i="1"/>
  <c r="Y145" i="1"/>
  <c r="Y179" i="1"/>
  <c r="Y213" i="1"/>
  <c r="Y256" i="1"/>
  <c r="Y290" i="1"/>
  <c r="E112" i="1"/>
  <c r="E359" i="1"/>
  <c r="E146" i="1"/>
  <c r="E180" i="1"/>
  <c r="E214" i="1"/>
  <c r="E257" i="1"/>
  <c r="E291" i="1"/>
  <c r="C112" i="1"/>
  <c r="C359" i="1"/>
  <c r="J291" i="1"/>
  <c r="J146" i="1"/>
  <c r="J180" i="1"/>
  <c r="J214" i="1"/>
  <c r="J257" i="1"/>
  <c r="J359" i="1"/>
  <c r="H291" i="1"/>
  <c r="H180" i="1"/>
  <c r="H146" i="1"/>
  <c r="H214" i="1"/>
  <c r="H257" i="1"/>
  <c r="H359" i="1"/>
  <c r="H112" i="1"/>
  <c r="P180" i="1"/>
  <c r="P214" i="1"/>
  <c r="P257" i="1"/>
  <c r="P359" i="1"/>
  <c r="P112" i="1"/>
  <c r="N291" i="1"/>
  <c r="N146" i="1"/>
  <c r="N214" i="1"/>
  <c r="N257" i="1"/>
  <c r="N180" i="1"/>
  <c r="N359" i="1"/>
  <c r="L291" i="1"/>
  <c r="L180" i="1"/>
  <c r="L146" i="1"/>
  <c r="L359" i="1"/>
  <c r="L112" i="1"/>
  <c r="S112" i="1"/>
  <c r="S359" i="1"/>
  <c r="Q112" i="1"/>
  <c r="Q359" i="1"/>
  <c r="Q146" i="1"/>
  <c r="Q180" i="1"/>
  <c r="Q214" i="1"/>
  <c r="Q257" i="1"/>
  <c r="Q291" i="1"/>
  <c r="U112" i="1"/>
  <c r="U359" i="1"/>
  <c r="U146" i="1"/>
  <c r="U180" i="1"/>
  <c r="U214" i="1"/>
  <c r="U257" i="1"/>
  <c r="U291" i="1"/>
  <c r="Y112" i="1"/>
  <c r="Y359" i="1"/>
  <c r="Y146" i="1"/>
  <c r="Y180" i="1"/>
  <c r="Y214" i="1"/>
  <c r="Y257" i="1"/>
  <c r="Y291" i="1"/>
  <c r="D292" i="1"/>
  <c r="D181" i="1"/>
  <c r="D258" i="1"/>
  <c r="D215" i="1"/>
  <c r="D360" i="1"/>
  <c r="I113" i="1"/>
  <c r="I360" i="1"/>
  <c r="I147" i="1"/>
  <c r="I181" i="1"/>
  <c r="I215" i="1"/>
  <c r="I258" i="1"/>
  <c r="I292" i="1"/>
  <c r="G113" i="1"/>
  <c r="G360" i="1"/>
  <c r="M113" i="1"/>
  <c r="M360" i="1"/>
  <c r="M147" i="1"/>
  <c r="M181" i="1"/>
  <c r="M215" i="1"/>
  <c r="M258" i="1"/>
  <c r="M292" i="1"/>
  <c r="K113" i="1"/>
  <c r="K360" i="1"/>
  <c r="Q113" i="1"/>
  <c r="Q360" i="1"/>
  <c r="Q147" i="1"/>
  <c r="Q181" i="1"/>
  <c r="Q215" i="1"/>
  <c r="Q258" i="1"/>
  <c r="Q292" i="1"/>
  <c r="U113" i="1"/>
  <c r="U360" i="1"/>
  <c r="U147" i="1"/>
  <c r="U181" i="1"/>
  <c r="U215" i="1"/>
  <c r="U258" i="1"/>
  <c r="U292" i="1"/>
  <c r="S113" i="1"/>
  <c r="S360" i="1"/>
  <c r="Y113" i="1"/>
  <c r="Y360" i="1"/>
  <c r="Y147" i="1"/>
  <c r="Y181" i="1"/>
  <c r="Y215" i="1"/>
  <c r="Y258" i="1"/>
  <c r="Y292" i="1"/>
  <c r="W113" i="1"/>
  <c r="W360" i="1"/>
  <c r="B182" i="1"/>
  <c r="B293" i="1"/>
  <c r="B259" i="1"/>
  <c r="B216" i="1"/>
  <c r="B361" i="1"/>
  <c r="D293" i="1"/>
  <c r="D148" i="1"/>
  <c r="D182" i="1"/>
  <c r="D216" i="1"/>
  <c r="D259" i="1"/>
  <c r="D361" i="1"/>
  <c r="D114" i="1"/>
  <c r="H293" i="1"/>
  <c r="H148" i="1"/>
  <c r="H216" i="1"/>
  <c r="H361" i="1"/>
  <c r="H114" i="1"/>
  <c r="F293" i="1"/>
  <c r="F182" i="1"/>
  <c r="F148" i="1"/>
  <c r="F259" i="1"/>
  <c r="F361" i="1"/>
  <c r="J182" i="1"/>
  <c r="J259" i="1"/>
  <c r="J293" i="1"/>
  <c r="J148" i="1"/>
  <c r="J216" i="1"/>
  <c r="J361" i="1"/>
  <c r="O114" i="1"/>
  <c r="O361" i="1"/>
  <c r="M114" i="1"/>
  <c r="M361" i="1"/>
  <c r="M148" i="1"/>
  <c r="M182" i="1"/>
  <c r="M216" i="1"/>
  <c r="M259" i="1"/>
  <c r="M293" i="1"/>
  <c r="S114" i="1"/>
  <c r="S361" i="1"/>
  <c r="Q361" i="1"/>
  <c r="Q148" i="1"/>
  <c r="Q182" i="1"/>
  <c r="Q216" i="1"/>
  <c r="Q259" i="1"/>
  <c r="Q293" i="1"/>
  <c r="V293" i="1"/>
  <c r="V148" i="1"/>
  <c r="V216" i="1"/>
  <c r="V361" i="1"/>
  <c r="V114" i="1"/>
  <c r="T293" i="1"/>
  <c r="T148" i="1"/>
  <c r="T182" i="1"/>
  <c r="T259" i="1"/>
  <c r="T216" i="1"/>
  <c r="T361" i="1"/>
  <c r="X293" i="1"/>
  <c r="X148" i="1"/>
  <c r="X182" i="1"/>
  <c r="X259" i="1"/>
  <c r="X361" i="1"/>
  <c r="B294" i="1"/>
  <c r="B183" i="1"/>
  <c r="B217" i="1"/>
  <c r="B260" i="1"/>
  <c r="B362" i="1"/>
  <c r="B115" i="1"/>
  <c r="C115" i="1"/>
  <c r="C362" i="1"/>
  <c r="F294" i="1"/>
  <c r="F183" i="1"/>
  <c r="F217" i="1"/>
  <c r="F260" i="1"/>
  <c r="F362" i="1"/>
  <c r="F115" i="1"/>
  <c r="I115" i="1"/>
  <c r="I362" i="1"/>
  <c r="I149" i="1"/>
  <c r="I183" i="1"/>
  <c r="I217" i="1"/>
  <c r="I260" i="1"/>
  <c r="I294" i="1"/>
  <c r="L294" i="1"/>
  <c r="L149" i="1"/>
  <c r="L183" i="1"/>
  <c r="L260" i="1"/>
  <c r="L217" i="1"/>
  <c r="L362" i="1"/>
  <c r="J294" i="1"/>
  <c r="J183" i="1"/>
  <c r="J217" i="1"/>
  <c r="J260" i="1"/>
  <c r="J362" i="1"/>
  <c r="J115" i="1"/>
  <c r="M115" i="1"/>
  <c r="M362" i="1"/>
  <c r="M149" i="1"/>
  <c r="M183" i="1"/>
  <c r="M217" i="1"/>
  <c r="M260" i="1"/>
  <c r="M294" i="1"/>
  <c r="O115" i="1"/>
  <c r="O362" i="1"/>
  <c r="Q115" i="1"/>
  <c r="Q362" i="1"/>
  <c r="Q149" i="1"/>
  <c r="Q183" i="1"/>
  <c r="Q217" i="1"/>
  <c r="Q260" i="1"/>
  <c r="Q294" i="1"/>
  <c r="S115" i="1"/>
  <c r="S362" i="1"/>
  <c r="U115" i="1"/>
  <c r="U362" i="1"/>
  <c r="U149" i="1"/>
  <c r="U183" i="1"/>
  <c r="U217" i="1"/>
  <c r="U260" i="1"/>
  <c r="U294" i="1"/>
  <c r="X149" i="1"/>
  <c r="X183" i="1"/>
  <c r="X260" i="1"/>
  <c r="X217" i="1"/>
  <c r="X362" i="1"/>
  <c r="B295" i="1"/>
  <c r="B184" i="1"/>
  <c r="B218" i="1"/>
  <c r="B261" i="1"/>
  <c r="B363" i="1"/>
  <c r="B116" i="1"/>
  <c r="E116" i="1"/>
  <c r="E363" i="1"/>
  <c r="E150" i="1"/>
  <c r="E184" i="1"/>
  <c r="E218" i="1"/>
  <c r="E261" i="1"/>
  <c r="E295" i="1"/>
  <c r="G116" i="1"/>
  <c r="G363" i="1"/>
  <c r="I116" i="1"/>
  <c r="I363" i="1"/>
  <c r="I150" i="1"/>
  <c r="I184" i="1"/>
  <c r="I218" i="1"/>
  <c r="I261" i="1"/>
  <c r="I295" i="1"/>
  <c r="K116" i="1"/>
  <c r="K363" i="1"/>
  <c r="M116" i="1"/>
  <c r="M363" i="1"/>
  <c r="M150" i="1"/>
  <c r="M184" i="1"/>
  <c r="M218" i="1"/>
  <c r="M261" i="1"/>
  <c r="M295" i="1"/>
  <c r="O116" i="1"/>
  <c r="O363" i="1"/>
  <c r="Q116" i="1"/>
  <c r="Q363" i="1"/>
  <c r="Q150" i="1"/>
  <c r="Q184" i="1"/>
  <c r="Q218" i="1"/>
  <c r="Q261" i="1"/>
  <c r="Q295" i="1"/>
  <c r="U363" i="1"/>
  <c r="U150" i="1"/>
  <c r="U184" i="1"/>
  <c r="U218" i="1"/>
  <c r="U261" i="1"/>
  <c r="U295" i="1"/>
  <c r="W116" i="1"/>
  <c r="W363" i="1"/>
  <c r="Y116" i="1"/>
  <c r="Y363" i="1"/>
  <c r="Y150" i="1"/>
  <c r="Y184" i="1"/>
  <c r="Y218" i="1"/>
  <c r="Y261" i="1"/>
  <c r="Y295" i="1"/>
  <c r="B296" i="1"/>
  <c r="B185" i="1"/>
  <c r="B219" i="1"/>
  <c r="B262" i="1"/>
  <c r="B364" i="1"/>
  <c r="B117" i="1"/>
  <c r="D296" i="1"/>
  <c r="D151" i="1"/>
  <c r="D185" i="1"/>
  <c r="D262" i="1"/>
  <c r="D219" i="1"/>
  <c r="D364" i="1"/>
  <c r="F296" i="1"/>
  <c r="F151" i="1"/>
  <c r="F219" i="1"/>
  <c r="F185" i="1"/>
  <c r="F364" i="1"/>
  <c r="F117" i="1"/>
  <c r="H296" i="1"/>
  <c r="H151" i="1"/>
  <c r="H185" i="1"/>
  <c r="H262" i="1"/>
  <c r="H364" i="1"/>
  <c r="J296" i="1"/>
  <c r="J185" i="1"/>
  <c r="J219" i="1"/>
  <c r="J151" i="1"/>
  <c r="J262" i="1"/>
  <c r="J364" i="1"/>
  <c r="J117" i="1"/>
  <c r="L296" i="1"/>
  <c r="L151" i="1"/>
  <c r="L185" i="1"/>
  <c r="L262" i="1"/>
  <c r="L219" i="1"/>
  <c r="L364" i="1"/>
  <c r="N151" i="1"/>
  <c r="N219" i="1"/>
  <c r="N296" i="1"/>
  <c r="N364" i="1"/>
  <c r="N117" i="1"/>
  <c r="P296" i="1"/>
  <c r="P151" i="1"/>
  <c r="P185" i="1"/>
  <c r="P262" i="1"/>
  <c r="P364" i="1"/>
  <c r="R296" i="1"/>
  <c r="R185" i="1"/>
  <c r="R219" i="1"/>
  <c r="R262" i="1"/>
  <c r="R364" i="1"/>
  <c r="R117" i="1"/>
  <c r="T296" i="1"/>
  <c r="T151" i="1"/>
  <c r="T185" i="1"/>
  <c r="T262" i="1"/>
  <c r="T219" i="1"/>
  <c r="T364" i="1"/>
  <c r="V296" i="1"/>
  <c r="V151" i="1"/>
  <c r="V219" i="1"/>
  <c r="V185" i="1"/>
  <c r="V364" i="1"/>
  <c r="V117" i="1"/>
  <c r="X296" i="1"/>
  <c r="X151" i="1"/>
  <c r="X185" i="1"/>
  <c r="X262" i="1"/>
  <c r="X364" i="1"/>
  <c r="B297" i="1"/>
  <c r="B186" i="1"/>
  <c r="B220" i="1"/>
  <c r="B152" i="1"/>
  <c r="B263" i="1"/>
  <c r="B365" i="1"/>
  <c r="B118" i="1"/>
  <c r="E118" i="1"/>
  <c r="E365" i="1"/>
  <c r="E152" i="1"/>
  <c r="E186" i="1"/>
  <c r="E220" i="1"/>
  <c r="E263" i="1"/>
  <c r="E297" i="1"/>
  <c r="G118" i="1"/>
  <c r="G365" i="1"/>
  <c r="I118" i="1"/>
  <c r="I365" i="1"/>
  <c r="I152" i="1"/>
  <c r="I186" i="1"/>
  <c r="I220" i="1"/>
  <c r="I263" i="1"/>
  <c r="I297" i="1"/>
  <c r="K118" i="1"/>
  <c r="K365" i="1"/>
  <c r="M118" i="1"/>
  <c r="M365" i="1"/>
  <c r="M152" i="1"/>
  <c r="M186" i="1"/>
  <c r="M220" i="1"/>
  <c r="M263" i="1"/>
  <c r="M297" i="1"/>
  <c r="O331" i="1"/>
  <c r="O365" i="1"/>
  <c r="O152" i="1"/>
  <c r="O118" i="1"/>
  <c r="O297" i="1"/>
  <c r="O263" i="1"/>
  <c r="O186" i="1"/>
  <c r="O220" i="1"/>
  <c r="Q297" i="1"/>
  <c r="Q263" i="1"/>
  <c r="Q186" i="1"/>
  <c r="Q220" i="1"/>
  <c r="Q152" i="1"/>
  <c r="Q118" i="1"/>
  <c r="Q331" i="1"/>
  <c r="Q365" i="1"/>
  <c r="S331" i="1"/>
  <c r="S365" i="1"/>
  <c r="S152" i="1"/>
  <c r="S118" i="1"/>
  <c r="S186" i="1"/>
  <c r="S220" i="1"/>
  <c r="S297" i="1"/>
  <c r="S263" i="1"/>
  <c r="U297" i="1"/>
  <c r="U263" i="1"/>
  <c r="U186" i="1"/>
  <c r="U220" i="1"/>
  <c r="U331" i="1"/>
  <c r="U365" i="1"/>
  <c r="U152" i="1"/>
  <c r="U118" i="1"/>
  <c r="W331" i="1"/>
  <c r="W365" i="1"/>
  <c r="W152" i="1"/>
  <c r="W118" i="1"/>
  <c r="W297" i="1"/>
  <c r="W263" i="1"/>
  <c r="X297" i="1"/>
  <c r="X331" i="1"/>
  <c r="X365" i="1"/>
  <c r="X220" i="1"/>
  <c r="X118" i="1"/>
  <c r="X263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<sst xmlns="http://schemas.openxmlformats.org/spreadsheetml/2006/main" count="1287" uniqueCount="138">
  <si>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</si>
  <si>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</si>
  <si>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</si>
  <si>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</si>
  <si>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</si>
  <si>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</si>
  <si>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</si>
  <si>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</si>
  <si>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</si>
  <si>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</si>
  <si>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</si>
  <si>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</si>
  <si>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</si>
  <si>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</si>
  <si>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</si>
  <si>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</si>
  <si>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</si>
  <si>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</si>
  <si>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</si>
  <si>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</si>
  <si>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</si>
  <si>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</si>
  <si>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</si>
  <si>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</si>
  <si>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</si>
  <si>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</si>
  <si>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</si>
  <si>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</si>
  <si>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</si>
  <si>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</si>
  <si>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</si>
  <si>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</si>
  <si>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</si>
  <si>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</si>
  <si>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</si>
  <si>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</si>
  <si>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</si>
  <si>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</si>
  <si>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</si>
  <si>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</si>
  <si>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</si>
  <si>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</si>
  <si>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</si>
  <si>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</si>
  <si>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</si>
  <si>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</si>
  <si>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</si>
  <si>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</si>
  <si>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</si>
  <si>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</si>
  <si>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</si>
  <si>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</si>
  <si>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</si>
  <si>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</si>
  <si>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</si>
  <si>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</si>
  <si>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</si>
  <si>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</si>
  <si>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</si>
  <si>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</si>
  <si>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</si>
  <si>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</si>
  <si>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</si>
  <si>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</si>
  <si>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</si>
  <si>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</si>
  <si>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</si>
  <si>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</si>
  <si>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</si>
  <si>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</si>
  <si>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</si>
  <si>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</si>
  <si>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</si>
  <si>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</si>
  <si>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</si>
  <si>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</si>
  <si>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</si>
  <si>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</si>
  <si>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</si>
  <si>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</si>
  <si>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</si>
  <si>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</si>
  <si>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</si>
  <si>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</si>
  <si>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</si>
  <si>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</si>
  <si>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</si>
  <si>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</si>
  <si>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</si>
  <si>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</si>
  <si>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</si>
  <si>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</si>
  <si>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</si>
  <si>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</si>
  <si>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</si>
  <si>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</si>
  <si>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</si>
  <si>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</si>
  <si>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</si>
  <si>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</si>
  <si>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</si>
  <si>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</si>
  <si>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</si>
  <si>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</si>
  <si>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</si>
  <si>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</si>
  <si>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</si>
  <si>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</si>
  <si>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</si>
  <si>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</si>
  <si>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</si>
  <si>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</si>
  <si>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</si>
  <si>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</si>
  <si>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</si>
  <si>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</si>
  <si>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</si>
  <si>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</si>
  <si>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</si>
  <si>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</si>
  <si>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</si>
  <si>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</si>
  <si>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</si>
  <si>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</si>
  <si>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</si>
  <si>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</si>
  <si>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</si>
  <si>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</si>
  <si>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</si>
  <si>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</si>
  <si>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</si>
  <si>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</si>
  <si>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</si>
  <si>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</si>
  <si>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</si>
  <si>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декабре 2015 года</t>
  </si>
  <si>
    <t>440737,98</t>
  </si>
  <si>
    <t>1435,17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</si>
</sst>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" fontId="26" fillId="0" borderId="0" xfId="0" applyNumberFormat="1" applyFont="1" applyFill="1" applyAlignment="1">
      <alignment horizontal="center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7" fillId="0" borderId="0" xfId="0" applyFont="1" applyFill="1" applyAlignment="1">
      <alignment horizontal="right"/>
    </xf>
    <xf numFmtId="0" fontId="22" fillId="0" borderId="0" xfId="0" applyFont="1" applyFill="1"/>
    <xf numFmtId="0" fontId="26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28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4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6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6" fillId="0" borderId="9" xfId="0" applyFont="1" applyFill="1" applyBorder="1"/>
    <xf numFmtId="4" fontId="16" fillId="0" borderId="0" xfId="0" applyNumberFormat="1" applyFont="1" applyFill="1" applyAlignment="1">
      <alignment horizontal="center"/>
    </xf>
    <xf numFmtId="0" fontId="25" fillId="0" borderId="0" xfId="0" applyFont="1" applyFill="1"/>
    <xf numFmtId="0" fontId="25" fillId="0" borderId="0" xfId="0" applyFont="1" applyFill="1" applyAlignment="1">
      <alignment horizontal="right"/>
    </xf>
    <xf numFmtId="0" fontId="20" fillId="0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5"/>
      <c r="B15" s="85"/>
      <c r="C15" s="85"/>
      <c r="D15" s="85"/>
      <c r="E15" s="85"/>
      <c r="F15" s="90" t="s">
        <v>8</v>
      </c>
      <c r="G15" s="90"/>
      <c r="H15" s="90"/>
      <c r="I15" s="91"/>
    </row>
    <row r="16" spans="1:15" ht="15.75" x14ac:dyDescent="0.25">
      <c r="A16" s="85"/>
      <c r="B16" s="85"/>
      <c r="C16" s="85"/>
      <c r="D16" s="85"/>
      <c r="E16" s="85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7" t="s">
        <v>13</v>
      </c>
      <c r="B17" s="87"/>
      <c r="C17" s="87"/>
      <c r="D17" s="87"/>
      <c r="E17" s="87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9">
        <v>1.1768880000000001E-3</v>
      </c>
      <c r="M23" s="89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93" t="s">
        <v>23</v>
      </c>
      <c r="B67" s="94"/>
      <c r="C67" s="92" t="s">
        <v>8</v>
      </c>
      <c r="D67" s="90"/>
      <c r="E67" s="90"/>
      <c r="F67" s="91"/>
    </row>
    <row r="68" spans="1:6" ht="15.75" x14ac:dyDescent="0.25">
      <c r="A68" s="95"/>
      <c r="B68" s="96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81" t="s">
        <v>24</v>
      </c>
      <c r="B69" s="81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81" t="s">
        <v>25</v>
      </c>
      <c r="B70" s="81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81" t="s">
        <v>26</v>
      </c>
      <c r="B71" s="81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81" t="s">
        <v>23</v>
      </c>
      <c r="B75" s="81"/>
      <c r="C75" s="92" t="s">
        <v>8</v>
      </c>
      <c r="D75" s="90"/>
      <c r="E75" s="90"/>
      <c r="F75" s="91"/>
    </row>
    <row r="76" spans="1:6" ht="15.75" x14ac:dyDescent="0.25">
      <c r="A76" s="81"/>
      <c r="B76" s="81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81" t="s">
        <v>24</v>
      </c>
      <c r="B77" s="81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81" t="s">
        <v>28</v>
      </c>
      <c r="B78" s="81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5" t="s">
        <v>32</v>
      </c>
      <c r="B86" s="85" t="s">
        <v>81</v>
      </c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5"/>
    </row>
    <row r="87" spans="1:25" s="32" customFormat="1" ht="25.5" x14ac:dyDescent="0.25">
      <c r="A87" s="85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5" t="s">
        <v>32</v>
      </c>
      <c r="B120" s="85" t="s">
        <v>82</v>
      </c>
      <c r="C120" s="85"/>
      <c r="D120" s="85"/>
      <c r="E120" s="85"/>
      <c r="F120" s="85"/>
      <c r="G120" s="85"/>
      <c r="H120" s="85"/>
      <c r="I120" s="85"/>
      <c r="J120" s="85"/>
      <c r="K120" s="85"/>
      <c r="L120" s="85"/>
      <c r="M120" s="85"/>
      <c r="N120" s="85"/>
      <c r="O120" s="85"/>
      <c r="P120" s="85"/>
      <c r="Q120" s="85"/>
      <c r="R120" s="85"/>
      <c r="S120" s="85"/>
      <c r="T120" s="85"/>
      <c r="U120" s="85"/>
      <c r="V120" s="85"/>
      <c r="W120" s="85"/>
      <c r="X120" s="85"/>
      <c r="Y120" s="85"/>
    </row>
    <row r="121" spans="1:25" s="32" customFormat="1" ht="25.5" x14ac:dyDescent="0.25">
      <c r="A121" s="85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5" t="s">
        <v>32</v>
      </c>
      <c r="B154" s="85" t="s">
        <v>83</v>
      </c>
      <c r="C154" s="85"/>
      <c r="D154" s="85"/>
      <c r="E154" s="85"/>
      <c r="F154" s="85"/>
      <c r="G154" s="85"/>
      <c r="H154" s="85"/>
      <c r="I154" s="85"/>
      <c r="J154" s="85"/>
      <c r="K154" s="85"/>
      <c r="L154" s="85"/>
      <c r="M154" s="85"/>
      <c r="N154" s="85"/>
      <c r="O154" s="85"/>
      <c r="P154" s="85"/>
      <c r="Q154" s="85"/>
      <c r="R154" s="85"/>
      <c r="S154" s="85"/>
      <c r="T154" s="85"/>
      <c r="U154" s="85"/>
      <c r="V154" s="85"/>
      <c r="W154" s="85"/>
      <c r="X154" s="85"/>
      <c r="Y154" s="85"/>
    </row>
    <row r="155" spans="1:25" s="32" customFormat="1" ht="25.5" x14ac:dyDescent="0.25">
      <c r="A155" s="85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5" t="s">
        <v>32</v>
      </c>
      <c r="B188" s="85" t="s">
        <v>84</v>
      </c>
      <c r="C188" s="85"/>
      <c r="D188" s="85"/>
      <c r="E188" s="85"/>
      <c r="F188" s="85"/>
      <c r="G188" s="85"/>
      <c r="H188" s="85"/>
      <c r="I188" s="85"/>
      <c r="J188" s="85"/>
      <c r="K188" s="85"/>
      <c r="L188" s="85"/>
      <c r="M188" s="85"/>
      <c r="N188" s="85"/>
      <c r="O188" s="85"/>
      <c r="P188" s="85"/>
      <c r="Q188" s="85"/>
      <c r="R188" s="85"/>
      <c r="S188" s="85"/>
      <c r="T188" s="85"/>
      <c r="U188" s="85"/>
      <c r="V188" s="85"/>
      <c r="W188" s="85"/>
      <c r="X188" s="85"/>
      <c r="Y188" s="85"/>
    </row>
    <row r="189" spans="1:25" s="25" customFormat="1" ht="25.5" x14ac:dyDescent="0.2">
      <c r="A189" s="85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5" t="s">
        <v>32</v>
      </c>
      <c r="B231" s="85" t="s">
        <v>81</v>
      </c>
      <c r="C231" s="85"/>
      <c r="D231" s="85"/>
      <c r="E231" s="85"/>
      <c r="F231" s="85"/>
      <c r="G231" s="85"/>
      <c r="H231" s="85"/>
      <c r="I231" s="85"/>
      <c r="J231" s="85"/>
      <c r="K231" s="85"/>
      <c r="L231" s="85"/>
      <c r="M231" s="85"/>
      <c r="N231" s="85"/>
      <c r="O231" s="85"/>
      <c r="P231" s="85"/>
      <c r="Q231" s="85"/>
      <c r="R231" s="85"/>
      <c r="S231" s="85"/>
      <c r="T231" s="85"/>
      <c r="U231" s="85"/>
      <c r="V231" s="85"/>
      <c r="W231" s="85"/>
      <c r="X231" s="85"/>
      <c r="Y231" s="85"/>
    </row>
    <row r="232" spans="1:25" s="25" customFormat="1" ht="25.5" x14ac:dyDescent="0.2">
      <c r="A232" s="85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5" t="s">
        <v>32</v>
      </c>
      <c r="B265" s="85" t="s">
        <v>82</v>
      </c>
      <c r="C265" s="85"/>
      <c r="D265" s="85"/>
      <c r="E265" s="85"/>
      <c r="F265" s="85"/>
      <c r="G265" s="85"/>
      <c r="H265" s="85"/>
      <c r="I265" s="85"/>
      <c r="J265" s="85"/>
      <c r="K265" s="85"/>
      <c r="L265" s="85"/>
      <c r="M265" s="85"/>
      <c r="N265" s="85"/>
      <c r="O265" s="85"/>
      <c r="P265" s="85"/>
      <c r="Q265" s="85"/>
      <c r="R265" s="85"/>
      <c r="S265" s="85"/>
      <c r="T265" s="85"/>
      <c r="U265" s="85"/>
      <c r="V265" s="85"/>
      <c r="W265" s="85"/>
      <c r="X265" s="85"/>
      <c r="Y265" s="85"/>
    </row>
    <row r="266" spans="1:25" s="25" customFormat="1" ht="25.5" x14ac:dyDescent="0.2">
      <c r="A266" s="85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5" t="s">
        <v>32</v>
      </c>
      <c r="B299" s="85" t="s">
        <v>83</v>
      </c>
      <c r="C299" s="85"/>
      <c r="D299" s="85"/>
      <c r="E299" s="85"/>
      <c r="F299" s="85"/>
      <c r="G299" s="85"/>
      <c r="H299" s="85"/>
      <c r="I299" s="85"/>
      <c r="J299" s="85"/>
      <c r="K299" s="85"/>
      <c r="L299" s="85"/>
      <c r="M299" s="85"/>
      <c r="N299" s="85"/>
      <c r="O299" s="85"/>
      <c r="P299" s="85"/>
      <c r="Q299" s="85"/>
      <c r="R299" s="85"/>
      <c r="S299" s="85"/>
      <c r="T299" s="85"/>
      <c r="U299" s="85"/>
      <c r="V299" s="85"/>
      <c r="W299" s="85"/>
      <c r="X299" s="85"/>
      <c r="Y299" s="85"/>
    </row>
    <row r="300" spans="1:25" s="25" customFormat="1" ht="25.5" x14ac:dyDescent="0.2">
      <c r="A300" s="85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5" t="s">
        <v>32</v>
      </c>
      <c r="B333" s="85" t="s">
        <v>84</v>
      </c>
      <c r="C333" s="85"/>
      <c r="D333" s="85"/>
      <c r="E333" s="85"/>
      <c r="F333" s="85"/>
      <c r="G333" s="85"/>
      <c r="H333" s="85"/>
      <c r="I333" s="85"/>
      <c r="J333" s="85"/>
      <c r="K333" s="85"/>
      <c r="L333" s="85"/>
      <c r="M333" s="85"/>
      <c r="N333" s="85"/>
      <c r="O333" s="85"/>
      <c r="P333" s="85"/>
      <c r="Q333" s="85"/>
      <c r="R333" s="85"/>
      <c r="S333" s="85"/>
      <c r="T333" s="85"/>
      <c r="U333" s="85"/>
      <c r="V333" s="85"/>
      <c r="W333" s="85"/>
      <c r="X333" s="85"/>
      <c r="Y333" s="85"/>
    </row>
    <row r="334" spans="1:25" s="25" customFormat="1" ht="25.5" x14ac:dyDescent="0.2">
      <c r="A334" s="85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86" t="s">
        <v>8</v>
      </c>
      <c r="G372" s="87"/>
      <c r="H372" s="87"/>
      <c r="I372" s="87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82" t="s">
        <v>60</v>
      </c>
      <c r="B374" s="83"/>
      <c r="C374" s="83"/>
      <c r="D374" s="83"/>
      <c r="E374" s="84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5" t="s">
        <v>32</v>
      </c>
      <c r="B382" s="85" t="s">
        <v>81</v>
      </c>
      <c r="C382" s="85"/>
      <c r="D382" s="85"/>
      <c r="E382" s="85"/>
      <c r="F382" s="85"/>
      <c r="G382" s="85"/>
      <c r="H382" s="85"/>
      <c r="I382" s="85"/>
      <c r="J382" s="85"/>
      <c r="K382" s="85"/>
      <c r="L382" s="85"/>
      <c r="M382" s="85"/>
      <c r="N382" s="85"/>
      <c r="O382" s="85"/>
      <c r="P382" s="85"/>
      <c r="Q382" s="85"/>
      <c r="R382" s="85"/>
      <c r="S382" s="85"/>
      <c r="T382" s="85"/>
      <c r="U382" s="85"/>
      <c r="V382" s="85"/>
      <c r="W382" s="85"/>
      <c r="X382" s="85"/>
      <c r="Y382" s="85"/>
    </row>
    <row r="383" spans="1:25" s="25" customFormat="1" ht="25.5" x14ac:dyDescent="0.2">
      <c r="A383" s="85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5" t="s">
        <v>32</v>
      </c>
      <c r="B416" s="85" t="s">
        <v>82</v>
      </c>
      <c r="C416" s="85"/>
      <c r="D416" s="85"/>
      <c r="E416" s="85"/>
      <c r="F416" s="85"/>
      <c r="G416" s="85"/>
      <c r="H416" s="85"/>
      <c r="I416" s="85"/>
      <c r="J416" s="85"/>
      <c r="K416" s="85"/>
      <c r="L416" s="85"/>
      <c r="M416" s="85"/>
      <c r="N416" s="85"/>
      <c r="O416" s="85"/>
      <c r="P416" s="85"/>
      <c r="Q416" s="85"/>
      <c r="R416" s="85"/>
      <c r="S416" s="85"/>
      <c r="T416" s="85"/>
      <c r="U416" s="85"/>
      <c r="V416" s="85"/>
      <c r="W416" s="85"/>
      <c r="X416" s="85"/>
      <c r="Y416" s="85"/>
    </row>
    <row r="417" spans="1:25" s="25" customFormat="1" ht="25.5" x14ac:dyDescent="0.2">
      <c r="A417" s="85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5" t="s">
        <v>32</v>
      </c>
      <c r="B450" s="85" t="s">
        <v>83</v>
      </c>
      <c r="C450" s="85"/>
      <c r="D450" s="85"/>
      <c r="E450" s="85"/>
      <c r="F450" s="85"/>
      <c r="G450" s="85"/>
      <c r="H450" s="85"/>
      <c r="I450" s="85"/>
      <c r="J450" s="85"/>
      <c r="K450" s="85"/>
      <c r="L450" s="85"/>
      <c r="M450" s="85"/>
      <c r="N450" s="85"/>
      <c r="O450" s="85"/>
      <c r="P450" s="85"/>
      <c r="Q450" s="85"/>
      <c r="R450" s="85"/>
      <c r="S450" s="85"/>
      <c r="T450" s="85"/>
      <c r="U450" s="85"/>
      <c r="V450" s="85"/>
      <c r="W450" s="85"/>
      <c r="X450" s="85"/>
      <c r="Y450" s="85"/>
    </row>
    <row r="451" spans="1:25" s="25" customFormat="1" ht="25.5" x14ac:dyDescent="0.2">
      <c r="A451" s="85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5" t="s">
        <v>32</v>
      </c>
      <c r="B484" s="85" t="s">
        <v>84</v>
      </c>
      <c r="C484" s="85"/>
      <c r="D484" s="85"/>
      <c r="E484" s="85"/>
      <c r="F484" s="85"/>
      <c r="G484" s="85"/>
      <c r="H484" s="85"/>
      <c r="I484" s="85"/>
      <c r="J484" s="85"/>
      <c r="K484" s="85"/>
      <c r="L484" s="85"/>
      <c r="M484" s="85"/>
      <c r="N484" s="85"/>
      <c r="O484" s="85"/>
      <c r="P484" s="85"/>
      <c r="Q484" s="85"/>
      <c r="R484" s="85"/>
      <c r="S484" s="85"/>
      <c r="T484" s="85"/>
      <c r="U484" s="85"/>
      <c r="V484" s="85"/>
      <c r="W484" s="85"/>
      <c r="X484" s="85"/>
      <c r="Y484" s="85"/>
    </row>
    <row r="485" spans="1:25" s="25" customFormat="1" ht="25.5" x14ac:dyDescent="0.2">
      <c r="A485" s="85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5" t="s">
        <v>32</v>
      </c>
      <c r="B519" s="85" t="s">
        <v>62</v>
      </c>
      <c r="C519" s="85"/>
      <c r="D519" s="85"/>
      <c r="E519" s="85"/>
      <c r="F519" s="85"/>
      <c r="G519" s="85"/>
      <c r="H519" s="85"/>
      <c r="I519" s="85"/>
      <c r="J519" s="85"/>
      <c r="K519" s="85"/>
      <c r="L519" s="85"/>
      <c r="M519" s="85"/>
      <c r="N519" s="85"/>
      <c r="O519" s="85"/>
      <c r="P519" s="85"/>
      <c r="Q519" s="85"/>
      <c r="R519" s="85"/>
      <c r="S519" s="85"/>
      <c r="T519" s="85"/>
      <c r="U519" s="85"/>
      <c r="V519" s="85"/>
      <c r="W519" s="85"/>
      <c r="X519" s="85"/>
      <c r="Y519" s="85"/>
    </row>
    <row r="520" spans="1:25" s="25" customFormat="1" ht="25.5" x14ac:dyDescent="0.2">
      <c r="A520" s="85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5" t="s">
        <v>32</v>
      </c>
      <c r="B553" s="85" t="s">
        <v>63</v>
      </c>
      <c r="C553" s="85"/>
      <c r="D553" s="85"/>
      <c r="E553" s="85"/>
      <c r="F553" s="85"/>
      <c r="G553" s="85"/>
      <c r="H553" s="85"/>
      <c r="I553" s="85"/>
      <c r="J553" s="85"/>
      <c r="K553" s="85"/>
      <c r="L553" s="85"/>
      <c r="M553" s="85"/>
      <c r="N553" s="85"/>
      <c r="O553" s="85"/>
      <c r="P553" s="85"/>
      <c r="Q553" s="85"/>
      <c r="R553" s="85"/>
      <c r="S553" s="85"/>
      <c r="T553" s="85"/>
      <c r="U553" s="85"/>
      <c r="V553" s="85"/>
      <c r="W553" s="85"/>
      <c r="X553" s="85"/>
      <c r="Y553" s="85"/>
    </row>
    <row r="554" spans="1:25" s="25" customFormat="1" ht="25.5" x14ac:dyDescent="0.2">
      <c r="A554" s="85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81" t="s">
        <v>64</v>
      </c>
      <c r="B587" s="81"/>
      <c r="C587" s="81"/>
      <c r="D587" s="81"/>
      <c r="E587" s="81"/>
      <c r="F587" s="81"/>
      <c r="G587" s="81"/>
      <c r="H587" s="81"/>
      <c r="I587" s="81"/>
      <c r="J587" s="81"/>
    </row>
    <row r="588" spans="1:25" ht="49.5" customHeight="1" x14ac:dyDescent="0.25">
      <c r="A588" s="88" t="s">
        <v>65</v>
      </c>
      <c r="B588" s="88"/>
      <c r="C588" s="88"/>
      <c r="D588" s="88"/>
      <c r="E588" s="88"/>
      <c r="F588" s="88"/>
      <c r="G588" s="82" t="e">
        <f>-#REF!</f>
        <v>#REF!</v>
      </c>
      <c r="H588" s="83"/>
      <c r="I588" s="83"/>
      <c r="J588" s="84"/>
    </row>
    <row r="589" spans="1:25" ht="65.25" customHeight="1" x14ac:dyDescent="0.25">
      <c r="A589" s="88" t="s">
        <v>66</v>
      </c>
      <c r="B589" s="88"/>
      <c r="C589" s="88"/>
      <c r="D589" s="88"/>
      <c r="E589" s="88"/>
      <c r="F589" s="88"/>
      <c r="G589" s="82" t="e">
        <f>#REF!</f>
        <v>#REF!</v>
      </c>
      <c r="H589" s="83"/>
      <c r="I589" s="83"/>
      <c r="J589" s="84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5" t="s">
        <v>32</v>
      </c>
      <c r="B598" s="85" t="s">
        <v>81</v>
      </c>
      <c r="C598" s="85"/>
      <c r="D598" s="85"/>
      <c r="E598" s="85"/>
      <c r="F598" s="85"/>
      <c r="G598" s="85"/>
      <c r="H598" s="85"/>
      <c r="I598" s="85"/>
      <c r="J598" s="85"/>
      <c r="K598" s="85"/>
      <c r="L598" s="85"/>
      <c r="M598" s="85"/>
      <c r="N598" s="85"/>
      <c r="O598" s="85"/>
      <c r="P598" s="85"/>
      <c r="Q598" s="85"/>
      <c r="R598" s="85"/>
      <c r="S598" s="85"/>
      <c r="T598" s="85"/>
      <c r="U598" s="85"/>
      <c r="V598" s="85"/>
      <c r="W598" s="85"/>
      <c r="X598" s="85"/>
      <c r="Y598" s="85"/>
    </row>
    <row r="599" spans="1:25" s="25" customFormat="1" ht="25.5" x14ac:dyDescent="0.2">
      <c r="A599" s="85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5" t="s">
        <v>32</v>
      </c>
      <c r="B632" s="85" t="s">
        <v>82</v>
      </c>
      <c r="C632" s="85"/>
      <c r="D632" s="85"/>
      <c r="E632" s="85"/>
      <c r="F632" s="85"/>
      <c r="G632" s="85"/>
      <c r="H632" s="85"/>
      <c r="I632" s="85"/>
      <c r="J632" s="85"/>
      <c r="K632" s="85"/>
      <c r="L632" s="85"/>
      <c r="M632" s="85"/>
      <c r="N632" s="85"/>
      <c r="O632" s="85"/>
      <c r="P632" s="85"/>
      <c r="Q632" s="85"/>
      <c r="R632" s="85"/>
      <c r="S632" s="85"/>
      <c r="T632" s="85"/>
      <c r="U632" s="85"/>
      <c r="V632" s="85"/>
      <c r="W632" s="85"/>
      <c r="X632" s="85"/>
      <c r="Y632" s="85"/>
    </row>
    <row r="633" spans="1:25" s="25" customFormat="1" ht="25.5" x14ac:dyDescent="0.2">
      <c r="A633" s="85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5" t="s">
        <v>32</v>
      </c>
      <c r="B666" s="85" t="s">
        <v>83</v>
      </c>
      <c r="C666" s="85"/>
      <c r="D666" s="85"/>
      <c r="E666" s="85"/>
      <c r="F666" s="85"/>
      <c r="G666" s="85"/>
      <c r="H666" s="85"/>
      <c r="I666" s="85"/>
      <c r="J666" s="85"/>
      <c r="K666" s="85"/>
      <c r="L666" s="85"/>
      <c r="M666" s="85"/>
      <c r="N666" s="85"/>
      <c r="O666" s="85"/>
      <c r="P666" s="85"/>
      <c r="Q666" s="85"/>
      <c r="R666" s="85"/>
      <c r="S666" s="85"/>
      <c r="T666" s="85"/>
      <c r="U666" s="85"/>
      <c r="V666" s="85"/>
      <c r="W666" s="85"/>
      <c r="X666" s="85"/>
      <c r="Y666" s="85"/>
    </row>
    <row r="667" spans="1:25" s="25" customFormat="1" ht="25.5" x14ac:dyDescent="0.2">
      <c r="A667" s="85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5" t="s">
        <v>32</v>
      </c>
      <c r="B700" s="85" t="s">
        <v>84</v>
      </c>
      <c r="C700" s="85"/>
      <c r="D700" s="85"/>
      <c r="E700" s="85"/>
      <c r="F700" s="85"/>
      <c r="G700" s="85"/>
      <c r="H700" s="85"/>
      <c r="I700" s="85"/>
      <c r="J700" s="85"/>
      <c r="K700" s="85"/>
      <c r="L700" s="85"/>
      <c r="M700" s="85"/>
      <c r="N700" s="85"/>
      <c r="O700" s="85"/>
      <c r="P700" s="85"/>
      <c r="Q700" s="85"/>
      <c r="R700" s="85"/>
      <c r="S700" s="85"/>
      <c r="T700" s="85"/>
      <c r="U700" s="85"/>
      <c r="V700" s="85"/>
      <c r="W700" s="85"/>
      <c r="X700" s="85"/>
      <c r="Y700" s="85"/>
    </row>
    <row r="701" spans="1:25" s="25" customFormat="1" ht="25.5" x14ac:dyDescent="0.2">
      <c r="A701" s="85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5" t="s">
        <v>32</v>
      </c>
      <c r="B736" s="85" t="s">
        <v>68</v>
      </c>
      <c r="C736" s="85"/>
      <c r="D736" s="85"/>
      <c r="E736" s="85"/>
      <c r="F736" s="85"/>
      <c r="G736" s="85"/>
      <c r="H736" s="85"/>
      <c r="I736" s="85"/>
      <c r="J736" s="85"/>
      <c r="K736" s="85"/>
      <c r="L736" s="85"/>
      <c r="M736" s="85"/>
      <c r="N736" s="85"/>
      <c r="O736" s="85"/>
      <c r="P736" s="85"/>
      <c r="Q736" s="85"/>
      <c r="R736" s="85"/>
      <c r="S736" s="85"/>
      <c r="T736" s="85"/>
      <c r="U736" s="85"/>
      <c r="V736" s="85"/>
      <c r="W736" s="85"/>
      <c r="X736" s="85"/>
      <c r="Y736" s="85"/>
    </row>
    <row r="737" spans="1:25" ht="15.75" x14ac:dyDescent="0.25">
      <c r="A737" s="85"/>
      <c r="B737" s="85" t="s">
        <v>69</v>
      </c>
      <c r="C737" s="85"/>
      <c r="D737" s="85"/>
      <c r="E737" s="85"/>
      <c r="F737" s="85"/>
      <c r="G737" s="85"/>
      <c r="H737" s="85"/>
      <c r="I737" s="85"/>
      <c r="J737" s="85"/>
      <c r="K737" s="85"/>
      <c r="L737" s="85"/>
      <c r="M737" s="85"/>
      <c r="N737" s="85"/>
      <c r="O737" s="85"/>
      <c r="P737" s="85"/>
      <c r="Q737" s="85"/>
      <c r="R737" s="85"/>
      <c r="S737" s="85"/>
      <c r="T737" s="85"/>
      <c r="U737" s="85"/>
      <c r="V737" s="85"/>
      <c r="W737" s="85"/>
      <c r="X737" s="85"/>
      <c r="Y737" s="85"/>
    </row>
    <row r="738" spans="1:25" s="25" customFormat="1" ht="25.5" x14ac:dyDescent="0.2">
      <c r="A738" s="85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5" t="s">
        <v>32</v>
      </c>
      <c r="B771" s="85" t="s">
        <v>70</v>
      </c>
      <c r="C771" s="85"/>
      <c r="D771" s="85"/>
      <c r="E771" s="85"/>
      <c r="F771" s="85"/>
      <c r="G771" s="85"/>
      <c r="H771" s="85"/>
      <c r="I771" s="85"/>
      <c r="J771" s="85"/>
      <c r="K771" s="85"/>
      <c r="L771" s="85"/>
      <c r="M771" s="85"/>
      <c r="N771" s="85"/>
      <c r="O771" s="85"/>
      <c r="P771" s="85"/>
      <c r="Q771" s="85"/>
      <c r="R771" s="85"/>
      <c r="S771" s="85"/>
      <c r="T771" s="85"/>
      <c r="U771" s="85"/>
      <c r="V771" s="85"/>
      <c r="W771" s="85"/>
      <c r="X771" s="85"/>
      <c r="Y771" s="85"/>
    </row>
    <row r="772" spans="1:25" ht="15.75" x14ac:dyDescent="0.25">
      <c r="A772" s="85"/>
      <c r="B772" s="85" t="s">
        <v>71</v>
      </c>
      <c r="C772" s="85"/>
      <c r="D772" s="85"/>
      <c r="E772" s="85"/>
      <c r="F772" s="85"/>
      <c r="G772" s="85"/>
      <c r="H772" s="85"/>
      <c r="I772" s="85"/>
      <c r="J772" s="85"/>
      <c r="K772" s="85"/>
      <c r="L772" s="85"/>
      <c r="M772" s="85"/>
      <c r="N772" s="85"/>
      <c r="O772" s="85"/>
      <c r="P772" s="85"/>
      <c r="Q772" s="85"/>
      <c r="R772" s="85"/>
      <c r="S772" s="85"/>
      <c r="T772" s="85"/>
      <c r="U772" s="85"/>
      <c r="V772" s="85"/>
      <c r="W772" s="85"/>
      <c r="X772" s="85"/>
      <c r="Y772" s="85"/>
    </row>
    <row r="773" spans="1:25" s="25" customFormat="1" ht="25.5" x14ac:dyDescent="0.2">
      <c r="A773" s="85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81" t="s">
        <v>65</v>
      </c>
      <c r="B806" s="81"/>
      <c r="C806" s="81"/>
      <c r="D806" s="81"/>
      <c r="E806" s="81"/>
      <c r="F806" s="81"/>
      <c r="G806" s="81"/>
      <c r="H806" s="81"/>
      <c r="I806" s="81"/>
      <c r="J806" s="81"/>
      <c r="K806" s="82"/>
      <c r="L806" s="28"/>
      <c r="M806" s="37" t="e">
        <f>G588</f>
        <v>#REF!</v>
      </c>
      <c r="N806" s="29"/>
    </row>
    <row r="807" spans="1:25" ht="46.5" customHeight="1" x14ac:dyDescent="0.25">
      <c r="A807" s="81" t="s">
        <v>66</v>
      </c>
      <c r="B807" s="81"/>
      <c r="C807" s="81"/>
      <c r="D807" s="81"/>
      <c r="E807" s="81"/>
      <c r="F807" s="81"/>
      <c r="G807" s="81"/>
      <c r="H807" s="81"/>
      <c r="I807" s="81"/>
      <c r="J807" s="81"/>
      <c r="K807" s="82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86" t="s">
        <v>8</v>
      </c>
      <c r="G813" s="87"/>
      <c r="H813" s="87"/>
      <c r="I813" s="87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82" t="s">
        <v>60</v>
      </c>
      <c r="B815" s="83"/>
      <c r="C815" s="83"/>
      <c r="D815" s="83"/>
      <c r="E815" s="84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A815" sqref="A815:XFD815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7109375" style="65" customWidth="1"/>
    <col min="7" max="7" width="12.5703125" style="65" customWidth="1"/>
    <col min="8" max="8" width="13" style="65" customWidth="1"/>
    <col min="9" max="9" width="15.710937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19" s="104" customFormat="1" ht="18.75" x14ac:dyDescent="0.3">
      <c r="H1" s="105" t="s">
        <v>1</v>
      </c>
    </row>
    <row r="2" spans="1:19" s="104" customFormat="1" ht="10.9" hidden="1" customHeight="1" x14ac:dyDescent="0.3">
      <c r="A2" s="105"/>
    </row>
    <row r="3" spans="1:19" s="104" customFormat="1" ht="18.75" x14ac:dyDescent="0.3">
      <c r="H3" s="106" t="s">
        <v>2</v>
      </c>
    </row>
    <row r="4" spans="1:19" s="104" customFormat="1" ht="18.75" x14ac:dyDescent="0.3">
      <c r="H4" s="106" t="s">
        <v>3</v>
      </c>
    </row>
    <row r="5" spans="1:19" s="104" customFormat="1" ht="18.75" x14ac:dyDescent="0.3">
      <c r="H5" s="106" t="s">
        <v>132</v>
      </c>
    </row>
    <row r="6" spans="1:19" s="104" customFormat="1" ht="16.899999999999999" customHeight="1" x14ac:dyDescent="0.3">
      <c r="A6" s="107"/>
      <c r="H6" s="106" t="s">
        <v>133</v>
      </c>
    </row>
    <row r="7" spans="1:19" s="104" customFormat="1" ht="10.9" customHeight="1" x14ac:dyDescent="0.3">
      <c r="A7" s="107"/>
    </row>
    <row r="8" spans="1:19" s="104" customFormat="1" ht="20.25" x14ac:dyDescent="0.3">
      <c r="A8" s="104" t="s">
        <v>134</v>
      </c>
      <c r="S8" s="108" t="s">
        <v>135</v>
      </c>
    </row>
    <row r="9" spans="1:19" s="66" customFormat="1" ht="12.6" customHeight="1" x14ac:dyDescent="0.25">
      <c r="A9" s="109"/>
    </row>
    <row r="10" spans="1:19" s="66" customFormat="1" ht="12.6" hidden="1" customHeight="1" x14ac:dyDescent="0.25">
      <c r="A10" s="55"/>
    </row>
    <row r="11" spans="1:19" s="110" customFormat="1" ht="18.75" x14ac:dyDescent="0.3">
      <c r="A11" s="105" t="s">
        <v>5</v>
      </c>
    </row>
    <row r="12" spans="1:19" s="66" customFormat="1" ht="15.75" x14ac:dyDescent="0.25">
      <c r="A12" s="111" t="s">
        <v>6</v>
      </c>
    </row>
    <row r="13" spans="1:19" s="66" customFormat="1" ht="6.75" customHeight="1" x14ac:dyDescent="0.25">
      <c r="A13" s="112"/>
    </row>
    <row r="14" spans="1:19" s="66" customFormat="1" ht="15.75" x14ac:dyDescent="0.25">
      <c r="A14" s="55" t="s">
        <v>7</v>
      </c>
    </row>
    <row r="15" spans="1:19" s="66" customFormat="1" ht="16.5" customHeight="1" x14ac:dyDescent="0.25">
      <c r="A15" s="113"/>
      <c r="B15" s="113"/>
      <c r="C15" s="113"/>
      <c r="D15" s="113"/>
      <c r="E15" s="113"/>
      <c r="F15" s="114" t="s">
        <v>8</v>
      </c>
      <c r="G15" s="114"/>
      <c r="H15" s="114"/>
      <c r="I15" s="115"/>
    </row>
    <row r="16" spans="1:19" ht="15.75" x14ac:dyDescent="0.25">
      <c r="A16" s="113"/>
      <c r="B16" s="113"/>
      <c r="C16" s="113"/>
      <c r="D16" s="113"/>
      <c r="E16" s="113"/>
      <c r="F16" s="116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18" t="s">
        <v>13</v>
      </c>
      <c r="B17" s="118"/>
      <c r="C17" s="118"/>
      <c r="D17" s="118"/>
      <c r="E17" s="118"/>
      <c r="F17" s="119">
        <v>3823.3</v>
      </c>
      <c r="G17" s="119">
        <v>4075.0399999999995</v>
      </c>
      <c r="H17" s="119">
        <v>5053.6200000000008</v>
      </c>
      <c r="I17" s="119">
        <v>6080.22</v>
      </c>
    </row>
    <row r="18" spans="1:22" ht="12" customHeight="1" x14ac:dyDescent="0.25">
      <c r="A18" s="55"/>
      <c r="B18" s="66"/>
      <c r="C18" s="66"/>
      <c r="D18" s="66"/>
      <c r="E18" s="66"/>
      <c r="F18" s="66"/>
      <c r="G18" s="66"/>
      <c r="H18" s="66"/>
      <c r="I18" s="66"/>
    </row>
    <row r="19" spans="1:22" s="55" customFormat="1" ht="19.149999999999999" customHeight="1" x14ac:dyDescent="0.25">
      <c r="A19" s="55" t="s">
        <v>103</v>
      </c>
      <c r="V19" s="79">
        <v>2181.36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79" t="s">
        <v>137</v>
      </c>
    </row>
    <row r="22" spans="1:22" s="55" customFormat="1" ht="19.149999999999999" customHeight="1" x14ac:dyDescent="0.25">
      <c r="A22" s="55" t="s">
        <v>89</v>
      </c>
      <c r="J22" s="100" t="s">
        <v>136</v>
      </c>
      <c r="K22" s="100"/>
    </row>
    <row r="23" spans="1:22" s="55" customFormat="1" ht="19.149999999999999" customHeight="1" x14ac:dyDescent="0.25">
      <c r="A23" s="55" t="s">
        <v>105</v>
      </c>
      <c r="O23" s="98">
        <v>1.6930373799921938E-3</v>
      </c>
      <c r="P23" s="98"/>
    </row>
    <row r="24" spans="1:22" s="55" customFormat="1" ht="19.149999999999999" customHeight="1" x14ac:dyDescent="0.25">
      <c r="A24" s="55" t="s">
        <v>87</v>
      </c>
      <c r="K24" s="71">
        <v>1057.4780000000001</v>
      </c>
    </row>
    <row r="25" spans="1:22" s="55" customFormat="1" ht="19.149999999999999" customHeight="1" x14ac:dyDescent="0.25">
      <c r="A25" s="55" t="s">
        <v>88</v>
      </c>
      <c r="S25" s="80">
        <v>0</v>
      </c>
    </row>
    <row r="26" spans="1:22" s="55" customFormat="1" ht="19.149999999999999" customHeight="1" x14ac:dyDescent="0.25">
      <c r="A26" s="55" t="s">
        <v>95</v>
      </c>
      <c r="R26" s="80">
        <v>87.862906442798135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7" t="s">
        <v>90</v>
      </c>
      <c r="F28" s="71">
        <v>5.7929064427981398</v>
      </c>
    </row>
    <row r="29" spans="1:22" s="55" customFormat="1" ht="19.149999999999999" customHeight="1" x14ac:dyDescent="0.25">
      <c r="A29" s="67" t="s">
        <v>91</v>
      </c>
      <c r="F29" s="71">
        <v>63.029000000000003</v>
      </c>
    </row>
    <row r="30" spans="1:22" s="55" customFormat="1" ht="19.149999999999999" customHeight="1" x14ac:dyDescent="0.25">
      <c r="A30" s="67" t="s">
        <v>92</v>
      </c>
      <c r="F30" s="71">
        <v>19.041</v>
      </c>
    </row>
    <row r="31" spans="1:22" s="55" customFormat="1" ht="19.149999999999999" customHeight="1" x14ac:dyDescent="0.25">
      <c r="A31" s="67" t="s">
        <v>93</v>
      </c>
      <c r="F31" s="71">
        <v>0</v>
      </c>
    </row>
    <row r="32" spans="1:22" s="55" customFormat="1" ht="19.149999999999999" customHeight="1" x14ac:dyDescent="0.25">
      <c r="A32" s="67" t="s">
        <v>94</v>
      </c>
      <c r="F32" s="71">
        <v>0</v>
      </c>
    </row>
    <row r="33" spans="1:19" s="55" customFormat="1" ht="19.149999999999999" customHeight="1" x14ac:dyDescent="0.25">
      <c r="A33" s="55" t="s">
        <v>86</v>
      </c>
      <c r="L33" s="71">
        <v>389.18689999999998</v>
      </c>
    </row>
    <row r="34" spans="1:19" s="55" customFormat="1" ht="19.149999999999999" customHeight="1" x14ac:dyDescent="0.25">
      <c r="A34" s="55" t="s">
        <v>108</v>
      </c>
      <c r="P34" s="99">
        <v>2425.3359999999998</v>
      </c>
      <c r="Q34" s="99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8" t="s">
        <v>107</v>
      </c>
      <c r="D36" s="72"/>
      <c r="F36" s="78">
        <v>129.05099999999999</v>
      </c>
    </row>
    <row r="37" spans="1:19" s="55" customFormat="1" ht="19.149999999999999" customHeight="1" x14ac:dyDescent="0.25">
      <c r="A37" s="69" t="s">
        <v>126</v>
      </c>
      <c r="D37" s="72"/>
      <c r="F37" s="78">
        <v>39.936999999999998</v>
      </c>
    </row>
    <row r="38" spans="1:19" s="55" customFormat="1" ht="19.149999999999999" customHeight="1" x14ac:dyDescent="0.25">
      <c r="A38" s="69" t="s">
        <v>127</v>
      </c>
      <c r="D38" s="72"/>
      <c r="F38" s="78">
        <v>62.543999999999997</v>
      </c>
    </row>
    <row r="39" spans="1:19" s="55" customFormat="1" ht="19.149999999999999" customHeight="1" x14ac:dyDescent="0.25">
      <c r="A39" s="69" t="s">
        <v>128</v>
      </c>
      <c r="D39" s="72"/>
      <c r="F39" s="78">
        <v>26.57</v>
      </c>
    </row>
    <row r="40" spans="1:19" s="55" customFormat="1" ht="19.149999999999999" customHeight="1" x14ac:dyDescent="0.25">
      <c r="A40" s="68" t="s">
        <v>106</v>
      </c>
      <c r="D40" s="72"/>
      <c r="F40" s="78">
        <v>2296.2849999999999</v>
      </c>
    </row>
    <row r="41" spans="1:19" s="55" customFormat="1" ht="19.149999999999999" customHeight="1" x14ac:dyDescent="0.25">
      <c r="A41" s="69" t="s">
        <v>130</v>
      </c>
      <c r="D41" s="72"/>
      <c r="F41" s="78">
        <v>845.46500000000003</v>
      </c>
    </row>
    <row r="42" spans="1:19" s="55" customFormat="1" ht="19.149999999999999" customHeight="1" x14ac:dyDescent="0.25">
      <c r="A42" s="69" t="s">
        <v>131</v>
      </c>
      <c r="D42" s="72"/>
      <c r="F42" s="78">
        <v>1450.82</v>
      </c>
    </row>
    <row r="43" spans="1:19" s="55" customFormat="1" ht="19.149999999999999" customHeight="1" x14ac:dyDescent="0.25">
      <c r="A43" s="55" t="s">
        <v>114</v>
      </c>
      <c r="M43" s="102">
        <v>641359.81400000001</v>
      </c>
      <c r="N43" s="102"/>
    </row>
    <row r="44" spans="1:19" s="55" customFormat="1" ht="19.149999999999999" customHeight="1" x14ac:dyDescent="0.25"/>
    <row r="45" spans="1:19" s="55" customFormat="1" ht="19.149999999999999" customHeight="1" x14ac:dyDescent="0.25">
      <c r="A45" s="55" t="s">
        <v>96</v>
      </c>
      <c r="Q45" s="76">
        <v>0</v>
      </c>
      <c r="S45" s="76"/>
    </row>
    <row r="46" spans="1:19" s="55" customFormat="1" ht="19.149999999999999" customHeight="1" x14ac:dyDescent="0.25">
      <c r="A46" s="55" t="s">
        <v>102</v>
      </c>
      <c r="Q46" s="103">
        <v>57527.340000000004</v>
      </c>
      <c r="R46" s="103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9" t="s">
        <v>97</v>
      </c>
      <c r="F48" s="73">
        <v>2425.3359999999998</v>
      </c>
    </row>
    <row r="49" spans="1:15" s="55" customFormat="1" ht="19.149999999999999" customHeight="1" x14ac:dyDescent="0.25">
      <c r="A49" s="69" t="s">
        <v>119</v>
      </c>
      <c r="F49" s="73">
        <v>41307.241000000002</v>
      </c>
    </row>
    <row r="50" spans="1:15" s="55" customFormat="1" ht="19.149999999999999" customHeight="1" x14ac:dyDescent="0.25">
      <c r="A50" s="69" t="s">
        <v>121</v>
      </c>
      <c r="F50" s="73">
        <v>13794.763000000001</v>
      </c>
    </row>
    <row r="51" spans="1:15" s="55" customFormat="1" ht="19.149999999999999" customHeight="1" x14ac:dyDescent="0.25">
      <c r="A51" s="69" t="s">
        <v>101</v>
      </c>
      <c r="F51" s="73">
        <v>0</v>
      </c>
    </row>
    <row r="52" spans="1:15" s="55" customFormat="1" ht="19.149999999999999" customHeight="1" x14ac:dyDescent="0.25">
      <c r="A52" s="69" t="s">
        <v>120</v>
      </c>
      <c r="F52" s="71">
        <v>0</v>
      </c>
    </row>
    <row r="53" spans="1:15" s="55" customFormat="1" ht="19.149999999999999" customHeight="1" x14ac:dyDescent="0.25">
      <c r="A53" s="55" t="s">
        <v>113</v>
      </c>
      <c r="M53" s="101">
        <v>241000</v>
      </c>
      <c r="N53" s="101"/>
      <c r="O53" s="77"/>
    </row>
    <row r="54" spans="1:15" ht="15" customHeight="1" x14ac:dyDescent="0.25">
      <c r="A54" s="64"/>
    </row>
    <row r="55" spans="1:15" s="66" customFormat="1" ht="18" customHeight="1" x14ac:dyDescent="0.25">
      <c r="A55" s="55" t="s">
        <v>73</v>
      </c>
    </row>
    <row r="56" spans="1:15" s="66" customFormat="1" ht="18" customHeight="1" x14ac:dyDescent="0.25">
      <c r="A56" s="55" t="s">
        <v>74</v>
      </c>
    </row>
    <row r="57" spans="1:15" s="66" customFormat="1" ht="18" customHeight="1" x14ac:dyDescent="0.25">
      <c r="A57" s="55" t="s">
        <v>75</v>
      </c>
    </row>
    <row r="58" spans="1:15" s="66" customFormat="1" ht="18.600000000000001" customHeight="1" x14ac:dyDescent="0.25">
      <c r="A58" s="55" t="s">
        <v>76</v>
      </c>
    </row>
    <row r="59" spans="1:15" s="110" customFormat="1" ht="18.75" x14ac:dyDescent="0.3">
      <c r="A59" s="105" t="s">
        <v>19</v>
      </c>
    </row>
    <row r="60" spans="1:15" s="66" customFormat="1" ht="15.75" x14ac:dyDescent="0.25">
      <c r="A60" s="111" t="s">
        <v>20</v>
      </c>
    </row>
    <row r="61" spans="1:15" s="66" customFormat="1" ht="15.75" x14ac:dyDescent="0.25">
      <c r="A61" s="111" t="s">
        <v>21</v>
      </c>
    </row>
    <row r="62" spans="1:15" s="66" customFormat="1" ht="10.5" customHeight="1" x14ac:dyDescent="0.25">
      <c r="A62" s="112"/>
    </row>
    <row r="63" spans="1:15" s="66" customFormat="1" ht="15.75" x14ac:dyDescent="0.25">
      <c r="A63" s="55" t="s">
        <v>22</v>
      </c>
    </row>
    <row r="64" spans="1:15" s="66" customFormat="1" ht="10.5" customHeight="1" x14ac:dyDescent="0.25">
      <c r="A64" s="55"/>
    </row>
    <row r="65" spans="1:6" s="66" customFormat="1" ht="15.75" customHeight="1" x14ac:dyDescent="0.25">
      <c r="A65" s="120" t="s">
        <v>23</v>
      </c>
      <c r="B65" s="121"/>
      <c r="C65" s="122" t="s">
        <v>8</v>
      </c>
      <c r="D65" s="114"/>
      <c r="E65" s="114"/>
      <c r="F65" s="115"/>
    </row>
    <row r="66" spans="1:6" s="66" customFormat="1" ht="15.75" x14ac:dyDescent="0.25">
      <c r="A66" s="123"/>
      <c r="B66" s="124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s="66" customFormat="1" ht="15.75" x14ac:dyDescent="0.25">
      <c r="A67" s="125" t="s">
        <v>24</v>
      </c>
      <c r="B67" s="125"/>
      <c r="C67" s="126">
        <v>2603.36</v>
      </c>
      <c r="D67" s="126">
        <v>2855.1000000000004</v>
      </c>
      <c r="E67" s="126">
        <v>3833.6800000000003</v>
      </c>
      <c r="F67" s="126">
        <v>4860.2800000000007</v>
      </c>
    </row>
    <row r="68" spans="1:6" s="66" customFormat="1" ht="18.75" customHeight="1" x14ac:dyDescent="0.25">
      <c r="A68" s="125" t="s">
        <v>25</v>
      </c>
      <c r="B68" s="125"/>
      <c r="C68" s="126">
        <v>3946.69</v>
      </c>
      <c r="D68" s="126">
        <v>4198.43</v>
      </c>
      <c r="E68" s="126">
        <v>5177.01</v>
      </c>
      <c r="F68" s="126">
        <v>6203.6100000000006</v>
      </c>
    </row>
    <row r="69" spans="1:6" s="66" customFormat="1" ht="15.75" x14ac:dyDescent="0.25">
      <c r="A69" s="125" t="s">
        <v>26</v>
      </c>
      <c r="B69" s="125"/>
      <c r="C69" s="126">
        <v>6537.8799999999992</v>
      </c>
      <c r="D69" s="126">
        <v>6789.619999999999</v>
      </c>
      <c r="E69" s="126">
        <v>7768.2</v>
      </c>
      <c r="F69" s="126">
        <v>8794.7999999999993</v>
      </c>
    </row>
    <row r="70" spans="1:6" s="66" customFormat="1" ht="15.75" x14ac:dyDescent="0.25">
      <c r="A70" s="55"/>
    </row>
    <row r="71" spans="1:6" s="66" customFormat="1" ht="15.75" x14ac:dyDescent="0.25">
      <c r="A71" s="55" t="s">
        <v>27</v>
      </c>
    </row>
    <row r="72" spans="1:6" s="66" customFormat="1" ht="15.75" x14ac:dyDescent="0.25">
      <c r="A72" s="55"/>
    </row>
    <row r="73" spans="1:6" s="66" customFormat="1" ht="15.75" customHeight="1" x14ac:dyDescent="0.25">
      <c r="A73" s="125" t="s">
        <v>23</v>
      </c>
      <c r="B73" s="125"/>
      <c r="C73" s="122" t="s">
        <v>8</v>
      </c>
      <c r="D73" s="114"/>
      <c r="E73" s="114"/>
      <c r="F73" s="115"/>
    </row>
    <row r="74" spans="1:6" s="66" customFormat="1" ht="15.75" x14ac:dyDescent="0.25">
      <c r="A74" s="125"/>
      <c r="B74" s="125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s="66" customFormat="1" ht="16.5" customHeight="1" x14ac:dyDescent="0.25">
      <c r="A75" s="125" t="s">
        <v>24</v>
      </c>
      <c r="B75" s="125"/>
      <c r="C75" s="126">
        <v>2603.36</v>
      </c>
      <c r="D75" s="126">
        <v>2855.1000000000004</v>
      </c>
      <c r="E75" s="126">
        <v>3833.6800000000003</v>
      </c>
      <c r="F75" s="126">
        <v>4860.2800000000007</v>
      </c>
    </row>
    <row r="76" spans="1:6" s="66" customFormat="1" ht="17.25" customHeight="1" x14ac:dyDescent="0.25">
      <c r="A76" s="125" t="s">
        <v>28</v>
      </c>
      <c r="B76" s="125"/>
      <c r="C76" s="126">
        <v>4977.25</v>
      </c>
      <c r="D76" s="126">
        <v>5228.99</v>
      </c>
      <c r="E76" s="126">
        <v>6207.5700000000006</v>
      </c>
      <c r="F76" s="126">
        <v>7234.170000000001</v>
      </c>
    </row>
    <row r="77" spans="1:6" s="66" customFormat="1" ht="15.75" x14ac:dyDescent="0.25">
      <c r="A77" s="55"/>
    </row>
    <row r="78" spans="1:6" ht="15.75" hidden="1" x14ac:dyDescent="0.25">
      <c r="A78" s="127"/>
    </row>
    <row r="79" spans="1:6" s="128" customFormat="1" ht="18.75" x14ac:dyDescent="0.3">
      <c r="A79" s="105" t="s">
        <v>29</v>
      </c>
    </row>
    <row r="80" spans="1:6" s="66" customFormat="1" ht="15.75" x14ac:dyDescent="0.25">
      <c r="A80" s="111" t="s">
        <v>117</v>
      </c>
    </row>
    <row r="81" spans="1:25" s="66" customFormat="1" ht="15.75" x14ac:dyDescent="0.25">
      <c r="A81" s="111" t="s">
        <v>118</v>
      </c>
    </row>
    <row r="82" spans="1:25" s="66" customFormat="1" ht="18.75" customHeight="1" x14ac:dyDescent="0.25">
      <c r="A82" s="55" t="s">
        <v>31</v>
      </c>
    </row>
    <row r="83" spans="1:25" s="66" customFormat="1" ht="10.5" customHeight="1" x14ac:dyDescent="0.25">
      <c r="A83" s="55"/>
    </row>
    <row r="84" spans="1:25" s="66" customFormat="1" ht="15.75" x14ac:dyDescent="0.25">
      <c r="A84" s="113" t="s">
        <v>32</v>
      </c>
      <c r="B84" s="113" t="s">
        <v>122</v>
      </c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113"/>
      <c r="X84" s="113"/>
      <c r="Y84" s="113"/>
    </row>
    <row r="85" spans="1:25" s="130" customFormat="1" ht="12.75" x14ac:dyDescent="0.25">
      <c r="A85" s="113"/>
      <c r="B85" s="129" t="s">
        <v>33</v>
      </c>
      <c r="C85" s="129" t="s">
        <v>34</v>
      </c>
      <c r="D85" s="129" t="s">
        <v>35</v>
      </c>
      <c r="E85" s="129" t="s">
        <v>36</v>
      </c>
      <c r="F85" s="129" t="s">
        <v>37</v>
      </c>
      <c r="G85" s="129" t="s">
        <v>38</v>
      </c>
      <c r="H85" s="129" t="s">
        <v>39</v>
      </c>
      <c r="I85" s="129" t="s">
        <v>40</v>
      </c>
      <c r="J85" s="129" t="s">
        <v>41</v>
      </c>
      <c r="K85" s="129" t="s">
        <v>42</v>
      </c>
      <c r="L85" s="129" t="s">
        <v>43</v>
      </c>
      <c r="M85" s="129" t="s">
        <v>44</v>
      </c>
      <c r="N85" s="129" t="s">
        <v>45</v>
      </c>
      <c r="O85" s="129" t="s">
        <v>46</v>
      </c>
      <c r="P85" s="129" t="s">
        <v>47</v>
      </c>
      <c r="Q85" s="129" t="s">
        <v>48</v>
      </c>
      <c r="R85" s="129" t="s">
        <v>49</v>
      </c>
      <c r="S85" s="129" t="s">
        <v>50</v>
      </c>
      <c r="T85" s="129" t="s">
        <v>51</v>
      </c>
      <c r="U85" s="129" t="s">
        <v>52</v>
      </c>
      <c r="V85" s="129" t="s">
        <v>53</v>
      </c>
      <c r="W85" s="129" t="s">
        <v>54</v>
      </c>
      <c r="X85" s="129" t="s">
        <v>55</v>
      </c>
      <c r="Y85" s="129" t="s">
        <v>56</v>
      </c>
    </row>
    <row r="86" spans="1:25" s="66" customFormat="1" ht="15.75" x14ac:dyDescent="0.25">
      <c r="A86" s="74">
        <v>1</v>
      </c>
      <c r="B86" s="131">
        <v>2572.6076646800002</v>
      </c>
      <c r="C86" s="131">
        <v>2512.86796155</v>
      </c>
      <c r="D86" s="131">
        <v>2481.779361205</v>
      </c>
      <c r="E86" s="131">
        <v>2473.8154683150001</v>
      </c>
      <c r="F86" s="131">
        <v>2505.2612881300001</v>
      </c>
      <c r="G86" s="131">
        <v>2552.45628399</v>
      </c>
      <c r="H86" s="131">
        <v>2698.2963858450003</v>
      </c>
      <c r="I86" s="131">
        <v>2917.4820500550004</v>
      </c>
      <c r="J86" s="131">
        <v>3156.1046560149998</v>
      </c>
      <c r="K86" s="131">
        <v>3311.1589189050001</v>
      </c>
      <c r="L86" s="131">
        <v>3318.2297631199999</v>
      </c>
      <c r="M86" s="131">
        <v>3312.5562774199998</v>
      </c>
      <c r="N86" s="131">
        <v>3198.6347858549998</v>
      </c>
      <c r="O86" s="131">
        <v>3189.2630279949999</v>
      </c>
      <c r="P86" s="131">
        <v>3191.3853319050004</v>
      </c>
      <c r="Q86" s="131">
        <v>3191.0176059800001</v>
      </c>
      <c r="R86" s="131">
        <v>3210.086821805</v>
      </c>
      <c r="S86" s="131">
        <v>3243.4448164300002</v>
      </c>
      <c r="T86" s="131">
        <v>3330.3752251000001</v>
      </c>
      <c r="U86" s="131">
        <v>3324.5126232100001</v>
      </c>
      <c r="V86" s="131">
        <v>3321.52878999</v>
      </c>
      <c r="W86" s="131">
        <v>3334.5988200100001</v>
      </c>
      <c r="X86" s="131">
        <v>3242.0369514599997</v>
      </c>
      <c r="Y86" s="131">
        <v>2821.6631804549997</v>
      </c>
    </row>
    <row r="87" spans="1:25" s="66" customFormat="1" ht="15.75" hidden="1" outlineLevel="1" x14ac:dyDescent="0.25">
      <c r="A87" s="74">
        <v>2</v>
      </c>
      <c r="B87" s="131">
        <v>2578.8800183150001</v>
      </c>
      <c r="C87" s="131">
        <v>2509.8315960549999</v>
      </c>
      <c r="D87" s="131">
        <v>2465.9251206099998</v>
      </c>
      <c r="E87" s="131">
        <v>2417.1541565000002</v>
      </c>
      <c r="F87" s="131">
        <v>2499.9870477200002</v>
      </c>
      <c r="G87" s="131">
        <v>2548.5688956399999</v>
      </c>
      <c r="H87" s="131">
        <v>2682.42113234</v>
      </c>
      <c r="I87" s="131">
        <v>2945.3871945350002</v>
      </c>
      <c r="J87" s="131">
        <v>3197.5105951700002</v>
      </c>
      <c r="K87" s="131">
        <v>3234.6088877749999</v>
      </c>
      <c r="L87" s="131">
        <v>3246.7753626650001</v>
      </c>
      <c r="M87" s="131">
        <v>3244.2433070100001</v>
      </c>
      <c r="N87" s="131">
        <v>3241.4275770700001</v>
      </c>
      <c r="O87" s="131">
        <v>3243.9596327250001</v>
      </c>
      <c r="P87" s="131">
        <v>3242.0684708250001</v>
      </c>
      <c r="Q87" s="131">
        <v>3226.0986592250001</v>
      </c>
      <c r="R87" s="131">
        <v>3229.1035053550004</v>
      </c>
      <c r="S87" s="131">
        <v>3290.7133574750001</v>
      </c>
      <c r="T87" s="131">
        <v>3293.3399712250002</v>
      </c>
      <c r="U87" s="131">
        <v>3275.899255925</v>
      </c>
      <c r="V87" s="131">
        <v>3267.0318079050003</v>
      </c>
      <c r="W87" s="131">
        <v>3283.8526423600001</v>
      </c>
      <c r="X87" s="131">
        <v>3270.3833670499998</v>
      </c>
      <c r="Y87" s="131">
        <v>2897.9190308449997</v>
      </c>
    </row>
    <row r="88" spans="1:25" s="66" customFormat="1" ht="15.75" hidden="1" outlineLevel="1" x14ac:dyDescent="0.25">
      <c r="A88" s="74">
        <v>3</v>
      </c>
      <c r="B88" s="131">
        <v>2588.7876053800001</v>
      </c>
      <c r="C88" s="131">
        <v>2516.8709209050003</v>
      </c>
      <c r="D88" s="131">
        <v>2498.7788053950003</v>
      </c>
      <c r="E88" s="131">
        <v>2481.4011288249999</v>
      </c>
      <c r="F88" s="131">
        <v>2512.9940390100001</v>
      </c>
      <c r="G88" s="131">
        <v>2540.12170582</v>
      </c>
      <c r="H88" s="131">
        <v>2696.1215496599998</v>
      </c>
      <c r="I88" s="131">
        <v>3012.0086256900004</v>
      </c>
      <c r="J88" s="131">
        <v>3216.9475369199999</v>
      </c>
      <c r="K88" s="131">
        <v>3251.6608642400001</v>
      </c>
      <c r="L88" s="131">
        <v>3263.0078356399999</v>
      </c>
      <c r="M88" s="131">
        <v>3260.3497025249999</v>
      </c>
      <c r="N88" s="131">
        <v>3251.104022125</v>
      </c>
      <c r="O88" s="131">
        <v>3248.4248760999999</v>
      </c>
      <c r="P88" s="131">
        <v>3230.0280733950003</v>
      </c>
      <c r="Q88" s="131">
        <v>3225.41573965</v>
      </c>
      <c r="R88" s="131">
        <v>3236.4265044900003</v>
      </c>
      <c r="S88" s="131">
        <v>3293.4135164099998</v>
      </c>
      <c r="T88" s="131">
        <v>3336.7316303750003</v>
      </c>
      <c r="U88" s="131">
        <v>3300.9151252800002</v>
      </c>
      <c r="V88" s="131">
        <v>3284.1363166450001</v>
      </c>
      <c r="W88" s="131">
        <v>3337.8978468799996</v>
      </c>
      <c r="X88" s="131">
        <v>3253.7516487849998</v>
      </c>
      <c r="Y88" s="131">
        <v>2846.2798045200002</v>
      </c>
    </row>
    <row r="89" spans="1:25" s="66" customFormat="1" ht="15.75" hidden="1" outlineLevel="1" x14ac:dyDescent="0.25">
      <c r="A89" s="74">
        <v>4</v>
      </c>
      <c r="B89" s="131">
        <v>2581.2649836000001</v>
      </c>
      <c r="C89" s="131">
        <v>2511.4811094900001</v>
      </c>
      <c r="D89" s="131">
        <v>2486.4547336800001</v>
      </c>
      <c r="E89" s="131">
        <v>2470.726570545</v>
      </c>
      <c r="F89" s="131">
        <v>2510.64059309</v>
      </c>
      <c r="G89" s="131">
        <v>2540.9096899450001</v>
      </c>
      <c r="H89" s="131">
        <v>2686.0668722250002</v>
      </c>
      <c r="I89" s="131">
        <v>2959.1926764050004</v>
      </c>
      <c r="J89" s="131">
        <v>3194.3166328500001</v>
      </c>
      <c r="K89" s="131">
        <v>3232.297467675</v>
      </c>
      <c r="L89" s="131">
        <v>3240.5135154850004</v>
      </c>
      <c r="M89" s="131">
        <v>3234.6088877749999</v>
      </c>
      <c r="N89" s="131">
        <v>3220.9504962749998</v>
      </c>
      <c r="O89" s="131">
        <v>3219.2904763850001</v>
      </c>
      <c r="P89" s="131">
        <v>3221.3917673850001</v>
      </c>
      <c r="Q89" s="131">
        <v>3214.793713645</v>
      </c>
      <c r="R89" s="131">
        <v>3235.3653525350001</v>
      </c>
      <c r="S89" s="131">
        <v>3257.9962566049999</v>
      </c>
      <c r="T89" s="131">
        <v>3273.4722648200004</v>
      </c>
      <c r="U89" s="131">
        <v>3265.8760978549999</v>
      </c>
      <c r="V89" s="131">
        <v>3242.3941709300002</v>
      </c>
      <c r="W89" s="131">
        <v>3271.4550254599999</v>
      </c>
      <c r="X89" s="131">
        <v>3197.1954015199999</v>
      </c>
      <c r="Y89" s="131">
        <v>2764.1823651499999</v>
      </c>
    </row>
    <row r="90" spans="1:25" s="66" customFormat="1" ht="15.75" hidden="1" outlineLevel="1" x14ac:dyDescent="0.25">
      <c r="A90" s="74">
        <v>5</v>
      </c>
      <c r="B90" s="131">
        <v>2623.8161263500001</v>
      </c>
      <c r="C90" s="131">
        <v>2564.7068105200001</v>
      </c>
      <c r="D90" s="131">
        <v>2511.3760449400002</v>
      </c>
      <c r="E90" s="131">
        <v>2476.0638496850002</v>
      </c>
      <c r="F90" s="131">
        <v>2509.10665066</v>
      </c>
      <c r="G90" s="131">
        <v>2522.4078226900001</v>
      </c>
      <c r="H90" s="131">
        <v>2569.0669893449999</v>
      </c>
      <c r="I90" s="131">
        <v>2696.0480044750002</v>
      </c>
      <c r="J90" s="131">
        <v>3006.16703671</v>
      </c>
      <c r="K90" s="131">
        <v>3241.3435254300002</v>
      </c>
      <c r="L90" s="131">
        <v>3314.205790855</v>
      </c>
      <c r="M90" s="131">
        <v>3313.9851552999999</v>
      </c>
      <c r="N90" s="131">
        <v>3309.5724442000001</v>
      </c>
      <c r="O90" s="131">
        <v>3301.56652549</v>
      </c>
      <c r="P90" s="131">
        <v>3296.2817786249998</v>
      </c>
      <c r="Q90" s="131">
        <v>3232.2449354</v>
      </c>
      <c r="R90" s="131">
        <v>3262.1568127850001</v>
      </c>
      <c r="S90" s="131">
        <v>3314.7311136050002</v>
      </c>
      <c r="T90" s="131">
        <v>3407.8183049050003</v>
      </c>
      <c r="U90" s="131">
        <v>3398.3414824950005</v>
      </c>
      <c r="V90" s="131">
        <v>3390.8924059000001</v>
      </c>
      <c r="W90" s="131">
        <v>3298.0678759749999</v>
      </c>
      <c r="X90" s="131">
        <v>3281.887935275</v>
      </c>
      <c r="Y90" s="131">
        <v>2773.0498131700001</v>
      </c>
    </row>
    <row r="91" spans="1:25" s="66" customFormat="1" ht="15.75" hidden="1" outlineLevel="1" x14ac:dyDescent="0.25">
      <c r="A91" s="74">
        <v>6</v>
      </c>
      <c r="B91" s="131">
        <v>2611.2504061700001</v>
      </c>
      <c r="C91" s="131">
        <v>2514.0236715999999</v>
      </c>
      <c r="D91" s="131">
        <v>2404.9561622450001</v>
      </c>
      <c r="E91" s="131">
        <v>2290.7720093050002</v>
      </c>
      <c r="F91" s="131">
        <v>2344.4810072649998</v>
      </c>
      <c r="G91" s="131">
        <v>2470.0016251500001</v>
      </c>
      <c r="H91" s="131">
        <v>2509.7685573250001</v>
      </c>
      <c r="I91" s="131">
        <v>2512.6053001750001</v>
      </c>
      <c r="J91" s="131">
        <v>2644.1986490500003</v>
      </c>
      <c r="K91" s="131">
        <v>2870.266041285</v>
      </c>
      <c r="L91" s="131">
        <v>3111.6308319999998</v>
      </c>
      <c r="M91" s="131">
        <v>3137.7813984949998</v>
      </c>
      <c r="N91" s="131">
        <v>3120.8554994900001</v>
      </c>
      <c r="O91" s="131">
        <v>3109.4559958150003</v>
      </c>
      <c r="P91" s="131">
        <v>3063.61633265</v>
      </c>
      <c r="Q91" s="131">
        <v>3086.3312883600001</v>
      </c>
      <c r="R91" s="131">
        <v>3216.5903174499999</v>
      </c>
      <c r="S91" s="131">
        <v>3249.7066636100003</v>
      </c>
      <c r="T91" s="131">
        <v>3272.8628904300003</v>
      </c>
      <c r="U91" s="131">
        <v>3269.6163958349998</v>
      </c>
      <c r="V91" s="131">
        <v>3245.6406655250003</v>
      </c>
      <c r="W91" s="131">
        <v>3226.2247366849997</v>
      </c>
      <c r="X91" s="131">
        <v>2986.8351595100003</v>
      </c>
      <c r="Y91" s="131">
        <v>2665.8734657149998</v>
      </c>
    </row>
    <row r="92" spans="1:25" s="66" customFormat="1" ht="15.75" hidden="1" outlineLevel="1" x14ac:dyDescent="0.25">
      <c r="A92" s="74">
        <v>7</v>
      </c>
      <c r="B92" s="131">
        <v>2529.3841088100003</v>
      </c>
      <c r="C92" s="131">
        <v>2490.1319929299998</v>
      </c>
      <c r="D92" s="131">
        <v>2360.7870254250001</v>
      </c>
      <c r="E92" s="131">
        <v>2290.835048035</v>
      </c>
      <c r="F92" s="131">
        <v>2369.7595379949998</v>
      </c>
      <c r="G92" s="131">
        <v>2527.1672468050001</v>
      </c>
      <c r="H92" s="131">
        <v>2671.8831579750004</v>
      </c>
      <c r="I92" s="131">
        <v>2940.3651090450003</v>
      </c>
      <c r="J92" s="131">
        <v>3193.1504163449999</v>
      </c>
      <c r="K92" s="131">
        <v>3272.65276133</v>
      </c>
      <c r="L92" s="131">
        <v>3292.5204677350002</v>
      </c>
      <c r="M92" s="131">
        <v>3287.3828112399997</v>
      </c>
      <c r="N92" s="131">
        <v>3273.9135359299999</v>
      </c>
      <c r="O92" s="131">
        <v>3270.8036252500001</v>
      </c>
      <c r="P92" s="131">
        <v>3264.4157006100004</v>
      </c>
      <c r="Q92" s="131">
        <v>3236.2794141200002</v>
      </c>
      <c r="R92" s="131">
        <v>3275.4264654500003</v>
      </c>
      <c r="S92" s="131">
        <v>3296.6179851850002</v>
      </c>
      <c r="T92" s="131">
        <v>3327.2758208750001</v>
      </c>
      <c r="U92" s="131">
        <v>3319.963328195</v>
      </c>
      <c r="V92" s="131">
        <v>3300.3267637999998</v>
      </c>
      <c r="W92" s="131">
        <v>3274.1236650300002</v>
      </c>
      <c r="X92" s="131">
        <v>3090.103105705</v>
      </c>
      <c r="Y92" s="131">
        <v>2742.0137451000001</v>
      </c>
    </row>
    <row r="93" spans="1:25" s="66" customFormat="1" ht="15.75" hidden="1" outlineLevel="1" x14ac:dyDescent="0.25">
      <c r="A93" s="74">
        <v>8</v>
      </c>
      <c r="B93" s="131">
        <v>2565.0850429000002</v>
      </c>
      <c r="C93" s="131">
        <v>2510.6510995449999</v>
      </c>
      <c r="D93" s="131">
        <v>2485.8138399250001</v>
      </c>
      <c r="E93" s="131">
        <v>2468.7618634600003</v>
      </c>
      <c r="F93" s="131">
        <v>2508.5393020900001</v>
      </c>
      <c r="G93" s="131">
        <v>2582.7043679350004</v>
      </c>
      <c r="H93" s="131">
        <v>2707.2373790499996</v>
      </c>
      <c r="I93" s="131">
        <v>3027.0853886149998</v>
      </c>
      <c r="J93" s="131">
        <v>3203.8564939899998</v>
      </c>
      <c r="K93" s="131">
        <v>3249.4650151450001</v>
      </c>
      <c r="L93" s="131">
        <v>3267.2734563700005</v>
      </c>
      <c r="M93" s="131">
        <v>3261.7050352199999</v>
      </c>
      <c r="N93" s="131">
        <v>3241.0703576000005</v>
      </c>
      <c r="O93" s="131">
        <v>3239.4208441649998</v>
      </c>
      <c r="P93" s="131">
        <v>3232.83329688</v>
      </c>
      <c r="Q93" s="131">
        <v>3222.8521646300001</v>
      </c>
      <c r="R93" s="131">
        <v>3268.5762567900001</v>
      </c>
      <c r="S93" s="131">
        <v>3296.16620762</v>
      </c>
      <c r="T93" s="131">
        <v>3317.7464661900003</v>
      </c>
      <c r="U93" s="131">
        <v>3303.9409843200001</v>
      </c>
      <c r="V93" s="131">
        <v>3298.3725631699999</v>
      </c>
      <c r="W93" s="131">
        <v>3271.4760383700004</v>
      </c>
      <c r="X93" s="131">
        <v>3071.60123845</v>
      </c>
      <c r="Y93" s="131">
        <v>2864.9918008750001</v>
      </c>
    </row>
    <row r="94" spans="1:25" s="66" customFormat="1" ht="15.75" hidden="1" outlineLevel="1" x14ac:dyDescent="0.25">
      <c r="A94" s="74">
        <v>9</v>
      </c>
      <c r="B94" s="131">
        <v>2557.6569792150003</v>
      </c>
      <c r="C94" s="131">
        <v>2509.978686425</v>
      </c>
      <c r="D94" s="131">
        <v>2441.5081191899999</v>
      </c>
      <c r="E94" s="131">
        <v>2385.9394786949997</v>
      </c>
      <c r="F94" s="131">
        <v>2503.4226585050001</v>
      </c>
      <c r="G94" s="131">
        <v>2522.26073232</v>
      </c>
      <c r="H94" s="131">
        <v>2615.5790656299996</v>
      </c>
      <c r="I94" s="131">
        <v>2868.0701921899999</v>
      </c>
      <c r="J94" s="131">
        <v>3104.6860652450005</v>
      </c>
      <c r="K94" s="131">
        <v>3188.926821435</v>
      </c>
      <c r="L94" s="131">
        <v>3197.7732565450001</v>
      </c>
      <c r="M94" s="131">
        <v>3195.6299397250004</v>
      </c>
      <c r="N94" s="131">
        <v>3180.3850735200003</v>
      </c>
      <c r="O94" s="131">
        <v>3175.5521042199998</v>
      </c>
      <c r="P94" s="131">
        <v>3174.6065232700003</v>
      </c>
      <c r="Q94" s="131">
        <v>3177.8320049550002</v>
      </c>
      <c r="R94" s="131">
        <v>3224.8694039900001</v>
      </c>
      <c r="S94" s="131">
        <v>3270.4148864150002</v>
      </c>
      <c r="T94" s="131">
        <v>3287.1306563200001</v>
      </c>
      <c r="U94" s="131">
        <v>3274.6700006900001</v>
      </c>
      <c r="V94" s="131">
        <v>3308.0174888600004</v>
      </c>
      <c r="W94" s="131">
        <v>3272.29554186</v>
      </c>
      <c r="X94" s="131">
        <v>3239.1686892450002</v>
      </c>
      <c r="Y94" s="131">
        <v>2657.5418468999997</v>
      </c>
    </row>
    <row r="95" spans="1:25" s="66" customFormat="1" ht="15.75" hidden="1" outlineLevel="1" x14ac:dyDescent="0.25">
      <c r="A95" s="74">
        <v>10</v>
      </c>
      <c r="B95" s="131">
        <v>2527.734595375</v>
      </c>
      <c r="C95" s="131">
        <v>2507.625240505</v>
      </c>
      <c r="D95" s="131">
        <v>2460.3146736400004</v>
      </c>
      <c r="E95" s="131">
        <v>2451.5102643500004</v>
      </c>
      <c r="F95" s="131">
        <v>2484.7947137900001</v>
      </c>
      <c r="G95" s="131">
        <v>2514.5805137150001</v>
      </c>
      <c r="H95" s="131">
        <v>2588.2412697200002</v>
      </c>
      <c r="I95" s="131">
        <v>2839.3035184</v>
      </c>
      <c r="J95" s="131">
        <v>3152.1647353899998</v>
      </c>
      <c r="K95" s="131">
        <v>3220.2255508799999</v>
      </c>
      <c r="L95" s="131">
        <v>3230.5428896900003</v>
      </c>
      <c r="M95" s="131">
        <v>3227.3699402800003</v>
      </c>
      <c r="N95" s="131">
        <v>3212.545332275</v>
      </c>
      <c r="O95" s="131">
        <v>3216.38018835</v>
      </c>
      <c r="P95" s="131">
        <v>3210.72771556</v>
      </c>
      <c r="Q95" s="131">
        <v>3213.4909132250004</v>
      </c>
      <c r="R95" s="131">
        <v>3247.29017896</v>
      </c>
      <c r="S95" s="131">
        <v>3276.4035657650002</v>
      </c>
      <c r="T95" s="131">
        <v>3313.6909745599996</v>
      </c>
      <c r="U95" s="131">
        <v>3288.8116891200002</v>
      </c>
      <c r="V95" s="131">
        <v>3271.5600900099998</v>
      </c>
      <c r="W95" s="131">
        <v>3246.8278949400001</v>
      </c>
      <c r="X95" s="131">
        <v>3182.833077535</v>
      </c>
      <c r="Y95" s="131">
        <v>2709.5803185149998</v>
      </c>
    </row>
    <row r="96" spans="1:25" s="66" customFormat="1" ht="15.75" hidden="1" outlineLevel="1" x14ac:dyDescent="0.25">
      <c r="A96" s="74">
        <v>11</v>
      </c>
      <c r="B96" s="131">
        <v>2554.7887170000004</v>
      </c>
      <c r="C96" s="131">
        <v>2507.5096695000002</v>
      </c>
      <c r="D96" s="131">
        <v>2443.0315551650001</v>
      </c>
      <c r="E96" s="131">
        <v>2415.1053977749998</v>
      </c>
      <c r="F96" s="131">
        <v>2491.5608708099999</v>
      </c>
      <c r="G96" s="131">
        <v>2517.2491532849999</v>
      </c>
      <c r="H96" s="131">
        <v>2625.9279238050003</v>
      </c>
      <c r="I96" s="131">
        <v>2886.361930345</v>
      </c>
      <c r="J96" s="131">
        <v>3208.3847760950002</v>
      </c>
      <c r="K96" s="131">
        <v>3238.4752632150003</v>
      </c>
      <c r="L96" s="131">
        <v>3239.3998312550002</v>
      </c>
      <c r="M96" s="131">
        <v>3237.75031782</v>
      </c>
      <c r="N96" s="131">
        <v>3224.8168717150002</v>
      </c>
      <c r="O96" s="131">
        <v>3217.2417176600002</v>
      </c>
      <c r="P96" s="131">
        <v>3211.7573481499999</v>
      </c>
      <c r="Q96" s="131">
        <v>3217.8721049599999</v>
      </c>
      <c r="R96" s="131">
        <v>3231.06821244</v>
      </c>
      <c r="S96" s="131">
        <v>3253.97228434</v>
      </c>
      <c r="T96" s="131">
        <v>3260.9485704600002</v>
      </c>
      <c r="U96" s="131">
        <v>3257.8911920549999</v>
      </c>
      <c r="V96" s="131">
        <v>3239.2212215200002</v>
      </c>
      <c r="W96" s="131">
        <v>3241.7847965400001</v>
      </c>
      <c r="X96" s="131">
        <v>3191.3012802650001</v>
      </c>
      <c r="Y96" s="131">
        <v>2760.69422209</v>
      </c>
    </row>
    <row r="97" spans="1:25" s="66" customFormat="1" ht="15.75" hidden="1" outlineLevel="1" x14ac:dyDescent="0.25">
      <c r="A97" s="74">
        <v>12</v>
      </c>
      <c r="B97" s="131">
        <v>2661.5448062549999</v>
      </c>
      <c r="C97" s="131">
        <v>2574.0995812900001</v>
      </c>
      <c r="D97" s="131">
        <v>2530.2141187550001</v>
      </c>
      <c r="E97" s="131">
        <v>2510.5355285400001</v>
      </c>
      <c r="F97" s="131">
        <v>2511.8593418700002</v>
      </c>
      <c r="G97" s="131">
        <v>2548.2221826250002</v>
      </c>
      <c r="H97" s="131">
        <v>2588.7876053800001</v>
      </c>
      <c r="I97" s="131">
        <v>2681.317954565</v>
      </c>
      <c r="J97" s="131">
        <v>2869.8983153600002</v>
      </c>
      <c r="K97" s="131">
        <v>3228.1789373150004</v>
      </c>
      <c r="L97" s="131">
        <v>3236.34245285</v>
      </c>
      <c r="M97" s="131">
        <v>3230.8055510650001</v>
      </c>
      <c r="N97" s="131">
        <v>3215.2980234850002</v>
      </c>
      <c r="O97" s="131">
        <v>3136.646701355</v>
      </c>
      <c r="P97" s="131">
        <v>3131.708667505</v>
      </c>
      <c r="Q97" s="131">
        <v>3133.0534937450002</v>
      </c>
      <c r="R97" s="131">
        <v>3208.0170501700004</v>
      </c>
      <c r="S97" s="131">
        <v>3354.4875393250004</v>
      </c>
      <c r="T97" s="131">
        <v>3364.2585424750005</v>
      </c>
      <c r="U97" s="131">
        <v>3370.6359606599999</v>
      </c>
      <c r="V97" s="131">
        <v>3359.782792645</v>
      </c>
      <c r="W97" s="131">
        <v>3335.3868041349997</v>
      </c>
      <c r="X97" s="131">
        <v>3203.3206647850002</v>
      </c>
      <c r="Y97" s="131">
        <v>2765.1384525550002</v>
      </c>
    </row>
    <row r="98" spans="1:25" s="66" customFormat="1" ht="15.75" hidden="1" outlineLevel="1" x14ac:dyDescent="0.25">
      <c r="A98" s="74">
        <v>13</v>
      </c>
      <c r="B98" s="131">
        <v>2605.9656593050004</v>
      </c>
      <c r="C98" s="131">
        <v>2541.4875449699998</v>
      </c>
      <c r="D98" s="131">
        <v>2510.209828435</v>
      </c>
      <c r="E98" s="131">
        <v>2504.6414072850002</v>
      </c>
      <c r="F98" s="131">
        <v>2506.1018045300002</v>
      </c>
      <c r="G98" s="131">
        <v>2508.3186665350004</v>
      </c>
      <c r="H98" s="131">
        <v>2509.6529863200003</v>
      </c>
      <c r="I98" s="131">
        <v>2522.61795179</v>
      </c>
      <c r="J98" s="131">
        <v>2614.4338620349999</v>
      </c>
      <c r="K98" s="131">
        <v>2802.3418097099998</v>
      </c>
      <c r="L98" s="131">
        <v>3201.7657094450001</v>
      </c>
      <c r="M98" s="131">
        <v>3204.8861265799997</v>
      </c>
      <c r="N98" s="131">
        <v>3200.6625316700001</v>
      </c>
      <c r="O98" s="131">
        <v>3194.7789168700001</v>
      </c>
      <c r="P98" s="131">
        <v>3016.73653044</v>
      </c>
      <c r="Q98" s="131">
        <v>3202.9319259499998</v>
      </c>
      <c r="R98" s="131">
        <v>3203.3942099699998</v>
      </c>
      <c r="S98" s="131">
        <v>3349.1292472750001</v>
      </c>
      <c r="T98" s="131">
        <v>3359.9403894699999</v>
      </c>
      <c r="U98" s="131">
        <v>3344.5694458050002</v>
      </c>
      <c r="V98" s="131">
        <v>3335.5654138700002</v>
      </c>
      <c r="W98" s="131">
        <v>3320.5937154950002</v>
      </c>
      <c r="X98" s="131">
        <v>3201.7131771700001</v>
      </c>
      <c r="Y98" s="131">
        <v>2759.8957315099997</v>
      </c>
    </row>
    <row r="99" spans="1:25" s="66" customFormat="1" ht="15.75" hidden="1" outlineLevel="1" x14ac:dyDescent="0.25">
      <c r="A99" s="74">
        <v>14</v>
      </c>
      <c r="B99" s="131">
        <v>2557.215708105</v>
      </c>
      <c r="C99" s="131">
        <v>2510.1257767950001</v>
      </c>
      <c r="D99" s="131">
        <v>2473.794455405</v>
      </c>
      <c r="E99" s="131">
        <v>2457.9612277199999</v>
      </c>
      <c r="F99" s="131">
        <v>2488.1462729350001</v>
      </c>
      <c r="G99" s="131">
        <v>2512.458209805</v>
      </c>
      <c r="H99" s="131">
        <v>2589.1027990299999</v>
      </c>
      <c r="I99" s="131">
        <v>2824.5839749450001</v>
      </c>
      <c r="J99" s="131">
        <v>3133.1585582950001</v>
      </c>
      <c r="K99" s="131">
        <v>3190.3977251349997</v>
      </c>
      <c r="L99" s="131">
        <v>3202.04938373</v>
      </c>
      <c r="M99" s="131">
        <v>3185.4071590100002</v>
      </c>
      <c r="N99" s="131">
        <v>3167.6827694249996</v>
      </c>
      <c r="O99" s="131">
        <v>3161.1057285950001</v>
      </c>
      <c r="P99" s="131">
        <v>3155.5268009900001</v>
      </c>
      <c r="Q99" s="131">
        <v>3160.5173671150001</v>
      </c>
      <c r="R99" s="131">
        <v>3205.9472785349999</v>
      </c>
      <c r="S99" s="131">
        <v>3251.0619963050003</v>
      </c>
      <c r="T99" s="131">
        <v>3265.4873590200004</v>
      </c>
      <c r="U99" s="131">
        <v>3268.3556212349999</v>
      </c>
      <c r="V99" s="131">
        <v>3240.9022543199999</v>
      </c>
      <c r="W99" s="131">
        <v>3270.4148864150002</v>
      </c>
      <c r="X99" s="131">
        <v>3197.0798305150001</v>
      </c>
      <c r="Y99" s="131">
        <v>2652.8559679700002</v>
      </c>
    </row>
    <row r="100" spans="1:25" s="66" customFormat="1" ht="15.75" hidden="1" outlineLevel="1" x14ac:dyDescent="0.25">
      <c r="A100" s="74">
        <v>15</v>
      </c>
      <c r="B100" s="131">
        <v>2554.7677040899998</v>
      </c>
      <c r="C100" s="131">
        <v>2511.56516113</v>
      </c>
      <c r="D100" s="131">
        <v>2486.4442272249998</v>
      </c>
      <c r="E100" s="131">
        <v>2483.3553294550002</v>
      </c>
      <c r="F100" s="131">
        <v>2502.76075184</v>
      </c>
      <c r="G100" s="131">
        <v>2782.8523356850001</v>
      </c>
      <c r="H100" s="131">
        <v>2852.68874207</v>
      </c>
      <c r="I100" s="131">
        <v>3142.8980420799999</v>
      </c>
      <c r="J100" s="131">
        <v>3224.900923355</v>
      </c>
      <c r="K100" s="131">
        <v>3247.9836049900005</v>
      </c>
      <c r="L100" s="131">
        <v>3249.8852733449999</v>
      </c>
      <c r="M100" s="131">
        <v>3242.9615195000001</v>
      </c>
      <c r="N100" s="131">
        <v>3235.6805461849999</v>
      </c>
      <c r="O100" s="131">
        <v>3230.9526414350003</v>
      </c>
      <c r="P100" s="131">
        <v>3227.128291815</v>
      </c>
      <c r="Q100" s="131">
        <v>3235.8066236450004</v>
      </c>
      <c r="R100" s="131">
        <v>3255.38014931</v>
      </c>
      <c r="S100" s="131">
        <v>3284.4830296600003</v>
      </c>
      <c r="T100" s="131">
        <v>3283.1592163300002</v>
      </c>
      <c r="U100" s="131">
        <v>3276.4245786749998</v>
      </c>
      <c r="V100" s="131">
        <v>3254.613178095</v>
      </c>
      <c r="W100" s="131">
        <v>3260.9485704600002</v>
      </c>
      <c r="X100" s="131">
        <v>3179.0612601900002</v>
      </c>
      <c r="Y100" s="131">
        <v>2916.557482015</v>
      </c>
    </row>
    <row r="101" spans="1:25" s="66" customFormat="1" ht="15.75" hidden="1" outlineLevel="1" x14ac:dyDescent="0.25">
      <c r="A101" s="74">
        <v>16</v>
      </c>
      <c r="B101" s="131">
        <v>2843.1804002950003</v>
      </c>
      <c r="C101" s="131">
        <v>2790.4485026499997</v>
      </c>
      <c r="D101" s="131">
        <v>2746.3529110150002</v>
      </c>
      <c r="E101" s="131">
        <v>2523.8051812049998</v>
      </c>
      <c r="F101" s="131">
        <v>2548.6214279149999</v>
      </c>
      <c r="G101" s="131">
        <v>2809.2550571000002</v>
      </c>
      <c r="H101" s="131">
        <v>2892.76036144</v>
      </c>
      <c r="I101" s="131">
        <v>3040.2184573650002</v>
      </c>
      <c r="J101" s="131">
        <v>3245.7142107099999</v>
      </c>
      <c r="K101" s="131">
        <v>3259.8874185049999</v>
      </c>
      <c r="L101" s="131">
        <v>3295.5568332299999</v>
      </c>
      <c r="M101" s="131">
        <v>3261.1481931050002</v>
      </c>
      <c r="N101" s="131">
        <v>3258.6161374500002</v>
      </c>
      <c r="O101" s="131">
        <v>3254.32950381</v>
      </c>
      <c r="P101" s="131">
        <v>3253.0161969350002</v>
      </c>
      <c r="Q101" s="131">
        <v>3249.74868943</v>
      </c>
      <c r="R101" s="131">
        <v>3259.1834860200001</v>
      </c>
      <c r="S101" s="131">
        <v>3266.2753431450001</v>
      </c>
      <c r="T101" s="131">
        <v>3268.9334762600001</v>
      </c>
      <c r="U101" s="131">
        <v>3269.3747473700005</v>
      </c>
      <c r="V101" s="131">
        <v>3261.3793351150002</v>
      </c>
      <c r="W101" s="131">
        <v>3275.7941913750001</v>
      </c>
      <c r="X101" s="131">
        <v>3180.4165928849998</v>
      </c>
      <c r="Y101" s="131">
        <v>3125.1736524950002</v>
      </c>
    </row>
    <row r="102" spans="1:25" s="66" customFormat="1" ht="15.75" hidden="1" outlineLevel="1" x14ac:dyDescent="0.25">
      <c r="A102" s="74">
        <v>17</v>
      </c>
      <c r="B102" s="131">
        <v>3037.4762726099998</v>
      </c>
      <c r="C102" s="131">
        <v>2766.0840335049998</v>
      </c>
      <c r="D102" s="131">
        <v>2716.8507853750002</v>
      </c>
      <c r="E102" s="131">
        <v>2713.9299908849998</v>
      </c>
      <c r="F102" s="131">
        <v>2705.861033445</v>
      </c>
      <c r="G102" s="131">
        <v>2780.9191479649999</v>
      </c>
      <c r="H102" s="131">
        <v>2855.1262396299999</v>
      </c>
      <c r="I102" s="131">
        <v>3023.9229456600001</v>
      </c>
      <c r="J102" s="131">
        <v>3247.8995533500001</v>
      </c>
      <c r="K102" s="131">
        <v>3265.61343648</v>
      </c>
      <c r="L102" s="131">
        <v>3268.6813213400001</v>
      </c>
      <c r="M102" s="131">
        <v>3266.7271207100002</v>
      </c>
      <c r="N102" s="131">
        <v>3263.0288485499996</v>
      </c>
      <c r="O102" s="131">
        <v>3259.3515892999999</v>
      </c>
      <c r="P102" s="131">
        <v>3256.55687227</v>
      </c>
      <c r="Q102" s="131">
        <v>3256.504339995</v>
      </c>
      <c r="R102" s="131">
        <v>3380.0287314300003</v>
      </c>
      <c r="S102" s="131">
        <v>3388.0136372299999</v>
      </c>
      <c r="T102" s="131">
        <v>3391.4912738349999</v>
      </c>
      <c r="U102" s="131">
        <v>3389.7156829400001</v>
      </c>
      <c r="V102" s="131">
        <v>3378.0745308</v>
      </c>
      <c r="W102" s="131">
        <v>3412.4516515599998</v>
      </c>
      <c r="X102" s="131">
        <v>3375.6265267849999</v>
      </c>
      <c r="Y102" s="131">
        <v>3311.0538543550001</v>
      </c>
    </row>
    <row r="103" spans="1:25" s="66" customFormat="1" ht="15.75" hidden="1" outlineLevel="1" x14ac:dyDescent="0.25">
      <c r="A103" s="74">
        <v>18</v>
      </c>
      <c r="B103" s="131">
        <v>2583.9756489900001</v>
      </c>
      <c r="C103" s="131">
        <v>2509.4953894949999</v>
      </c>
      <c r="D103" s="131">
        <v>2497.2028371450006</v>
      </c>
      <c r="E103" s="131">
        <v>2489.6486960000002</v>
      </c>
      <c r="F103" s="131">
        <v>2469.6023798599999</v>
      </c>
      <c r="G103" s="131">
        <v>2505.9231947950002</v>
      </c>
      <c r="H103" s="131">
        <v>2595.0809719250001</v>
      </c>
      <c r="I103" s="131">
        <v>3249.51754742</v>
      </c>
      <c r="J103" s="131">
        <v>3350.3479960550003</v>
      </c>
      <c r="K103" s="131">
        <v>3372.2749676399999</v>
      </c>
      <c r="L103" s="131">
        <v>3369.2806279649999</v>
      </c>
      <c r="M103" s="131">
        <v>3355.6642622850004</v>
      </c>
      <c r="N103" s="131">
        <v>3304.2666844249998</v>
      </c>
      <c r="O103" s="131">
        <v>3282.9490872300003</v>
      </c>
      <c r="P103" s="131">
        <v>3283.9156810900004</v>
      </c>
      <c r="Q103" s="131">
        <v>3260.7279349050004</v>
      </c>
      <c r="R103" s="131">
        <v>3273.9240423850001</v>
      </c>
      <c r="S103" s="131">
        <v>3289.8203088</v>
      </c>
      <c r="T103" s="131">
        <v>3338.1394953449999</v>
      </c>
      <c r="U103" s="131">
        <v>3334.525274825</v>
      </c>
      <c r="V103" s="131">
        <v>3280.4170315750002</v>
      </c>
      <c r="W103" s="131">
        <v>3324.0398327350003</v>
      </c>
      <c r="X103" s="131">
        <v>3324.5651554850001</v>
      </c>
      <c r="Y103" s="131">
        <v>3313.8380649299997</v>
      </c>
    </row>
    <row r="104" spans="1:25" s="66" customFormat="1" ht="15.75" hidden="1" outlineLevel="1" x14ac:dyDescent="0.25">
      <c r="A104" s="74">
        <v>19</v>
      </c>
      <c r="B104" s="131">
        <v>3282.4657902999998</v>
      </c>
      <c r="C104" s="131">
        <v>3248.4984212849999</v>
      </c>
      <c r="D104" s="131">
        <v>2610.441409135</v>
      </c>
      <c r="E104" s="131">
        <v>2604.452729785</v>
      </c>
      <c r="F104" s="131">
        <v>2514.9797590050002</v>
      </c>
      <c r="G104" s="131">
        <v>2479.9722509450003</v>
      </c>
      <c r="H104" s="131">
        <v>2517.91105995</v>
      </c>
      <c r="I104" s="131">
        <v>3246.5337141999998</v>
      </c>
      <c r="J104" s="131">
        <v>3393.5190196499998</v>
      </c>
      <c r="K104" s="131">
        <v>3462.6094677299998</v>
      </c>
      <c r="L104" s="131">
        <v>3470.0900636900001</v>
      </c>
      <c r="M104" s="131">
        <v>3429.2514731050001</v>
      </c>
      <c r="N104" s="131">
        <v>3432.4349289700003</v>
      </c>
      <c r="O104" s="131">
        <v>3417.946527525</v>
      </c>
      <c r="P104" s="131">
        <v>3404.0359811050002</v>
      </c>
      <c r="Q104" s="131">
        <v>3388.4759212500003</v>
      </c>
      <c r="R104" s="131">
        <v>3392.4263483300001</v>
      </c>
      <c r="S104" s="131">
        <v>3422.7689903700002</v>
      </c>
      <c r="T104" s="131">
        <v>3477.8123081149997</v>
      </c>
      <c r="U104" s="131">
        <v>3486.4276012150003</v>
      </c>
      <c r="V104" s="131">
        <v>3480.5334799599996</v>
      </c>
      <c r="W104" s="131">
        <v>3491.996022365</v>
      </c>
      <c r="X104" s="131">
        <v>3455.4965976949998</v>
      </c>
      <c r="Y104" s="131">
        <v>3379.2512537600001</v>
      </c>
    </row>
    <row r="105" spans="1:25" s="66" customFormat="1" ht="15.75" hidden="1" outlineLevel="1" x14ac:dyDescent="0.25">
      <c r="A105" s="74">
        <v>20</v>
      </c>
      <c r="B105" s="131">
        <v>3215.613217135</v>
      </c>
      <c r="C105" s="131">
        <v>2597.7811308599998</v>
      </c>
      <c r="D105" s="131">
        <v>2309.7676799450001</v>
      </c>
      <c r="E105" s="131">
        <v>2287.5675405299999</v>
      </c>
      <c r="F105" s="131">
        <v>2255.6069044200003</v>
      </c>
      <c r="G105" s="131">
        <v>2249.8283541700002</v>
      </c>
      <c r="H105" s="131">
        <v>2409.9362219149998</v>
      </c>
      <c r="I105" s="131">
        <v>2483.00861644</v>
      </c>
      <c r="J105" s="131">
        <v>3250.8833865699999</v>
      </c>
      <c r="K105" s="131">
        <v>3393.277371185</v>
      </c>
      <c r="L105" s="131">
        <v>3401.8086126449998</v>
      </c>
      <c r="M105" s="131">
        <v>3397.9422372050003</v>
      </c>
      <c r="N105" s="131">
        <v>3397.4274209099999</v>
      </c>
      <c r="O105" s="131">
        <v>3397.5640048250002</v>
      </c>
      <c r="P105" s="131">
        <v>3377.0869240299999</v>
      </c>
      <c r="Q105" s="131">
        <v>3390.4301218800001</v>
      </c>
      <c r="R105" s="131">
        <v>3387.2466660150003</v>
      </c>
      <c r="S105" s="131">
        <v>3409.4783247949999</v>
      </c>
      <c r="T105" s="131">
        <v>3472.8217419900002</v>
      </c>
      <c r="U105" s="131">
        <v>3479.4092892750004</v>
      </c>
      <c r="V105" s="131">
        <v>3479.23067954</v>
      </c>
      <c r="W105" s="131">
        <v>3467.6525661300002</v>
      </c>
      <c r="X105" s="131">
        <v>3395.7674010199999</v>
      </c>
      <c r="Y105" s="131">
        <v>3302.15488697</v>
      </c>
    </row>
    <row r="106" spans="1:25" s="66" customFormat="1" ht="15.75" hidden="1" outlineLevel="1" x14ac:dyDescent="0.25">
      <c r="A106" s="74">
        <v>21</v>
      </c>
      <c r="B106" s="131">
        <v>3232.2134160349997</v>
      </c>
      <c r="C106" s="131">
        <v>2700.1245090150001</v>
      </c>
      <c r="D106" s="131">
        <v>2486.5177724100004</v>
      </c>
      <c r="E106" s="131">
        <v>2446.6352692299997</v>
      </c>
      <c r="F106" s="131">
        <v>2349.9653767750001</v>
      </c>
      <c r="G106" s="131">
        <v>2516.9444660899999</v>
      </c>
      <c r="H106" s="131">
        <v>2680.7506059950001</v>
      </c>
      <c r="I106" s="131">
        <v>3264.1950650550002</v>
      </c>
      <c r="J106" s="131">
        <v>3262.7136548999997</v>
      </c>
      <c r="K106" s="131">
        <v>3283.24326797</v>
      </c>
      <c r="L106" s="131">
        <v>3285.6912719850002</v>
      </c>
      <c r="M106" s="131">
        <v>3282.17160956</v>
      </c>
      <c r="N106" s="131">
        <v>3275.23734926</v>
      </c>
      <c r="O106" s="131">
        <v>3260.1500798799998</v>
      </c>
      <c r="P106" s="131">
        <v>3255.73736878</v>
      </c>
      <c r="Q106" s="131">
        <v>3260.5178058050005</v>
      </c>
      <c r="R106" s="131">
        <v>3283.0961776000004</v>
      </c>
      <c r="S106" s="131">
        <v>3348.4883535200001</v>
      </c>
      <c r="T106" s="131">
        <v>3359.4570925400003</v>
      </c>
      <c r="U106" s="131">
        <v>3356.1790785799999</v>
      </c>
      <c r="V106" s="131">
        <v>3355.6432493749999</v>
      </c>
      <c r="W106" s="131">
        <v>3359.4360796299998</v>
      </c>
      <c r="X106" s="131">
        <v>3321.52878999</v>
      </c>
      <c r="Y106" s="131">
        <v>3247.804995255</v>
      </c>
    </row>
    <row r="107" spans="1:25" s="66" customFormat="1" ht="15.75" hidden="1" outlineLevel="1" x14ac:dyDescent="0.25">
      <c r="A107" s="74">
        <v>22</v>
      </c>
      <c r="B107" s="131">
        <v>2577.304050065</v>
      </c>
      <c r="C107" s="131">
        <v>2514.2443071550001</v>
      </c>
      <c r="D107" s="131">
        <v>2500.2392026399998</v>
      </c>
      <c r="E107" s="131">
        <v>2492.348854935</v>
      </c>
      <c r="F107" s="131">
        <v>2506.6691531000001</v>
      </c>
      <c r="G107" s="131">
        <v>2565.8310012050001</v>
      </c>
      <c r="H107" s="131">
        <v>2681.3914997500001</v>
      </c>
      <c r="I107" s="131">
        <v>3040.6071962000005</v>
      </c>
      <c r="J107" s="131">
        <v>3243.3187389699997</v>
      </c>
      <c r="K107" s="131">
        <v>3278.0215598350001</v>
      </c>
      <c r="L107" s="131">
        <v>3286.2691270100004</v>
      </c>
      <c r="M107" s="131">
        <v>3276.2669818499999</v>
      </c>
      <c r="N107" s="131">
        <v>3248.10968245</v>
      </c>
      <c r="O107" s="131">
        <v>3245.2099008700002</v>
      </c>
      <c r="P107" s="131">
        <v>3245.5356009750003</v>
      </c>
      <c r="Q107" s="131">
        <v>3229.7128797450005</v>
      </c>
      <c r="R107" s="131">
        <v>3246.68080457</v>
      </c>
      <c r="S107" s="131">
        <v>3290.5242412850002</v>
      </c>
      <c r="T107" s="131">
        <v>3293.4450357750002</v>
      </c>
      <c r="U107" s="131">
        <v>3290.566267105</v>
      </c>
      <c r="V107" s="131">
        <v>3276.9183820600001</v>
      </c>
      <c r="W107" s="131">
        <v>3324.1974295600003</v>
      </c>
      <c r="X107" s="131">
        <v>3287.3617983300001</v>
      </c>
      <c r="Y107" s="131">
        <v>2795.5756526900004</v>
      </c>
    </row>
    <row r="108" spans="1:25" s="66" customFormat="1" ht="15.75" hidden="1" outlineLevel="1" x14ac:dyDescent="0.25">
      <c r="A108" s="74">
        <v>23</v>
      </c>
      <c r="B108" s="131">
        <v>2649.0946570799997</v>
      </c>
      <c r="C108" s="131">
        <v>2456.9631144949999</v>
      </c>
      <c r="D108" s="131">
        <v>2410.2934413849998</v>
      </c>
      <c r="E108" s="131">
        <v>2401.2158642650002</v>
      </c>
      <c r="F108" s="131">
        <v>2454.3575136549998</v>
      </c>
      <c r="G108" s="131">
        <v>2527.32484363</v>
      </c>
      <c r="H108" s="131">
        <v>2677.7982921399998</v>
      </c>
      <c r="I108" s="131">
        <v>3045.6608010549999</v>
      </c>
      <c r="J108" s="131">
        <v>3165.8126204350001</v>
      </c>
      <c r="K108" s="131">
        <v>3284.2729005599999</v>
      </c>
      <c r="L108" s="131">
        <v>3244.0121650000001</v>
      </c>
      <c r="M108" s="131">
        <v>3236.6156206800001</v>
      </c>
      <c r="N108" s="131">
        <v>3180.17494442</v>
      </c>
      <c r="O108" s="131">
        <v>3211.0849350300005</v>
      </c>
      <c r="P108" s="131">
        <v>3178.2207437900001</v>
      </c>
      <c r="Q108" s="131">
        <v>3201.1458286000002</v>
      </c>
      <c r="R108" s="131">
        <v>3229.5027506450001</v>
      </c>
      <c r="S108" s="131">
        <v>3294.579732915</v>
      </c>
      <c r="T108" s="131">
        <v>3321.8229707299997</v>
      </c>
      <c r="U108" s="131">
        <v>3319.42749899</v>
      </c>
      <c r="V108" s="131">
        <v>3320.9299220550001</v>
      </c>
      <c r="W108" s="131">
        <v>3319.6376280900004</v>
      </c>
      <c r="X108" s="131">
        <v>3289.7047377950003</v>
      </c>
      <c r="Y108" s="131">
        <v>2853.9810360350002</v>
      </c>
    </row>
    <row r="109" spans="1:25" s="66" customFormat="1" ht="15.75" hidden="1" outlineLevel="1" x14ac:dyDescent="0.25">
      <c r="A109" s="74">
        <v>24</v>
      </c>
      <c r="B109" s="131">
        <v>2722.97604864</v>
      </c>
      <c r="C109" s="131">
        <v>2518.8251215350001</v>
      </c>
      <c r="D109" s="131">
        <v>2509.7160250500001</v>
      </c>
      <c r="E109" s="131">
        <v>2502.939361575</v>
      </c>
      <c r="F109" s="131">
        <v>2509.69501214</v>
      </c>
      <c r="G109" s="131">
        <v>2571.1472674350002</v>
      </c>
      <c r="H109" s="131">
        <v>2696.6888982299997</v>
      </c>
      <c r="I109" s="131">
        <v>3055.9256075900003</v>
      </c>
      <c r="J109" s="131">
        <v>3182.0450934099999</v>
      </c>
      <c r="K109" s="131">
        <v>3200.2948057450003</v>
      </c>
      <c r="L109" s="131">
        <v>3207.2395725000001</v>
      </c>
      <c r="M109" s="131">
        <v>3203.5833261600001</v>
      </c>
      <c r="N109" s="131">
        <v>3198.1830082900005</v>
      </c>
      <c r="O109" s="131">
        <v>3196.3864044850002</v>
      </c>
      <c r="P109" s="131">
        <v>3189.1474569900001</v>
      </c>
      <c r="Q109" s="131">
        <v>3182.833077535</v>
      </c>
      <c r="R109" s="131">
        <v>3219.0908537400001</v>
      </c>
      <c r="S109" s="131">
        <v>3276.54014968</v>
      </c>
      <c r="T109" s="131">
        <v>3302.3545096150001</v>
      </c>
      <c r="U109" s="131">
        <v>3339.589386135</v>
      </c>
      <c r="V109" s="131">
        <v>3331.1316898599998</v>
      </c>
      <c r="W109" s="131">
        <v>3334.24160054</v>
      </c>
      <c r="X109" s="131">
        <v>3240.6500993999998</v>
      </c>
      <c r="Y109" s="131">
        <v>2921.6531126899999</v>
      </c>
    </row>
    <row r="110" spans="1:25" s="66" customFormat="1" ht="15.75" hidden="1" outlineLevel="1" x14ac:dyDescent="0.25">
      <c r="A110" s="74">
        <v>25</v>
      </c>
      <c r="B110" s="131">
        <v>2668.6576762900004</v>
      </c>
      <c r="C110" s="131">
        <v>2516.2510400599999</v>
      </c>
      <c r="D110" s="131">
        <v>2504.1791232649998</v>
      </c>
      <c r="E110" s="131">
        <v>2487.8205728299999</v>
      </c>
      <c r="F110" s="131">
        <v>2496.2782691049997</v>
      </c>
      <c r="G110" s="131">
        <v>2514.73811054</v>
      </c>
      <c r="H110" s="131">
        <v>2637.7581921350002</v>
      </c>
      <c r="I110" s="131">
        <v>2978.0832824950003</v>
      </c>
      <c r="J110" s="131">
        <v>3087.6130758700001</v>
      </c>
      <c r="K110" s="131">
        <v>3146.858975615</v>
      </c>
      <c r="L110" s="131">
        <v>3212.0725418000002</v>
      </c>
      <c r="M110" s="131">
        <v>3230.8580833400001</v>
      </c>
      <c r="N110" s="131">
        <v>3219.0488279199999</v>
      </c>
      <c r="O110" s="131">
        <v>3109.0672569799999</v>
      </c>
      <c r="P110" s="131">
        <v>3109.0147247049999</v>
      </c>
      <c r="Q110" s="131">
        <v>3100.64108007</v>
      </c>
      <c r="R110" s="131">
        <v>3164.2156392750003</v>
      </c>
      <c r="S110" s="131">
        <v>3235.1237040699998</v>
      </c>
      <c r="T110" s="131">
        <v>3326.6139142100001</v>
      </c>
      <c r="U110" s="131">
        <v>3331.4363770549999</v>
      </c>
      <c r="V110" s="131">
        <v>3328.8412826700001</v>
      </c>
      <c r="W110" s="131">
        <v>3331.5624545149999</v>
      </c>
      <c r="X110" s="131">
        <v>3238.7904568650001</v>
      </c>
      <c r="Y110" s="131">
        <v>3192.7091452350001</v>
      </c>
    </row>
    <row r="111" spans="1:25" s="66" customFormat="1" ht="15.75" hidden="1" outlineLevel="1" x14ac:dyDescent="0.25">
      <c r="A111" s="74">
        <v>26</v>
      </c>
      <c r="B111" s="131">
        <v>2803.6551165849996</v>
      </c>
      <c r="C111" s="131">
        <v>2590.42661236</v>
      </c>
      <c r="D111" s="131">
        <v>2528.3019439449999</v>
      </c>
      <c r="E111" s="131">
        <v>2516.1985077850004</v>
      </c>
      <c r="F111" s="131">
        <v>2515.1373558300002</v>
      </c>
      <c r="G111" s="131">
        <v>2525.5702656450003</v>
      </c>
      <c r="H111" s="131">
        <v>2558.2453406949999</v>
      </c>
      <c r="I111" s="131">
        <v>2724.0161876849997</v>
      </c>
      <c r="J111" s="131">
        <v>2974.7317233499998</v>
      </c>
      <c r="K111" s="131">
        <v>3125.3522622299997</v>
      </c>
      <c r="L111" s="131">
        <v>3186.1426108599999</v>
      </c>
      <c r="M111" s="131">
        <v>3204.3608038299999</v>
      </c>
      <c r="N111" s="131">
        <v>3179.176831195</v>
      </c>
      <c r="O111" s="131">
        <v>3166.8527594799998</v>
      </c>
      <c r="P111" s="131">
        <v>3141.3746061049997</v>
      </c>
      <c r="Q111" s="131">
        <v>3153.5936132699999</v>
      </c>
      <c r="R111" s="131">
        <v>3109.8867604699999</v>
      </c>
      <c r="S111" s="131">
        <v>3299.1920666599999</v>
      </c>
      <c r="T111" s="131">
        <v>3328.074311455</v>
      </c>
      <c r="U111" s="131">
        <v>3346.5446593450001</v>
      </c>
      <c r="V111" s="131">
        <v>3324.8593362250003</v>
      </c>
      <c r="W111" s="131">
        <v>3291.280706045</v>
      </c>
      <c r="X111" s="131">
        <v>3224.2390166900004</v>
      </c>
      <c r="Y111" s="131">
        <v>2873.4284842400002</v>
      </c>
    </row>
    <row r="112" spans="1:25" s="66" customFormat="1" ht="15.75" hidden="1" outlineLevel="1" x14ac:dyDescent="0.25">
      <c r="A112" s="74">
        <v>27</v>
      </c>
      <c r="B112" s="131">
        <v>2562.9942583550001</v>
      </c>
      <c r="C112" s="131">
        <v>2507.5306824099998</v>
      </c>
      <c r="D112" s="131">
        <v>2478.8795796249997</v>
      </c>
      <c r="E112" s="131">
        <v>2451.941029005</v>
      </c>
      <c r="F112" s="131">
        <v>2445.469052725</v>
      </c>
      <c r="G112" s="131">
        <v>2507.5832146850003</v>
      </c>
      <c r="H112" s="131">
        <v>2512.04845806</v>
      </c>
      <c r="I112" s="131">
        <v>2528.37548913</v>
      </c>
      <c r="J112" s="131">
        <v>2617.3441500700001</v>
      </c>
      <c r="K112" s="131">
        <v>2808.1728922350003</v>
      </c>
      <c r="L112" s="131">
        <v>2818.01744057</v>
      </c>
      <c r="M112" s="131">
        <v>2831.1294964099998</v>
      </c>
      <c r="N112" s="131">
        <v>2827.1370435099998</v>
      </c>
      <c r="O112" s="131">
        <v>2834.1973812699998</v>
      </c>
      <c r="P112" s="131">
        <v>2839.1774409400005</v>
      </c>
      <c r="Q112" s="131">
        <v>2919.247134495</v>
      </c>
      <c r="R112" s="131">
        <v>3089.5882894100005</v>
      </c>
      <c r="S112" s="131">
        <v>3212.26165799</v>
      </c>
      <c r="T112" s="131">
        <v>3226.4033464200002</v>
      </c>
      <c r="U112" s="131">
        <v>3216.0544882450004</v>
      </c>
      <c r="V112" s="131">
        <v>3209.5194732350001</v>
      </c>
      <c r="W112" s="131">
        <v>3192.688132325</v>
      </c>
      <c r="X112" s="131">
        <v>2894.9667169899999</v>
      </c>
      <c r="Y112" s="131">
        <v>2652.4357097700004</v>
      </c>
    </row>
    <row r="113" spans="1:25" s="66" customFormat="1" ht="15.75" hidden="1" outlineLevel="1" x14ac:dyDescent="0.25">
      <c r="A113" s="74">
        <v>28</v>
      </c>
      <c r="B113" s="131">
        <v>2557.7620437650003</v>
      </c>
      <c r="C113" s="131">
        <v>2502.17239036</v>
      </c>
      <c r="D113" s="131">
        <v>2451.2686158850001</v>
      </c>
      <c r="E113" s="131">
        <v>2426.4103433549999</v>
      </c>
      <c r="F113" s="131">
        <v>2465.4838494999999</v>
      </c>
      <c r="G113" s="131">
        <v>2511.2394610249999</v>
      </c>
      <c r="H113" s="131">
        <v>2578.6278633950001</v>
      </c>
      <c r="I113" s="131">
        <v>2872.9767066750001</v>
      </c>
      <c r="J113" s="131">
        <v>3066.2219334900001</v>
      </c>
      <c r="K113" s="131">
        <v>3115.4656880749999</v>
      </c>
      <c r="L113" s="131">
        <v>3121.4438609700001</v>
      </c>
      <c r="M113" s="131">
        <v>3114.1418747450002</v>
      </c>
      <c r="N113" s="131">
        <v>3106.2095012199998</v>
      </c>
      <c r="O113" s="131">
        <v>3096.0182398699999</v>
      </c>
      <c r="P113" s="131">
        <v>3089.5567700450001</v>
      </c>
      <c r="Q113" s="131">
        <v>3086.2262238100002</v>
      </c>
      <c r="R113" s="131">
        <v>3126.9387369350002</v>
      </c>
      <c r="S113" s="131">
        <v>3211.620764235</v>
      </c>
      <c r="T113" s="131">
        <v>3226.666007795</v>
      </c>
      <c r="U113" s="131">
        <v>3213.8901585149997</v>
      </c>
      <c r="V113" s="131">
        <v>3210.2444186299999</v>
      </c>
      <c r="W113" s="131">
        <v>3198.5612406700002</v>
      </c>
      <c r="X113" s="131">
        <v>2850.7660608050001</v>
      </c>
      <c r="Y113" s="131">
        <v>2635.4993043100003</v>
      </c>
    </row>
    <row r="114" spans="1:25" s="66" customFormat="1" ht="15.75" hidden="1" outlineLevel="1" x14ac:dyDescent="0.25">
      <c r="A114" s="74">
        <v>29</v>
      </c>
      <c r="B114" s="131">
        <v>2515.3895107500002</v>
      </c>
      <c r="C114" s="131">
        <v>2454.7462524900002</v>
      </c>
      <c r="D114" s="131">
        <v>2327.7547309050001</v>
      </c>
      <c r="E114" s="131">
        <v>2298.7779280150003</v>
      </c>
      <c r="F114" s="131">
        <v>2320.4947705</v>
      </c>
      <c r="G114" s="131">
        <v>2503.990007075</v>
      </c>
      <c r="H114" s="131">
        <v>2537.2009113300001</v>
      </c>
      <c r="I114" s="131">
        <v>2693.4529100899999</v>
      </c>
      <c r="J114" s="131">
        <v>2991.9307901850002</v>
      </c>
      <c r="K114" s="131">
        <v>3193.864855285</v>
      </c>
      <c r="L114" s="131">
        <v>3205.5795526100001</v>
      </c>
      <c r="M114" s="131">
        <v>3204.5709329299998</v>
      </c>
      <c r="N114" s="131">
        <v>3201.6606448950001</v>
      </c>
      <c r="O114" s="131">
        <v>3201.6606448950001</v>
      </c>
      <c r="P114" s="131">
        <v>3201.2508931499997</v>
      </c>
      <c r="Q114" s="131">
        <v>3190.8810220650003</v>
      </c>
      <c r="R114" s="131">
        <v>3200.4313896600001</v>
      </c>
      <c r="S114" s="131">
        <v>3225.6784010249999</v>
      </c>
      <c r="T114" s="131">
        <v>3242.2891063799998</v>
      </c>
      <c r="U114" s="131">
        <v>3243.1086098700002</v>
      </c>
      <c r="V114" s="131">
        <v>3244.0436843650004</v>
      </c>
      <c r="W114" s="131">
        <v>3217.5043790350001</v>
      </c>
      <c r="X114" s="131">
        <v>3181.5723029350002</v>
      </c>
      <c r="Y114" s="131">
        <v>2644.776504075</v>
      </c>
    </row>
    <row r="115" spans="1:25" s="66" customFormat="1" ht="16.149999999999999" customHeight="1" collapsed="1" x14ac:dyDescent="0.25">
      <c r="A115" s="74">
        <v>30</v>
      </c>
      <c r="B115" s="131">
        <v>2513.3197391150002</v>
      </c>
      <c r="C115" s="131">
        <v>2393.7667876700002</v>
      </c>
      <c r="D115" s="131">
        <v>2166.21798528</v>
      </c>
      <c r="E115" s="131">
        <v>2184.6673202600005</v>
      </c>
      <c r="F115" s="131">
        <v>2249.1034087749999</v>
      </c>
      <c r="G115" s="131">
        <v>2496.18371101</v>
      </c>
      <c r="H115" s="131">
        <v>2543.5257972400004</v>
      </c>
      <c r="I115" s="131">
        <v>2734.3335264950001</v>
      </c>
      <c r="J115" s="131">
        <v>2978.713669795</v>
      </c>
      <c r="K115" s="131">
        <v>3210.391509</v>
      </c>
      <c r="L115" s="131">
        <v>3218.3343889799999</v>
      </c>
      <c r="M115" s="131">
        <v>3216.663862635</v>
      </c>
      <c r="N115" s="131">
        <v>3201.0932963249998</v>
      </c>
      <c r="O115" s="131">
        <v>3197.0798305150001</v>
      </c>
      <c r="P115" s="131">
        <v>3163.0914485900003</v>
      </c>
      <c r="Q115" s="131">
        <v>2993.863977905</v>
      </c>
      <c r="R115" s="131">
        <v>3198.5612406700002</v>
      </c>
      <c r="S115" s="131">
        <v>3225.8359978500002</v>
      </c>
      <c r="T115" s="131">
        <v>3236.5420754950001</v>
      </c>
      <c r="U115" s="131">
        <v>3253.4154422250003</v>
      </c>
      <c r="V115" s="131">
        <v>3238.9900795100002</v>
      </c>
      <c r="W115" s="131">
        <v>3225.594349385</v>
      </c>
      <c r="X115" s="131">
        <v>3184.240942505</v>
      </c>
      <c r="Y115" s="131">
        <v>2661.7339224449997</v>
      </c>
    </row>
    <row r="116" spans="1:25" s="66" customFormat="1" ht="16.149999999999999" customHeight="1" x14ac:dyDescent="0.25">
      <c r="A116" s="74">
        <v>31</v>
      </c>
      <c r="B116" s="131">
        <v>2683.6398811200002</v>
      </c>
      <c r="C116" s="131">
        <v>2559.4956088400004</v>
      </c>
      <c r="D116" s="131">
        <v>2346.6663499050001</v>
      </c>
      <c r="E116" s="131">
        <v>2221.0721868350001</v>
      </c>
      <c r="F116" s="131">
        <v>2280.21302203</v>
      </c>
      <c r="G116" s="131">
        <v>2445.9733625650001</v>
      </c>
      <c r="H116" s="131">
        <v>2512.3951710749998</v>
      </c>
      <c r="I116" s="131">
        <v>2593.0006938350002</v>
      </c>
      <c r="J116" s="131">
        <v>2667.6805759750005</v>
      </c>
      <c r="K116" s="131">
        <v>3204.6444781150003</v>
      </c>
      <c r="L116" s="131">
        <v>3192.0577450250003</v>
      </c>
      <c r="M116" s="131">
        <v>3196.6175464950002</v>
      </c>
      <c r="N116" s="131">
        <v>3194.8524620550002</v>
      </c>
      <c r="O116" s="131">
        <v>3181.4357190200003</v>
      </c>
      <c r="P116" s="131">
        <v>3194.0119456550001</v>
      </c>
      <c r="Q116" s="131">
        <v>3193.2449744400001</v>
      </c>
      <c r="R116" s="131">
        <v>3198.8449149549997</v>
      </c>
      <c r="S116" s="131">
        <v>3227.5275371050002</v>
      </c>
      <c r="T116" s="131">
        <v>3258.2589179799998</v>
      </c>
      <c r="U116" s="131">
        <v>3231.3203673600001</v>
      </c>
      <c r="V116" s="131">
        <v>3230.3747864099996</v>
      </c>
      <c r="W116" s="131">
        <v>3230.1961766750001</v>
      </c>
      <c r="X116" s="131">
        <v>3230.6164348749999</v>
      </c>
      <c r="Y116" s="131">
        <v>2814.0880263999998</v>
      </c>
    </row>
    <row r="117" spans="1:25" s="66" customFormat="1" ht="15.75" x14ac:dyDescent="0.25">
      <c r="A117" s="55"/>
    </row>
    <row r="118" spans="1:25" s="66" customFormat="1" ht="15.75" x14ac:dyDescent="0.25">
      <c r="A118" s="113" t="s">
        <v>32</v>
      </c>
      <c r="B118" s="113" t="s">
        <v>123</v>
      </c>
      <c r="C118" s="113"/>
      <c r="D118" s="113"/>
      <c r="E118" s="113"/>
      <c r="F118" s="113"/>
      <c r="G118" s="113"/>
      <c r="H118" s="113"/>
      <c r="I118" s="113"/>
      <c r="J118" s="113"/>
      <c r="K118" s="113"/>
      <c r="L118" s="113"/>
      <c r="M118" s="113"/>
      <c r="N118" s="113"/>
      <c r="O118" s="113"/>
      <c r="P118" s="113"/>
      <c r="Q118" s="113"/>
      <c r="R118" s="113"/>
      <c r="S118" s="113"/>
      <c r="T118" s="113"/>
      <c r="U118" s="113"/>
      <c r="V118" s="113"/>
      <c r="W118" s="113"/>
      <c r="X118" s="113"/>
      <c r="Y118" s="113"/>
    </row>
    <row r="119" spans="1:25" s="130" customFormat="1" ht="12.75" x14ac:dyDescent="0.25">
      <c r="A119" s="113"/>
      <c r="B119" s="129" t="s">
        <v>33</v>
      </c>
      <c r="C119" s="129" t="s">
        <v>34</v>
      </c>
      <c r="D119" s="129" t="s">
        <v>35</v>
      </c>
      <c r="E119" s="129" t="s">
        <v>36</v>
      </c>
      <c r="F119" s="129" t="s">
        <v>37</v>
      </c>
      <c r="G119" s="129" t="s">
        <v>38</v>
      </c>
      <c r="H119" s="129" t="s">
        <v>39</v>
      </c>
      <c r="I119" s="129" t="s">
        <v>40</v>
      </c>
      <c r="J119" s="129" t="s">
        <v>41</v>
      </c>
      <c r="K119" s="129" t="s">
        <v>42</v>
      </c>
      <c r="L119" s="129" t="s">
        <v>43</v>
      </c>
      <c r="M119" s="129" t="s">
        <v>44</v>
      </c>
      <c r="N119" s="129" t="s">
        <v>45</v>
      </c>
      <c r="O119" s="129" t="s">
        <v>46</v>
      </c>
      <c r="P119" s="129" t="s">
        <v>47</v>
      </c>
      <c r="Q119" s="129" t="s">
        <v>48</v>
      </c>
      <c r="R119" s="129" t="s">
        <v>49</v>
      </c>
      <c r="S119" s="129" t="s">
        <v>50</v>
      </c>
      <c r="T119" s="129" t="s">
        <v>51</v>
      </c>
      <c r="U119" s="129" t="s">
        <v>52</v>
      </c>
      <c r="V119" s="129" t="s">
        <v>53</v>
      </c>
      <c r="W119" s="129" t="s">
        <v>54</v>
      </c>
      <c r="X119" s="129" t="s">
        <v>55</v>
      </c>
      <c r="Y119" s="129" t="s">
        <v>56</v>
      </c>
    </row>
    <row r="120" spans="1:25" s="66" customFormat="1" ht="15.75" x14ac:dyDescent="0.25">
      <c r="A120" s="74">
        <v>1</v>
      </c>
      <c r="B120" s="131">
        <v>2824.34766468</v>
      </c>
      <c r="C120" s="131">
        <v>2764.6079615499998</v>
      </c>
      <c r="D120" s="131">
        <v>2733.5193612049998</v>
      </c>
      <c r="E120" s="131">
        <v>2725.5554683149999</v>
      </c>
      <c r="F120" s="131">
        <v>2757.0012881299999</v>
      </c>
      <c r="G120" s="131">
        <v>2804.1962839899998</v>
      </c>
      <c r="H120" s="131">
        <v>2950.036385845</v>
      </c>
      <c r="I120" s="131">
        <v>3169.2220500550002</v>
      </c>
      <c r="J120" s="131">
        <v>3407.8446560149996</v>
      </c>
      <c r="K120" s="131">
        <v>3562.8989189049998</v>
      </c>
      <c r="L120" s="131">
        <v>3569.9697631199997</v>
      </c>
      <c r="M120" s="131">
        <v>3564.29627742</v>
      </c>
      <c r="N120" s="131">
        <v>3450.3747858549996</v>
      </c>
      <c r="O120" s="131">
        <v>3441.0030279949997</v>
      </c>
      <c r="P120" s="131">
        <v>3443.1253319050002</v>
      </c>
      <c r="Q120" s="131">
        <v>3442.7576059799999</v>
      </c>
      <c r="R120" s="131">
        <v>3461.8268218049998</v>
      </c>
      <c r="S120" s="131">
        <v>3495.18481643</v>
      </c>
      <c r="T120" s="131">
        <v>3582.1152251000003</v>
      </c>
      <c r="U120" s="131">
        <v>3576.2526232099999</v>
      </c>
      <c r="V120" s="131">
        <v>3573.2687899900002</v>
      </c>
      <c r="W120" s="131">
        <v>3586.3388200099998</v>
      </c>
      <c r="X120" s="131">
        <v>3493.7769514599995</v>
      </c>
      <c r="Y120" s="131">
        <v>3073.403180455</v>
      </c>
    </row>
    <row r="121" spans="1:25" s="66" customFormat="1" ht="15.75" hidden="1" outlineLevel="1" x14ac:dyDescent="0.25">
      <c r="A121" s="74">
        <v>2</v>
      </c>
      <c r="B121" s="131">
        <v>2830.6200183149999</v>
      </c>
      <c r="C121" s="131">
        <v>2761.5715960549996</v>
      </c>
      <c r="D121" s="131">
        <v>2717.66512061</v>
      </c>
      <c r="E121" s="131">
        <v>2668.8941565</v>
      </c>
      <c r="F121" s="131">
        <v>2751.72704772</v>
      </c>
      <c r="G121" s="131">
        <v>2800.3088956400002</v>
      </c>
      <c r="H121" s="131">
        <v>2934.1611323399998</v>
      </c>
      <c r="I121" s="131">
        <v>3197.1271945349999</v>
      </c>
      <c r="J121" s="131">
        <v>3449.25059517</v>
      </c>
      <c r="K121" s="131">
        <v>3486.3488877749996</v>
      </c>
      <c r="L121" s="131">
        <v>3498.5153626649999</v>
      </c>
      <c r="M121" s="131">
        <v>3495.9833070099999</v>
      </c>
      <c r="N121" s="131">
        <v>3493.1675770699999</v>
      </c>
      <c r="O121" s="131">
        <v>3495.6996327249999</v>
      </c>
      <c r="P121" s="131">
        <v>3493.8084708249999</v>
      </c>
      <c r="Q121" s="131">
        <v>3477.8386592249999</v>
      </c>
      <c r="R121" s="131">
        <v>3480.8435053550002</v>
      </c>
      <c r="S121" s="131">
        <v>3542.4533574749998</v>
      </c>
      <c r="T121" s="131">
        <v>3545.079971225</v>
      </c>
      <c r="U121" s="131">
        <v>3527.6392559249998</v>
      </c>
      <c r="V121" s="131">
        <v>3518.7718079050001</v>
      </c>
      <c r="W121" s="131">
        <v>3535.5926423599999</v>
      </c>
      <c r="X121" s="131">
        <v>3522.1233670499996</v>
      </c>
      <c r="Y121" s="131">
        <v>3149.659030845</v>
      </c>
    </row>
    <row r="122" spans="1:25" s="66" customFormat="1" ht="15.75" hidden="1" outlineLevel="1" x14ac:dyDescent="0.25">
      <c r="A122" s="74">
        <v>3</v>
      </c>
      <c r="B122" s="131">
        <v>2840.5276053799998</v>
      </c>
      <c r="C122" s="131">
        <v>2768.6109209050001</v>
      </c>
      <c r="D122" s="131">
        <v>2750.5188053950001</v>
      </c>
      <c r="E122" s="131">
        <v>2733.1411288249997</v>
      </c>
      <c r="F122" s="131">
        <v>2764.7340390099998</v>
      </c>
      <c r="G122" s="131">
        <v>2791.8617058199998</v>
      </c>
      <c r="H122" s="131">
        <v>2947.8615496599996</v>
      </c>
      <c r="I122" s="131">
        <v>3263.7486256900002</v>
      </c>
      <c r="J122" s="131">
        <v>3468.6875369199997</v>
      </c>
      <c r="K122" s="131">
        <v>3503.4008642399999</v>
      </c>
      <c r="L122" s="131">
        <v>3514.7478356399997</v>
      </c>
      <c r="M122" s="131">
        <v>3512.0897025249997</v>
      </c>
      <c r="N122" s="131">
        <v>3502.8440221250003</v>
      </c>
      <c r="O122" s="131">
        <v>3500.1648760999997</v>
      </c>
      <c r="P122" s="131">
        <v>3481.7680733950001</v>
      </c>
      <c r="Q122" s="131">
        <v>3477.1557396499998</v>
      </c>
      <c r="R122" s="131">
        <v>3488.1665044900001</v>
      </c>
      <c r="S122" s="131">
        <v>3545.1535164099996</v>
      </c>
      <c r="T122" s="131">
        <v>3588.4716303750001</v>
      </c>
      <c r="U122" s="131">
        <v>3552.65512528</v>
      </c>
      <c r="V122" s="131">
        <v>3535.8763166449999</v>
      </c>
      <c r="W122" s="131">
        <v>3589.6378468799999</v>
      </c>
      <c r="X122" s="131">
        <v>3505.4916487849996</v>
      </c>
      <c r="Y122" s="131">
        <v>3098.01980452</v>
      </c>
    </row>
    <row r="123" spans="1:25" s="66" customFormat="1" ht="15.75" hidden="1" outlineLevel="1" x14ac:dyDescent="0.25">
      <c r="A123" s="74">
        <v>4</v>
      </c>
      <c r="B123" s="131">
        <v>2833.0049835999998</v>
      </c>
      <c r="C123" s="131">
        <v>2763.2211094899999</v>
      </c>
      <c r="D123" s="131">
        <v>2738.1947336799999</v>
      </c>
      <c r="E123" s="131">
        <v>2722.4665705449997</v>
      </c>
      <c r="F123" s="131">
        <v>2762.3805930899998</v>
      </c>
      <c r="G123" s="131">
        <v>2792.6496899449999</v>
      </c>
      <c r="H123" s="131">
        <v>2937.806872225</v>
      </c>
      <c r="I123" s="131">
        <v>3210.9326764050002</v>
      </c>
      <c r="J123" s="131">
        <v>3446.0566328499999</v>
      </c>
      <c r="K123" s="131">
        <v>3484.0374676749998</v>
      </c>
      <c r="L123" s="131">
        <v>3492.2535154850002</v>
      </c>
      <c r="M123" s="131">
        <v>3486.3488877749996</v>
      </c>
      <c r="N123" s="131">
        <v>3472.6904962749995</v>
      </c>
      <c r="O123" s="131">
        <v>3471.0304763849999</v>
      </c>
      <c r="P123" s="131">
        <v>3473.1317673849999</v>
      </c>
      <c r="Q123" s="131">
        <v>3466.5337136449998</v>
      </c>
      <c r="R123" s="131">
        <v>3487.1053525349998</v>
      </c>
      <c r="S123" s="131">
        <v>3509.7362566049997</v>
      </c>
      <c r="T123" s="131">
        <v>3525.2122648200002</v>
      </c>
      <c r="U123" s="131">
        <v>3517.6160978549997</v>
      </c>
      <c r="V123" s="131">
        <v>3494.13417093</v>
      </c>
      <c r="W123" s="131">
        <v>3523.1950254599997</v>
      </c>
      <c r="X123" s="131">
        <v>3448.9354015199997</v>
      </c>
      <c r="Y123" s="131">
        <v>3015.9223651499997</v>
      </c>
    </row>
    <row r="124" spans="1:25" s="66" customFormat="1" ht="15.75" hidden="1" outlineLevel="1" x14ac:dyDescent="0.25">
      <c r="A124" s="74">
        <v>5</v>
      </c>
      <c r="B124" s="131">
        <v>2875.5561263499999</v>
      </c>
      <c r="C124" s="131">
        <v>2816.4468105199999</v>
      </c>
      <c r="D124" s="131">
        <v>2763.1160449399999</v>
      </c>
      <c r="E124" s="131">
        <v>2727.8038496849999</v>
      </c>
      <c r="F124" s="131">
        <v>2760.8466506599998</v>
      </c>
      <c r="G124" s="131">
        <v>2774.1478226899999</v>
      </c>
      <c r="H124" s="131">
        <v>2820.8069893449997</v>
      </c>
      <c r="I124" s="131">
        <v>2947.788004475</v>
      </c>
      <c r="J124" s="131">
        <v>3257.9070367099998</v>
      </c>
      <c r="K124" s="131">
        <v>3493.08352543</v>
      </c>
      <c r="L124" s="131">
        <v>3565.9457908549998</v>
      </c>
      <c r="M124" s="131">
        <v>3565.7251552999996</v>
      </c>
      <c r="N124" s="131">
        <v>3561.3124441999998</v>
      </c>
      <c r="O124" s="131">
        <v>3553.3065254899998</v>
      </c>
      <c r="P124" s="131">
        <v>3548.0217786249996</v>
      </c>
      <c r="Q124" s="131">
        <v>3483.9849353999998</v>
      </c>
      <c r="R124" s="131">
        <v>3513.8968127849998</v>
      </c>
      <c r="S124" s="131">
        <v>3566.471113605</v>
      </c>
      <c r="T124" s="131">
        <v>3659.5583049050001</v>
      </c>
      <c r="U124" s="131">
        <v>3650.0814824950003</v>
      </c>
      <c r="V124" s="131">
        <v>3642.6324058999999</v>
      </c>
      <c r="W124" s="131">
        <v>3549.8078759749997</v>
      </c>
      <c r="X124" s="131">
        <v>3533.6279352749998</v>
      </c>
      <c r="Y124" s="131">
        <v>3024.7898131699999</v>
      </c>
    </row>
    <row r="125" spans="1:25" s="66" customFormat="1" ht="15.75" hidden="1" outlineLevel="1" x14ac:dyDescent="0.25">
      <c r="A125" s="74">
        <v>6</v>
      </c>
      <c r="B125" s="131">
        <v>2862.9904061699999</v>
      </c>
      <c r="C125" s="131">
        <v>2765.7636715999997</v>
      </c>
      <c r="D125" s="131">
        <v>2656.6961622449999</v>
      </c>
      <c r="E125" s="131">
        <v>2542.512009305</v>
      </c>
      <c r="F125" s="131">
        <v>2596.221007265</v>
      </c>
      <c r="G125" s="131">
        <v>2721.7416251499999</v>
      </c>
      <c r="H125" s="131">
        <v>2761.5085573249999</v>
      </c>
      <c r="I125" s="131">
        <v>2764.3453001749999</v>
      </c>
      <c r="J125" s="131">
        <v>2895.9386490500001</v>
      </c>
      <c r="K125" s="131">
        <v>3122.0060412849998</v>
      </c>
      <c r="L125" s="131">
        <v>3363.3708320000001</v>
      </c>
      <c r="M125" s="131">
        <v>3389.5213984949996</v>
      </c>
      <c r="N125" s="131">
        <v>3372.5954994900003</v>
      </c>
      <c r="O125" s="131">
        <v>3361.1959958150001</v>
      </c>
      <c r="P125" s="131">
        <v>3315.3563326499998</v>
      </c>
      <c r="Q125" s="131">
        <v>3338.0712883599999</v>
      </c>
      <c r="R125" s="131">
        <v>3468.3303174499997</v>
      </c>
      <c r="S125" s="131">
        <v>3501.4466636100001</v>
      </c>
      <c r="T125" s="131">
        <v>3524.6028904300001</v>
      </c>
      <c r="U125" s="131">
        <v>3521.3563958349996</v>
      </c>
      <c r="V125" s="131">
        <v>3497.380665525</v>
      </c>
      <c r="W125" s="131">
        <v>3477.9647366849999</v>
      </c>
      <c r="X125" s="131">
        <v>3238.57515951</v>
      </c>
      <c r="Y125" s="131">
        <v>2917.6134657149996</v>
      </c>
    </row>
    <row r="126" spans="1:25" s="66" customFormat="1" ht="15.75" hidden="1" outlineLevel="1" x14ac:dyDescent="0.25">
      <c r="A126" s="74">
        <v>7</v>
      </c>
      <c r="B126" s="131">
        <v>2781.1241088100001</v>
      </c>
      <c r="C126" s="131">
        <v>2741.87199293</v>
      </c>
      <c r="D126" s="131">
        <v>2612.5270254249999</v>
      </c>
      <c r="E126" s="131">
        <v>2542.5750480349998</v>
      </c>
      <c r="F126" s="131">
        <v>2621.4995379950001</v>
      </c>
      <c r="G126" s="131">
        <v>2778.9072468049999</v>
      </c>
      <c r="H126" s="131">
        <v>2923.6231579750001</v>
      </c>
      <c r="I126" s="131">
        <v>3192.1051090450001</v>
      </c>
      <c r="J126" s="131">
        <v>3444.8904163449997</v>
      </c>
      <c r="K126" s="131">
        <v>3524.3927613300002</v>
      </c>
      <c r="L126" s="131">
        <v>3544.260467735</v>
      </c>
      <c r="M126" s="131">
        <v>3539.1228112399999</v>
      </c>
      <c r="N126" s="131">
        <v>3525.6535359299996</v>
      </c>
      <c r="O126" s="131">
        <v>3522.5436252500003</v>
      </c>
      <c r="P126" s="131">
        <v>3516.1557006100002</v>
      </c>
      <c r="Q126" s="131">
        <v>3488.01941412</v>
      </c>
      <c r="R126" s="131">
        <v>3527.16646545</v>
      </c>
      <c r="S126" s="131">
        <v>3548.357985185</v>
      </c>
      <c r="T126" s="131">
        <v>3579.0158208749999</v>
      </c>
      <c r="U126" s="131">
        <v>3571.7033281949998</v>
      </c>
      <c r="V126" s="131">
        <v>3552.0667637999995</v>
      </c>
      <c r="W126" s="131">
        <v>3525.86366503</v>
      </c>
      <c r="X126" s="131">
        <v>3341.8431057050002</v>
      </c>
      <c r="Y126" s="131">
        <v>2993.7537450999998</v>
      </c>
    </row>
    <row r="127" spans="1:25" s="66" customFormat="1" ht="15.75" hidden="1" outlineLevel="1" x14ac:dyDescent="0.25">
      <c r="A127" s="74">
        <v>8</v>
      </c>
      <c r="B127" s="131">
        <v>2816.8250429</v>
      </c>
      <c r="C127" s="131">
        <v>2762.3910995449996</v>
      </c>
      <c r="D127" s="131">
        <v>2737.5538399249999</v>
      </c>
      <c r="E127" s="131">
        <v>2720.5018634600001</v>
      </c>
      <c r="F127" s="131">
        <v>2760.2793020899999</v>
      </c>
      <c r="G127" s="131">
        <v>2834.4443679350002</v>
      </c>
      <c r="H127" s="131">
        <v>2958.9773790499994</v>
      </c>
      <c r="I127" s="131">
        <v>3278.8253886149996</v>
      </c>
      <c r="J127" s="131">
        <v>3455.59649399</v>
      </c>
      <c r="K127" s="131">
        <v>3501.2050151450003</v>
      </c>
      <c r="L127" s="131">
        <v>3519.0134563700003</v>
      </c>
      <c r="M127" s="131">
        <v>3513.4450352199997</v>
      </c>
      <c r="N127" s="131">
        <v>3492.8103576000003</v>
      </c>
      <c r="O127" s="131">
        <v>3491.1608441649996</v>
      </c>
      <c r="P127" s="131">
        <v>3484.5732968799998</v>
      </c>
      <c r="Q127" s="131">
        <v>3474.5921646299998</v>
      </c>
      <c r="R127" s="131">
        <v>3520.3162567899999</v>
      </c>
      <c r="S127" s="131">
        <v>3547.9062076199998</v>
      </c>
      <c r="T127" s="131">
        <v>3569.4864661900001</v>
      </c>
      <c r="U127" s="131">
        <v>3555.6809843199999</v>
      </c>
      <c r="V127" s="131">
        <v>3550.1125631699997</v>
      </c>
      <c r="W127" s="131">
        <v>3523.2160383700002</v>
      </c>
      <c r="X127" s="131">
        <v>3323.3412384499998</v>
      </c>
      <c r="Y127" s="131">
        <v>3116.7318008749999</v>
      </c>
    </row>
    <row r="128" spans="1:25" s="66" customFormat="1" ht="15.75" hidden="1" outlineLevel="1" x14ac:dyDescent="0.25">
      <c r="A128" s="74">
        <v>9</v>
      </c>
      <c r="B128" s="131">
        <v>2809.3969792150001</v>
      </c>
      <c r="C128" s="131">
        <v>2761.7186864249998</v>
      </c>
      <c r="D128" s="131">
        <v>2693.2481191900001</v>
      </c>
      <c r="E128" s="131">
        <v>2637.6794786949999</v>
      </c>
      <c r="F128" s="131">
        <v>2755.1626585049999</v>
      </c>
      <c r="G128" s="131">
        <v>2774.0007323199998</v>
      </c>
      <c r="H128" s="131">
        <v>2867.3190656299998</v>
      </c>
      <c r="I128" s="131">
        <v>3119.8101921900002</v>
      </c>
      <c r="J128" s="131">
        <v>3356.4260652450002</v>
      </c>
      <c r="K128" s="131">
        <v>3440.6668214349997</v>
      </c>
      <c r="L128" s="131">
        <v>3449.5132565449999</v>
      </c>
      <c r="M128" s="131">
        <v>3447.3699397250002</v>
      </c>
      <c r="N128" s="131">
        <v>3432.1250735200001</v>
      </c>
      <c r="O128" s="131">
        <v>3427.2921042199996</v>
      </c>
      <c r="P128" s="131">
        <v>3426.34652327</v>
      </c>
      <c r="Q128" s="131">
        <v>3429.572004955</v>
      </c>
      <c r="R128" s="131">
        <v>3476.6094039899999</v>
      </c>
      <c r="S128" s="131">
        <v>3522.154886415</v>
      </c>
      <c r="T128" s="131">
        <v>3538.8706563200003</v>
      </c>
      <c r="U128" s="131">
        <v>3526.4100006899998</v>
      </c>
      <c r="V128" s="131">
        <v>3559.7574888600002</v>
      </c>
      <c r="W128" s="131">
        <v>3524.0355418600002</v>
      </c>
      <c r="X128" s="131">
        <v>3490.908689245</v>
      </c>
      <c r="Y128" s="131">
        <v>2909.2818468999999</v>
      </c>
    </row>
    <row r="129" spans="1:25" s="66" customFormat="1" ht="15.75" hidden="1" outlineLevel="1" x14ac:dyDescent="0.25">
      <c r="A129" s="74">
        <v>10</v>
      </c>
      <c r="B129" s="131">
        <v>2779.4745953749998</v>
      </c>
      <c r="C129" s="131">
        <v>2759.3652405049997</v>
      </c>
      <c r="D129" s="131">
        <v>2712.0546736400001</v>
      </c>
      <c r="E129" s="131">
        <v>2703.2502643500002</v>
      </c>
      <c r="F129" s="131">
        <v>2736.5347137899998</v>
      </c>
      <c r="G129" s="131">
        <v>2766.3205137149998</v>
      </c>
      <c r="H129" s="131">
        <v>2839.98126972</v>
      </c>
      <c r="I129" s="131">
        <v>3091.0435183999998</v>
      </c>
      <c r="J129" s="131">
        <v>3403.9047353899996</v>
      </c>
      <c r="K129" s="131">
        <v>3471.9655508799997</v>
      </c>
      <c r="L129" s="131">
        <v>3482.28288969</v>
      </c>
      <c r="M129" s="131">
        <v>3479.10994028</v>
      </c>
      <c r="N129" s="131">
        <v>3464.2853322749997</v>
      </c>
      <c r="O129" s="131">
        <v>3468.1201883499998</v>
      </c>
      <c r="P129" s="131">
        <v>3462.4677155599998</v>
      </c>
      <c r="Q129" s="131">
        <v>3465.2309132250002</v>
      </c>
      <c r="R129" s="131">
        <v>3499.0301789599998</v>
      </c>
      <c r="S129" s="131">
        <v>3528.1435657649999</v>
      </c>
      <c r="T129" s="131">
        <v>3565.4309745599999</v>
      </c>
      <c r="U129" s="131">
        <v>3540.5516891200004</v>
      </c>
      <c r="V129" s="131">
        <v>3523.3000900100001</v>
      </c>
      <c r="W129" s="131">
        <v>3498.5678949399999</v>
      </c>
      <c r="X129" s="131">
        <v>3434.5730775350003</v>
      </c>
      <c r="Y129" s="131">
        <v>2961.3203185149996</v>
      </c>
    </row>
    <row r="130" spans="1:25" s="66" customFormat="1" ht="15.75" hidden="1" outlineLevel="1" x14ac:dyDescent="0.25">
      <c r="A130" s="74">
        <v>11</v>
      </c>
      <c r="B130" s="131">
        <v>2806.5287170000001</v>
      </c>
      <c r="C130" s="131">
        <v>2759.2496695</v>
      </c>
      <c r="D130" s="131">
        <v>2694.7715551649999</v>
      </c>
      <c r="E130" s="131">
        <v>2666.8453977749996</v>
      </c>
      <c r="F130" s="131">
        <v>2743.3008708100001</v>
      </c>
      <c r="G130" s="131">
        <v>2768.9891532849997</v>
      </c>
      <c r="H130" s="131">
        <v>2877.6679238050001</v>
      </c>
      <c r="I130" s="131">
        <v>3138.1019303449998</v>
      </c>
      <c r="J130" s="131">
        <v>3460.124776095</v>
      </c>
      <c r="K130" s="131">
        <v>3490.215263215</v>
      </c>
      <c r="L130" s="131">
        <v>3491.139831255</v>
      </c>
      <c r="M130" s="131">
        <v>3489.4903178200002</v>
      </c>
      <c r="N130" s="131">
        <v>3476.5568717149999</v>
      </c>
      <c r="O130" s="131">
        <v>3468.98171766</v>
      </c>
      <c r="P130" s="131">
        <v>3463.4973481500001</v>
      </c>
      <c r="Q130" s="131">
        <v>3469.6121049599997</v>
      </c>
      <c r="R130" s="131">
        <v>3482.8082124399998</v>
      </c>
      <c r="S130" s="131">
        <v>3505.7122843400002</v>
      </c>
      <c r="T130" s="131">
        <v>3512.6885704599999</v>
      </c>
      <c r="U130" s="131">
        <v>3509.6311920550002</v>
      </c>
      <c r="V130" s="131">
        <v>3490.96122152</v>
      </c>
      <c r="W130" s="131">
        <v>3493.5247965399999</v>
      </c>
      <c r="X130" s="131">
        <v>3443.0412802649998</v>
      </c>
      <c r="Y130" s="131">
        <v>3012.4342220899998</v>
      </c>
    </row>
    <row r="131" spans="1:25" s="66" customFormat="1" ht="15.75" hidden="1" outlineLevel="1" x14ac:dyDescent="0.25">
      <c r="A131" s="74">
        <v>12</v>
      </c>
      <c r="B131" s="131">
        <v>2913.2848062549997</v>
      </c>
      <c r="C131" s="131">
        <v>2825.8395812899998</v>
      </c>
      <c r="D131" s="131">
        <v>2781.9541187549999</v>
      </c>
      <c r="E131" s="131">
        <v>2762.2755285399999</v>
      </c>
      <c r="F131" s="131">
        <v>2763.59934187</v>
      </c>
      <c r="G131" s="131">
        <v>2799.962182625</v>
      </c>
      <c r="H131" s="131">
        <v>2840.5276053799998</v>
      </c>
      <c r="I131" s="131">
        <v>2933.0579545649998</v>
      </c>
      <c r="J131" s="131">
        <v>3121.63831536</v>
      </c>
      <c r="K131" s="131">
        <v>3479.9189373150002</v>
      </c>
      <c r="L131" s="131">
        <v>3488.0824528499998</v>
      </c>
      <c r="M131" s="131">
        <v>3482.5455510649999</v>
      </c>
      <c r="N131" s="131">
        <v>3467.0380234849999</v>
      </c>
      <c r="O131" s="131">
        <v>3388.3867013549998</v>
      </c>
      <c r="P131" s="131">
        <v>3383.4486675049998</v>
      </c>
      <c r="Q131" s="131">
        <v>3384.793493745</v>
      </c>
      <c r="R131" s="131">
        <v>3459.7570501700002</v>
      </c>
      <c r="S131" s="131">
        <v>3606.2275393250002</v>
      </c>
      <c r="T131" s="131">
        <v>3615.9985424750002</v>
      </c>
      <c r="U131" s="131">
        <v>3622.3759606599997</v>
      </c>
      <c r="V131" s="131">
        <v>3611.5227926449998</v>
      </c>
      <c r="W131" s="131">
        <v>3587.1268041349999</v>
      </c>
      <c r="X131" s="131">
        <v>3455.060664785</v>
      </c>
      <c r="Y131" s="131">
        <v>3016.878452555</v>
      </c>
    </row>
    <row r="132" spans="1:25" s="66" customFormat="1" ht="15.75" hidden="1" outlineLevel="1" x14ac:dyDescent="0.25">
      <c r="A132" s="74">
        <v>13</v>
      </c>
      <c r="B132" s="131">
        <v>2857.7056593050002</v>
      </c>
      <c r="C132" s="131">
        <v>2793.2275449700001</v>
      </c>
      <c r="D132" s="131">
        <v>2761.9498284349997</v>
      </c>
      <c r="E132" s="131">
        <v>2756.381407285</v>
      </c>
      <c r="F132" s="131">
        <v>2757.84180453</v>
      </c>
      <c r="G132" s="131">
        <v>2760.0586665350002</v>
      </c>
      <c r="H132" s="131">
        <v>2761.3929863200001</v>
      </c>
      <c r="I132" s="131">
        <v>2774.3579517899998</v>
      </c>
      <c r="J132" s="131">
        <v>2866.1738620349997</v>
      </c>
      <c r="K132" s="131">
        <v>3054.08180971</v>
      </c>
      <c r="L132" s="131">
        <v>3453.5057094449999</v>
      </c>
      <c r="M132" s="131">
        <v>3456.6261265799999</v>
      </c>
      <c r="N132" s="131">
        <v>3452.4025316699999</v>
      </c>
      <c r="O132" s="131">
        <v>3446.5189168699999</v>
      </c>
      <c r="P132" s="131">
        <v>3268.4765304399998</v>
      </c>
      <c r="Q132" s="131">
        <v>3454.6719259499996</v>
      </c>
      <c r="R132" s="131">
        <v>3455.13420997</v>
      </c>
      <c r="S132" s="131">
        <v>3600.8692472749999</v>
      </c>
      <c r="T132" s="131">
        <v>3611.6803894699997</v>
      </c>
      <c r="U132" s="131">
        <v>3596.309445805</v>
      </c>
      <c r="V132" s="131">
        <v>3587.3054138699999</v>
      </c>
      <c r="W132" s="131">
        <v>3572.333715495</v>
      </c>
      <c r="X132" s="131">
        <v>3453.4531771699999</v>
      </c>
      <c r="Y132" s="131">
        <v>3011.6357315099999</v>
      </c>
    </row>
    <row r="133" spans="1:25" s="66" customFormat="1" ht="15.75" hidden="1" outlineLevel="1" x14ac:dyDescent="0.25">
      <c r="A133" s="74">
        <v>14</v>
      </c>
      <c r="B133" s="131">
        <v>2808.9557081049998</v>
      </c>
      <c r="C133" s="131">
        <v>2761.8657767949999</v>
      </c>
      <c r="D133" s="131">
        <v>2725.5344554049998</v>
      </c>
      <c r="E133" s="131">
        <v>2709.7012277200001</v>
      </c>
      <c r="F133" s="131">
        <v>2739.8862729349999</v>
      </c>
      <c r="G133" s="131">
        <v>2764.1982098050003</v>
      </c>
      <c r="H133" s="131">
        <v>2840.8427990299997</v>
      </c>
      <c r="I133" s="131">
        <v>3076.3239749449999</v>
      </c>
      <c r="J133" s="131">
        <v>3384.8985582949999</v>
      </c>
      <c r="K133" s="131">
        <v>3442.1377251349995</v>
      </c>
      <c r="L133" s="131">
        <v>3453.7893837299998</v>
      </c>
      <c r="M133" s="131">
        <v>3437.14715901</v>
      </c>
      <c r="N133" s="131">
        <v>3419.4227694249998</v>
      </c>
      <c r="O133" s="131">
        <v>3412.8457285949999</v>
      </c>
      <c r="P133" s="131">
        <v>3407.2668009899999</v>
      </c>
      <c r="Q133" s="131">
        <v>3412.2573671149999</v>
      </c>
      <c r="R133" s="131">
        <v>3457.6872785349997</v>
      </c>
      <c r="S133" s="131">
        <v>3502.8019963050001</v>
      </c>
      <c r="T133" s="131">
        <v>3517.2273590200002</v>
      </c>
      <c r="U133" s="131">
        <v>3520.0956212350002</v>
      </c>
      <c r="V133" s="131">
        <v>3492.6422543199997</v>
      </c>
      <c r="W133" s="131">
        <v>3522.154886415</v>
      </c>
      <c r="X133" s="131">
        <v>3448.8198305149999</v>
      </c>
      <c r="Y133" s="131">
        <v>2904.5959679699999</v>
      </c>
    </row>
    <row r="134" spans="1:25" s="66" customFormat="1" ht="15.75" hidden="1" outlineLevel="1" x14ac:dyDescent="0.25">
      <c r="A134" s="74">
        <v>15</v>
      </c>
      <c r="B134" s="131">
        <v>2806.5077040899996</v>
      </c>
      <c r="C134" s="131">
        <v>2763.3051611299998</v>
      </c>
      <c r="D134" s="131">
        <v>2738.1842272250001</v>
      </c>
      <c r="E134" s="131">
        <v>2735.095329455</v>
      </c>
      <c r="F134" s="131">
        <v>2754.5007518399998</v>
      </c>
      <c r="G134" s="131">
        <v>3034.5923356849999</v>
      </c>
      <c r="H134" s="131">
        <v>3104.4287420700002</v>
      </c>
      <c r="I134" s="131">
        <v>3394.6380420799997</v>
      </c>
      <c r="J134" s="131">
        <v>3476.6409233550003</v>
      </c>
      <c r="K134" s="131">
        <v>3499.7236049900002</v>
      </c>
      <c r="L134" s="131">
        <v>3501.6252733450001</v>
      </c>
      <c r="M134" s="131">
        <v>3494.7015194999999</v>
      </c>
      <c r="N134" s="131">
        <v>3487.4205461849997</v>
      </c>
      <c r="O134" s="131">
        <v>3482.692641435</v>
      </c>
      <c r="P134" s="131">
        <v>3478.8682918149998</v>
      </c>
      <c r="Q134" s="131">
        <v>3487.5466236450002</v>
      </c>
      <c r="R134" s="131">
        <v>3507.1201493099998</v>
      </c>
      <c r="S134" s="131">
        <v>3536.2230296600001</v>
      </c>
      <c r="T134" s="131">
        <v>3534.8992163299999</v>
      </c>
      <c r="U134" s="131">
        <v>3528.1645786749996</v>
      </c>
      <c r="V134" s="131">
        <v>3506.3531780949997</v>
      </c>
      <c r="W134" s="131">
        <v>3512.6885704599999</v>
      </c>
      <c r="X134" s="131">
        <v>3430.80126019</v>
      </c>
      <c r="Y134" s="131">
        <v>3168.2974820149998</v>
      </c>
    </row>
    <row r="135" spans="1:25" s="66" customFormat="1" ht="15.75" hidden="1" outlineLevel="1" x14ac:dyDescent="0.25">
      <c r="A135" s="74">
        <v>16</v>
      </c>
      <c r="B135" s="131">
        <v>3094.920400295</v>
      </c>
      <c r="C135" s="131">
        <v>3042.1885026499995</v>
      </c>
      <c r="D135" s="131">
        <v>2998.092911015</v>
      </c>
      <c r="E135" s="131">
        <v>2775.5451812049996</v>
      </c>
      <c r="F135" s="131">
        <v>2800.3614279149997</v>
      </c>
      <c r="G135" s="131">
        <v>3060.9950570999999</v>
      </c>
      <c r="H135" s="131">
        <v>3144.5003614400002</v>
      </c>
      <c r="I135" s="131">
        <v>3291.958457365</v>
      </c>
      <c r="J135" s="131">
        <v>3497.4542107099996</v>
      </c>
      <c r="K135" s="131">
        <v>3511.6274185049997</v>
      </c>
      <c r="L135" s="131">
        <v>3547.2968332299997</v>
      </c>
      <c r="M135" s="131">
        <v>3512.888193105</v>
      </c>
      <c r="N135" s="131">
        <v>3510.35613745</v>
      </c>
      <c r="O135" s="131">
        <v>3506.0695038100002</v>
      </c>
      <c r="P135" s="131">
        <v>3504.7561969349999</v>
      </c>
      <c r="Q135" s="131">
        <v>3501.4886894299998</v>
      </c>
      <c r="R135" s="131">
        <v>3510.9234860199999</v>
      </c>
      <c r="S135" s="131">
        <v>3518.0153431449999</v>
      </c>
      <c r="T135" s="131">
        <v>3520.6734762599999</v>
      </c>
      <c r="U135" s="131">
        <v>3521.1147473700003</v>
      </c>
      <c r="V135" s="131">
        <v>3513.119335115</v>
      </c>
      <c r="W135" s="131">
        <v>3527.5341913749999</v>
      </c>
      <c r="X135" s="131">
        <v>3432.1565928849996</v>
      </c>
      <c r="Y135" s="131">
        <v>3376.913652495</v>
      </c>
    </row>
    <row r="136" spans="1:25" s="66" customFormat="1" ht="15.75" hidden="1" outlineLevel="1" x14ac:dyDescent="0.25">
      <c r="A136" s="74">
        <v>17</v>
      </c>
      <c r="B136" s="131">
        <v>3289.21627261</v>
      </c>
      <c r="C136" s="131">
        <v>3017.8240335049995</v>
      </c>
      <c r="D136" s="131">
        <v>2968.590785375</v>
      </c>
      <c r="E136" s="131">
        <v>2965.6699908850001</v>
      </c>
      <c r="F136" s="131">
        <v>2957.6010334450002</v>
      </c>
      <c r="G136" s="131">
        <v>3032.6591479650001</v>
      </c>
      <c r="H136" s="131">
        <v>3106.8662396299997</v>
      </c>
      <c r="I136" s="131">
        <v>3275.6629456599999</v>
      </c>
      <c r="J136" s="131">
        <v>3499.6395533499999</v>
      </c>
      <c r="K136" s="131">
        <v>3517.3534364799998</v>
      </c>
      <c r="L136" s="131">
        <v>3520.4213213399998</v>
      </c>
      <c r="M136" s="131">
        <v>3518.46712071</v>
      </c>
      <c r="N136" s="131">
        <v>3514.7688485499998</v>
      </c>
      <c r="O136" s="131">
        <v>3511.0915892999997</v>
      </c>
      <c r="P136" s="131">
        <v>3508.2968722699998</v>
      </c>
      <c r="Q136" s="131">
        <v>3508.2443399949998</v>
      </c>
      <c r="R136" s="131">
        <v>3631.7687314300001</v>
      </c>
      <c r="S136" s="131">
        <v>3639.7536372300001</v>
      </c>
      <c r="T136" s="131">
        <v>3643.2312738349997</v>
      </c>
      <c r="U136" s="131">
        <v>3641.4556829399999</v>
      </c>
      <c r="V136" s="131">
        <v>3629.8145307999998</v>
      </c>
      <c r="W136" s="131">
        <v>3664.1916515599996</v>
      </c>
      <c r="X136" s="131">
        <v>3627.3665267850001</v>
      </c>
      <c r="Y136" s="131">
        <v>3562.7938543549999</v>
      </c>
    </row>
    <row r="137" spans="1:25" s="66" customFormat="1" ht="15.75" hidden="1" outlineLevel="1" x14ac:dyDescent="0.25">
      <c r="A137" s="74">
        <v>18</v>
      </c>
      <c r="B137" s="131">
        <v>2835.7156489899999</v>
      </c>
      <c r="C137" s="131">
        <v>2761.2353894949997</v>
      </c>
      <c r="D137" s="131">
        <v>2748.9428371450003</v>
      </c>
      <c r="E137" s="131">
        <v>2741.388696</v>
      </c>
      <c r="F137" s="131">
        <v>2721.3423798599997</v>
      </c>
      <c r="G137" s="131">
        <v>2757.663194795</v>
      </c>
      <c r="H137" s="131">
        <v>2846.8209719249999</v>
      </c>
      <c r="I137" s="131">
        <v>3501.2575474199998</v>
      </c>
      <c r="J137" s="131">
        <v>3602.0879960550001</v>
      </c>
      <c r="K137" s="131">
        <v>3624.0149676399997</v>
      </c>
      <c r="L137" s="131">
        <v>3621.0206279650001</v>
      </c>
      <c r="M137" s="131">
        <v>3607.4042622850002</v>
      </c>
      <c r="N137" s="131">
        <v>3556.0066844249995</v>
      </c>
      <c r="O137" s="131">
        <v>3534.68908723</v>
      </c>
      <c r="P137" s="131">
        <v>3535.6556810900001</v>
      </c>
      <c r="Q137" s="131">
        <v>3512.4679349050002</v>
      </c>
      <c r="R137" s="131">
        <v>3525.6640423849999</v>
      </c>
      <c r="S137" s="131">
        <v>3541.5603087999998</v>
      </c>
      <c r="T137" s="131">
        <v>3589.8794953449997</v>
      </c>
      <c r="U137" s="131">
        <v>3586.2652748250002</v>
      </c>
      <c r="V137" s="131">
        <v>3532.157031575</v>
      </c>
      <c r="W137" s="131">
        <v>3575.7798327350001</v>
      </c>
      <c r="X137" s="131">
        <v>3576.3051554849999</v>
      </c>
      <c r="Y137" s="131">
        <v>3565.57806493</v>
      </c>
    </row>
    <row r="138" spans="1:25" s="66" customFormat="1" ht="15.75" hidden="1" outlineLevel="1" x14ac:dyDescent="0.25">
      <c r="A138" s="74">
        <v>19</v>
      </c>
      <c r="B138" s="131">
        <v>3534.2057902999995</v>
      </c>
      <c r="C138" s="131">
        <v>3500.2384212849997</v>
      </c>
      <c r="D138" s="131">
        <v>2862.1814091349997</v>
      </c>
      <c r="E138" s="131">
        <v>2856.1927297849998</v>
      </c>
      <c r="F138" s="131">
        <v>2766.719759005</v>
      </c>
      <c r="G138" s="131">
        <v>2731.7122509450001</v>
      </c>
      <c r="H138" s="131">
        <v>2769.6510599499998</v>
      </c>
      <c r="I138" s="131">
        <v>3498.2737142000001</v>
      </c>
      <c r="J138" s="131">
        <v>3645.2590196499996</v>
      </c>
      <c r="K138" s="131">
        <v>3714.3494677299996</v>
      </c>
      <c r="L138" s="131">
        <v>3721.8300636899999</v>
      </c>
      <c r="M138" s="131">
        <v>3680.9914731049998</v>
      </c>
      <c r="N138" s="131">
        <v>3684.1749289700001</v>
      </c>
      <c r="O138" s="131">
        <v>3669.6865275250002</v>
      </c>
      <c r="P138" s="131">
        <v>3655.775981105</v>
      </c>
      <c r="Q138" s="131">
        <v>3640.2159212500001</v>
      </c>
      <c r="R138" s="131">
        <v>3644.1663483299999</v>
      </c>
      <c r="S138" s="131">
        <v>3674.50899037</v>
      </c>
      <c r="T138" s="131">
        <v>3729.552308115</v>
      </c>
      <c r="U138" s="131">
        <v>3738.1676012150001</v>
      </c>
      <c r="V138" s="131">
        <v>3732.2734799599998</v>
      </c>
      <c r="W138" s="131">
        <v>3743.7360223649998</v>
      </c>
      <c r="X138" s="131">
        <v>3707.2365976949995</v>
      </c>
      <c r="Y138" s="131">
        <v>3630.9912537599998</v>
      </c>
    </row>
    <row r="139" spans="1:25" s="66" customFormat="1" ht="15.75" hidden="1" outlineLevel="1" x14ac:dyDescent="0.25">
      <c r="A139" s="74">
        <v>20</v>
      </c>
      <c r="B139" s="131">
        <v>3467.3532171349998</v>
      </c>
      <c r="C139" s="131">
        <v>2849.5211308599996</v>
      </c>
      <c r="D139" s="131">
        <v>2561.5076799449998</v>
      </c>
      <c r="E139" s="131">
        <v>2539.3075405299996</v>
      </c>
      <c r="F139" s="131">
        <v>2507.3469044200001</v>
      </c>
      <c r="G139" s="131">
        <v>2501.56835417</v>
      </c>
      <c r="H139" s="131">
        <v>2661.676221915</v>
      </c>
      <c r="I139" s="131">
        <v>2734.7486164399998</v>
      </c>
      <c r="J139" s="131">
        <v>3502.6233865699996</v>
      </c>
      <c r="K139" s="131">
        <v>3645.0173711850002</v>
      </c>
      <c r="L139" s="131">
        <v>3653.548612645</v>
      </c>
      <c r="M139" s="131">
        <v>3649.6822372050001</v>
      </c>
      <c r="N139" s="131">
        <v>3649.1674209100001</v>
      </c>
      <c r="O139" s="131">
        <v>3649.304004825</v>
      </c>
      <c r="P139" s="131">
        <v>3628.8269240299996</v>
      </c>
      <c r="Q139" s="131">
        <v>3642.1701218799999</v>
      </c>
      <c r="R139" s="131">
        <v>3638.9866660150001</v>
      </c>
      <c r="S139" s="131">
        <v>3661.2183247949997</v>
      </c>
      <c r="T139" s="131">
        <v>3724.56174199</v>
      </c>
      <c r="U139" s="131">
        <v>3731.1492892750002</v>
      </c>
      <c r="V139" s="131">
        <v>3730.9706795399998</v>
      </c>
      <c r="W139" s="131">
        <v>3719.39256613</v>
      </c>
      <c r="X139" s="131">
        <v>3647.5074010199996</v>
      </c>
      <c r="Y139" s="131">
        <v>3553.8948869699998</v>
      </c>
    </row>
    <row r="140" spans="1:25" s="66" customFormat="1" ht="15.75" hidden="1" outlineLevel="1" x14ac:dyDescent="0.25">
      <c r="A140" s="74">
        <v>21</v>
      </c>
      <c r="B140" s="131">
        <v>3483.9534160349995</v>
      </c>
      <c r="C140" s="131">
        <v>2951.8645090149998</v>
      </c>
      <c r="D140" s="131">
        <v>2738.2577724100001</v>
      </c>
      <c r="E140" s="131">
        <v>2698.3752692299995</v>
      </c>
      <c r="F140" s="131">
        <v>2601.7053767749999</v>
      </c>
      <c r="G140" s="131">
        <v>2768.6844660899997</v>
      </c>
      <c r="H140" s="131">
        <v>2932.4906059949999</v>
      </c>
      <c r="I140" s="131">
        <v>3515.935065055</v>
      </c>
      <c r="J140" s="131">
        <v>3514.4536548999999</v>
      </c>
      <c r="K140" s="131">
        <v>3534.9832679699998</v>
      </c>
      <c r="L140" s="131">
        <v>3537.431271985</v>
      </c>
      <c r="M140" s="131">
        <v>3533.9116095599998</v>
      </c>
      <c r="N140" s="131">
        <v>3526.9773492599998</v>
      </c>
      <c r="O140" s="131">
        <v>3511.8900798799996</v>
      </c>
      <c r="P140" s="131">
        <v>3507.4773687799998</v>
      </c>
      <c r="Q140" s="131">
        <v>3512.2578058050003</v>
      </c>
      <c r="R140" s="131">
        <v>3534.8361776000002</v>
      </c>
      <c r="S140" s="131">
        <v>3600.2283535199999</v>
      </c>
      <c r="T140" s="131">
        <v>3611.1970925400001</v>
      </c>
      <c r="U140" s="131">
        <v>3607.9190785800001</v>
      </c>
      <c r="V140" s="131">
        <v>3607.3832493749997</v>
      </c>
      <c r="W140" s="131">
        <v>3611.1760796299995</v>
      </c>
      <c r="X140" s="131">
        <v>3573.2687899900002</v>
      </c>
      <c r="Y140" s="131">
        <v>3499.5449952549998</v>
      </c>
    </row>
    <row r="141" spans="1:25" s="66" customFormat="1" ht="15.75" hidden="1" outlineLevel="1" x14ac:dyDescent="0.25">
      <c r="A141" s="74">
        <v>22</v>
      </c>
      <c r="B141" s="131">
        <v>2829.0440500649997</v>
      </c>
      <c r="C141" s="131">
        <v>2765.9843071549999</v>
      </c>
      <c r="D141" s="131">
        <v>2751.97920264</v>
      </c>
      <c r="E141" s="131">
        <v>2744.0888549349997</v>
      </c>
      <c r="F141" s="131">
        <v>2758.4091531000004</v>
      </c>
      <c r="G141" s="131">
        <v>2817.5710012049999</v>
      </c>
      <c r="H141" s="131">
        <v>2933.1314997499999</v>
      </c>
      <c r="I141" s="131">
        <v>3292.3471962000003</v>
      </c>
      <c r="J141" s="131">
        <v>3495.0587389699995</v>
      </c>
      <c r="K141" s="131">
        <v>3529.7615598349998</v>
      </c>
      <c r="L141" s="131">
        <v>3538.0091270100002</v>
      </c>
      <c r="M141" s="131">
        <v>3528.0069818499996</v>
      </c>
      <c r="N141" s="131">
        <v>3499.8496824499998</v>
      </c>
      <c r="O141" s="131">
        <v>3496.9499008700004</v>
      </c>
      <c r="P141" s="131">
        <v>3497.2756009750001</v>
      </c>
      <c r="Q141" s="131">
        <v>3481.4528797450002</v>
      </c>
      <c r="R141" s="131">
        <v>3498.4208045699997</v>
      </c>
      <c r="S141" s="131">
        <v>3542.264241285</v>
      </c>
      <c r="T141" s="131">
        <v>3545.185035775</v>
      </c>
      <c r="U141" s="131">
        <v>3542.3062671049997</v>
      </c>
      <c r="V141" s="131">
        <v>3528.6583820599999</v>
      </c>
      <c r="W141" s="131">
        <v>3575.9374295600001</v>
      </c>
      <c r="X141" s="131">
        <v>3539.1017983299998</v>
      </c>
      <c r="Y141" s="131">
        <v>3047.3156526900002</v>
      </c>
    </row>
    <row r="142" spans="1:25" s="66" customFormat="1" ht="15.75" hidden="1" outlineLevel="1" x14ac:dyDescent="0.25">
      <c r="A142" s="74">
        <v>23</v>
      </c>
      <c r="B142" s="131">
        <v>2900.8346570799999</v>
      </c>
      <c r="C142" s="131">
        <v>2708.7031144949997</v>
      </c>
      <c r="D142" s="131">
        <v>2662.0334413850001</v>
      </c>
      <c r="E142" s="131">
        <v>2652.9558642649999</v>
      </c>
      <c r="F142" s="131">
        <v>2706.0975136550001</v>
      </c>
      <c r="G142" s="131">
        <v>2779.0648436299998</v>
      </c>
      <c r="H142" s="131">
        <v>2929.5382921399996</v>
      </c>
      <c r="I142" s="131">
        <v>3297.4008010549996</v>
      </c>
      <c r="J142" s="131">
        <v>3417.5526204349999</v>
      </c>
      <c r="K142" s="131">
        <v>3536.0129005599997</v>
      </c>
      <c r="L142" s="131">
        <v>3495.7521649999999</v>
      </c>
      <c r="M142" s="131">
        <v>3488.3556206799999</v>
      </c>
      <c r="N142" s="131">
        <v>3431.9149444200002</v>
      </c>
      <c r="O142" s="131">
        <v>3462.8249350300002</v>
      </c>
      <c r="P142" s="131">
        <v>3429.9607437900004</v>
      </c>
      <c r="Q142" s="131">
        <v>3452.8858286</v>
      </c>
      <c r="R142" s="131">
        <v>3481.2427506449999</v>
      </c>
      <c r="S142" s="131">
        <v>3546.3197329149998</v>
      </c>
      <c r="T142" s="131">
        <v>3573.56297073</v>
      </c>
      <c r="U142" s="131">
        <v>3571.1674989899998</v>
      </c>
      <c r="V142" s="131">
        <v>3572.6699220549999</v>
      </c>
      <c r="W142" s="131">
        <v>3571.3776280900001</v>
      </c>
      <c r="X142" s="131">
        <v>3541.444737795</v>
      </c>
      <c r="Y142" s="131">
        <v>3105.721036035</v>
      </c>
    </row>
    <row r="143" spans="1:25" s="66" customFormat="1" ht="15.75" hidden="1" outlineLevel="1" x14ac:dyDescent="0.25">
      <c r="A143" s="74">
        <v>24</v>
      </c>
      <c r="B143" s="131">
        <v>2974.7160486399998</v>
      </c>
      <c r="C143" s="131">
        <v>2770.5651215349999</v>
      </c>
      <c r="D143" s="131">
        <v>2761.4560250499999</v>
      </c>
      <c r="E143" s="131">
        <v>2754.6793615749998</v>
      </c>
      <c r="F143" s="131">
        <v>2761.4350121399998</v>
      </c>
      <c r="G143" s="131">
        <v>2822.887267435</v>
      </c>
      <c r="H143" s="131">
        <v>2948.4288982299995</v>
      </c>
      <c r="I143" s="131">
        <v>3307.66560759</v>
      </c>
      <c r="J143" s="131">
        <v>3433.7850934099997</v>
      </c>
      <c r="K143" s="131">
        <v>3452.0348057450001</v>
      </c>
      <c r="L143" s="131">
        <v>3458.9795724999999</v>
      </c>
      <c r="M143" s="131">
        <v>3455.3233261599999</v>
      </c>
      <c r="N143" s="131">
        <v>3449.9230082900003</v>
      </c>
      <c r="O143" s="131">
        <v>3448.126404485</v>
      </c>
      <c r="P143" s="131">
        <v>3440.8874569899999</v>
      </c>
      <c r="Q143" s="131">
        <v>3434.5730775350003</v>
      </c>
      <c r="R143" s="131">
        <v>3470.8308537399998</v>
      </c>
      <c r="S143" s="131">
        <v>3528.2801496799998</v>
      </c>
      <c r="T143" s="131">
        <v>3554.0945096149999</v>
      </c>
      <c r="U143" s="131">
        <v>3591.3293861349998</v>
      </c>
      <c r="V143" s="131">
        <v>3582.8716898600001</v>
      </c>
      <c r="W143" s="131">
        <v>3585.9816005399998</v>
      </c>
      <c r="X143" s="131">
        <v>3492.3900993999996</v>
      </c>
      <c r="Y143" s="131">
        <v>3173.3931126899997</v>
      </c>
    </row>
    <row r="144" spans="1:25" s="66" customFormat="1" ht="15.75" hidden="1" outlineLevel="1" x14ac:dyDescent="0.25">
      <c r="A144" s="74">
        <v>25</v>
      </c>
      <c r="B144" s="131">
        <v>2920.3976762900002</v>
      </c>
      <c r="C144" s="131">
        <v>2767.9910400600002</v>
      </c>
      <c r="D144" s="131">
        <v>2755.9191232650001</v>
      </c>
      <c r="E144" s="131">
        <v>2739.5605728299997</v>
      </c>
      <c r="F144" s="131">
        <v>2748.0182691049999</v>
      </c>
      <c r="G144" s="131">
        <v>2766.4781105399998</v>
      </c>
      <c r="H144" s="131">
        <v>2889.498192135</v>
      </c>
      <c r="I144" s="131">
        <v>3229.8232824950001</v>
      </c>
      <c r="J144" s="131">
        <v>3339.3530758699999</v>
      </c>
      <c r="K144" s="131">
        <v>3398.5989756149997</v>
      </c>
      <c r="L144" s="131">
        <v>3463.8125418</v>
      </c>
      <c r="M144" s="131">
        <v>3482.5980833399999</v>
      </c>
      <c r="N144" s="131">
        <v>3470.7888279199997</v>
      </c>
      <c r="O144" s="131">
        <v>3360.8072569799997</v>
      </c>
      <c r="P144" s="131">
        <v>3360.7547247049997</v>
      </c>
      <c r="Q144" s="131">
        <v>3352.3810800699998</v>
      </c>
      <c r="R144" s="131">
        <v>3415.9556392750001</v>
      </c>
      <c r="S144" s="131">
        <v>3486.8637040699996</v>
      </c>
      <c r="T144" s="131">
        <v>3578.3539142099999</v>
      </c>
      <c r="U144" s="131">
        <v>3583.1763770549996</v>
      </c>
      <c r="V144" s="131">
        <v>3580.5812826699998</v>
      </c>
      <c r="W144" s="131">
        <v>3583.3024545149997</v>
      </c>
      <c r="X144" s="131">
        <v>3490.5304568649999</v>
      </c>
      <c r="Y144" s="131">
        <v>3444.4491452350003</v>
      </c>
    </row>
    <row r="145" spans="1:25" s="66" customFormat="1" ht="15.75" hidden="1" outlineLevel="1" x14ac:dyDescent="0.25">
      <c r="A145" s="74">
        <v>26</v>
      </c>
      <c r="B145" s="131">
        <v>3055.3951165849994</v>
      </c>
      <c r="C145" s="131">
        <v>2842.1666123599998</v>
      </c>
      <c r="D145" s="131">
        <v>2780.0419439449997</v>
      </c>
      <c r="E145" s="131">
        <v>2767.9385077850002</v>
      </c>
      <c r="F145" s="131">
        <v>2766.8773558299999</v>
      </c>
      <c r="G145" s="131">
        <v>2777.3102656450001</v>
      </c>
      <c r="H145" s="131">
        <v>2809.9853406949996</v>
      </c>
      <c r="I145" s="131">
        <v>2975.7561876849995</v>
      </c>
      <c r="J145" s="131">
        <v>3226.4717233499996</v>
      </c>
      <c r="K145" s="131">
        <v>3377.0922622299995</v>
      </c>
      <c r="L145" s="131">
        <v>3437.8826108599997</v>
      </c>
      <c r="M145" s="131">
        <v>3456.1008038299997</v>
      </c>
      <c r="N145" s="131">
        <v>3430.9168311949998</v>
      </c>
      <c r="O145" s="131">
        <v>3418.5927594799996</v>
      </c>
      <c r="P145" s="131">
        <v>3393.1146061049999</v>
      </c>
      <c r="Q145" s="131">
        <v>3405.3336132700001</v>
      </c>
      <c r="R145" s="131">
        <v>3361.6267604699997</v>
      </c>
      <c r="S145" s="131">
        <v>3550.9320666599997</v>
      </c>
      <c r="T145" s="131">
        <v>3579.8143114549998</v>
      </c>
      <c r="U145" s="131">
        <v>3598.2846593449999</v>
      </c>
      <c r="V145" s="131">
        <v>3576.5993362250001</v>
      </c>
      <c r="W145" s="131">
        <v>3543.0207060450002</v>
      </c>
      <c r="X145" s="131">
        <v>3475.9790166900002</v>
      </c>
      <c r="Y145" s="131">
        <v>3125.16848424</v>
      </c>
    </row>
    <row r="146" spans="1:25" s="66" customFormat="1" ht="15.75" hidden="1" outlineLevel="1" x14ac:dyDescent="0.25">
      <c r="A146" s="74">
        <v>27</v>
      </c>
      <c r="B146" s="131">
        <v>2814.7342583549998</v>
      </c>
      <c r="C146" s="131">
        <v>2759.2706824100001</v>
      </c>
      <c r="D146" s="131">
        <v>2730.6195796249999</v>
      </c>
      <c r="E146" s="131">
        <v>2703.6810290050003</v>
      </c>
      <c r="F146" s="131">
        <v>2697.2090527250002</v>
      </c>
      <c r="G146" s="131">
        <v>2759.323214685</v>
      </c>
      <c r="H146" s="131">
        <v>2763.7884580599998</v>
      </c>
      <c r="I146" s="131">
        <v>2780.1154891299998</v>
      </c>
      <c r="J146" s="131">
        <v>2869.0841500699999</v>
      </c>
      <c r="K146" s="131">
        <v>3059.9128922350001</v>
      </c>
      <c r="L146" s="131">
        <v>3069.7574405699997</v>
      </c>
      <c r="M146" s="131">
        <v>3082.8694964099996</v>
      </c>
      <c r="N146" s="131">
        <v>3078.87704351</v>
      </c>
      <c r="O146" s="131">
        <v>3085.9373812700001</v>
      </c>
      <c r="P146" s="131">
        <v>3090.9174409400002</v>
      </c>
      <c r="Q146" s="131">
        <v>3170.9871344949997</v>
      </c>
      <c r="R146" s="131">
        <v>3341.3282894100003</v>
      </c>
      <c r="S146" s="131">
        <v>3464.0016579900002</v>
      </c>
      <c r="T146" s="131">
        <v>3478.1433464199999</v>
      </c>
      <c r="U146" s="131">
        <v>3467.7944882450001</v>
      </c>
      <c r="V146" s="131">
        <v>3461.2594732349999</v>
      </c>
      <c r="W146" s="131">
        <v>3444.4281323249998</v>
      </c>
      <c r="X146" s="131">
        <v>3146.7067169900001</v>
      </c>
      <c r="Y146" s="131">
        <v>2904.1757097700001</v>
      </c>
    </row>
    <row r="147" spans="1:25" s="66" customFormat="1" ht="15.75" hidden="1" outlineLevel="1" x14ac:dyDescent="0.25">
      <c r="A147" s="74">
        <v>28</v>
      </c>
      <c r="B147" s="131">
        <v>2809.5020437650001</v>
      </c>
      <c r="C147" s="131">
        <v>2753.9123903599998</v>
      </c>
      <c r="D147" s="131">
        <v>2703.0086158849999</v>
      </c>
      <c r="E147" s="131">
        <v>2678.1503433549997</v>
      </c>
      <c r="F147" s="131">
        <v>2717.2238495000001</v>
      </c>
      <c r="G147" s="131">
        <v>2762.9794610250001</v>
      </c>
      <c r="H147" s="131">
        <v>2830.3678633950003</v>
      </c>
      <c r="I147" s="131">
        <v>3124.7167066749998</v>
      </c>
      <c r="J147" s="131">
        <v>3317.9619334899999</v>
      </c>
      <c r="K147" s="131">
        <v>3367.2056880750001</v>
      </c>
      <c r="L147" s="131">
        <v>3373.1838609699998</v>
      </c>
      <c r="M147" s="131">
        <v>3365.881874745</v>
      </c>
      <c r="N147" s="131">
        <v>3357.9495012199995</v>
      </c>
      <c r="O147" s="131">
        <v>3347.7582398700001</v>
      </c>
      <c r="P147" s="131">
        <v>3341.2967700449999</v>
      </c>
      <c r="Q147" s="131">
        <v>3337.96622381</v>
      </c>
      <c r="R147" s="131">
        <v>3378.678736935</v>
      </c>
      <c r="S147" s="131">
        <v>3463.3607642349998</v>
      </c>
      <c r="T147" s="131">
        <v>3478.4060077949998</v>
      </c>
      <c r="U147" s="131">
        <v>3465.6301585149995</v>
      </c>
      <c r="V147" s="131">
        <v>3461.9844186299997</v>
      </c>
      <c r="W147" s="131">
        <v>3450.30124067</v>
      </c>
      <c r="X147" s="131">
        <v>3102.5060608049998</v>
      </c>
      <c r="Y147" s="131">
        <v>2887.2393043100001</v>
      </c>
    </row>
    <row r="148" spans="1:25" s="66" customFormat="1" ht="15.75" hidden="1" outlineLevel="1" x14ac:dyDescent="0.25">
      <c r="A148" s="74">
        <v>29</v>
      </c>
      <c r="B148" s="131">
        <v>2767.12951075</v>
      </c>
      <c r="C148" s="131">
        <v>2706.48625249</v>
      </c>
      <c r="D148" s="131">
        <v>2579.4947309049999</v>
      </c>
      <c r="E148" s="131">
        <v>2550.5179280150001</v>
      </c>
      <c r="F148" s="131">
        <v>2572.2347704999997</v>
      </c>
      <c r="G148" s="131">
        <v>2755.7300070749998</v>
      </c>
      <c r="H148" s="131">
        <v>2788.9409113299998</v>
      </c>
      <c r="I148" s="131">
        <v>2945.1929100899997</v>
      </c>
      <c r="J148" s="131">
        <v>3243.670790185</v>
      </c>
      <c r="K148" s="131">
        <v>3445.6048552849998</v>
      </c>
      <c r="L148" s="131">
        <v>3457.3195526099998</v>
      </c>
      <c r="M148" s="131">
        <v>3456.31093293</v>
      </c>
      <c r="N148" s="131">
        <v>3453.4006448949999</v>
      </c>
      <c r="O148" s="131">
        <v>3453.4006448949999</v>
      </c>
      <c r="P148" s="131">
        <v>3452.9908931499995</v>
      </c>
      <c r="Q148" s="131">
        <v>3442.621022065</v>
      </c>
      <c r="R148" s="131">
        <v>3452.1713896599999</v>
      </c>
      <c r="S148" s="131">
        <v>3477.4184010250001</v>
      </c>
      <c r="T148" s="131">
        <v>3494.0291063799996</v>
      </c>
      <c r="U148" s="131">
        <v>3494.84860987</v>
      </c>
      <c r="V148" s="131">
        <v>3495.7836843650002</v>
      </c>
      <c r="W148" s="131">
        <v>3469.2443790349998</v>
      </c>
      <c r="X148" s="131">
        <v>3433.3123029349999</v>
      </c>
      <c r="Y148" s="131">
        <v>2896.5165040749998</v>
      </c>
    </row>
    <row r="149" spans="1:25" s="66" customFormat="1" ht="15.75" collapsed="1" x14ac:dyDescent="0.25">
      <c r="A149" s="74">
        <v>30</v>
      </c>
      <c r="B149" s="131">
        <v>2765.059739115</v>
      </c>
      <c r="C149" s="131">
        <v>2645.50678767</v>
      </c>
      <c r="D149" s="131">
        <v>2417.9579852799998</v>
      </c>
      <c r="E149" s="131">
        <v>2436.4073202600002</v>
      </c>
      <c r="F149" s="131">
        <v>2500.8434087749997</v>
      </c>
      <c r="G149" s="131">
        <v>2747.9237110099998</v>
      </c>
      <c r="H149" s="131">
        <v>2795.2657972400002</v>
      </c>
      <c r="I149" s="131">
        <v>2986.0735264949999</v>
      </c>
      <c r="J149" s="131">
        <v>3230.4536697949998</v>
      </c>
      <c r="K149" s="131">
        <v>3462.1315089999998</v>
      </c>
      <c r="L149" s="131">
        <v>3470.0743889799996</v>
      </c>
      <c r="M149" s="131">
        <v>3468.4038626350002</v>
      </c>
      <c r="N149" s="131">
        <v>3452.833296325</v>
      </c>
      <c r="O149" s="131">
        <v>3448.8198305149999</v>
      </c>
      <c r="P149" s="131">
        <v>3414.83144859</v>
      </c>
      <c r="Q149" s="131">
        <v>3245.6039779049997</v>
      </c>
      <c r="R149" s="131">
        <v>3450.30124067</v>
      </c>
      <c r="S149" s="131">
        <v>3477.57599785</v>
      </c>
      <c r="T149" s="131">
        <v>3488.2820754949998</v>
      </c>
      <c r="U149" s="131">
        <v>3505.1554422250001</v>
      </c>
      <c r="V149" s="131">
        <v>3490.73007951</v>
      </c>
      <c r="W149" s="131">
        <v>3477.3343493849998</v>
      </c>
      <c r="X149" s="131">
        <v>3435.9809425049998</v>
      </c>
      <c r="Y149" s="131">
        <v>2913.473922445</v>
      </c>
    </row>
    <row r="150" spans="1:25" s="66" customFormat="1" ht="15.75" x14ac:dyDescent="0.25">
      <c r="A150" s="74">
        <v>31</v>
      </c>
      <c r="B150" s="131">
        <v>2935.3798811200004</v>
      </c>
      <c r="C150" s="131">
        <v>2811.2356088400002</v>
      </c>
      <c r="D150" s="131">
        <v>2598.4063499049998</v>
      </c>
      <c r="E150" s="131">
        <v>2472.8121868349999</v>
      </c>
      <c r="F150" s="131">
        <v>2531.9530220299998</v>
      </c>
      <c r="G150" s="131">
        <v>2697.7133625649999</v>
      </c>
      <c r="H150" s="131">
        <v>2764.135171075</v>
      </c>
      <c r="I150" s="131">
        <v>2844.740693835</v>
      </c>
      <c r="J150" s="131">
        <v>2919.4205759750002</v>
      </c>
      <c r="K150" s="131">
        <v>3456.3844781150001</v>
      </c>
      <c r="L150" s="131">
        <v>3443.797745025</v>
      </c>
      <c r="M150" s="131">
        <v>3448.357546495</v>
      </c>
      <c r="N150" s="131">
        <v>3446.5924620549999</v>
      </c>
      <c r="O150" s="131">
        <v>3433.1757190200001</v>
      </c>
      <c r="P150" s="131">
        <v>3445.7519456549999</v>
      </c>
      <c r="Q150" s="131">
        <v>3444.9849744399999</v>
      </c>
      <c r="R150" s="131">
        <v>3450.5849149549999</v>
      </c>
      <c r="S150" s="131">
        <v>3479.267537105</v>
      </c>
      <c r="T150" s="131">
        <v>3509.9989179799995</v>
      </c>
      <c r="U150" s="131">
        <v>3483.0603673599999</v>
      </c>
      <c r="V150" s="131">
        <v>3482.1147864099999</v>
      </c>
      <c r="W150" s="131">
        <v>3481.9361766749998</v>
      </c>
      <c r="X150" s="131">
        <v>3482.3564348749996</v>
      </c>
      <c r="Y150" s="131">
        <v>3065.8280263999995</v>
      </c>
    </row>
    <row r="151" spans="1:25" s="66" customFormat="1" ht="15.75" x14ac:dyDescent="0.25">
      <c r="A151" s="55"/>
    </row>
    <row r="152" spans="1:25" s="66" customFormat="1" ht="15.75" x14ac:dyDescent="0.25">
      <c r="A152" s="113" t="s">
        <v>32</v>
      </c>
      <c r="B152" s="113" t="s">
        <v>124</v>
      </c>
      <c r="C152" s="113"/>
      <c r="D152" s="113"/>
      <c r="E152" s="113"/>
      <c r="F152" s="113"/>
      <c r="G152" s="113"/>
      <c r="H152" s="113"/>
      <c r="I152" s="113"/>
      <c r="J152" s="113"/>
      <c r="K152" s="113"/>
      <c r="L152" s="113"/>
      <c r="M152" s="113"/>
      <c r="N152" s="113"/>
      <c r="O152" s="113"/>
      <c r="P152" s="113"/>
      <c r="Q152" s="113"/>
      <c r="R152" s="113"/>
      <c r="S152" s="113"/>
      <c r="T152" s="113"/>
      <c r="U152" s="113"/>
      <c r="V152" s="113"/>
      <c r="W152" s="113"/>
      <c r="X152" s="113"/>
      <c r="Y152" s="113"/>
    </row>
    <row r="153" spans="1:25" s="130" customFormat="1" ht="12.75" x14ac:dyDescent="0.25">
      <c r="A153" s="113"/>
      <c r="B153" s="129" t="s">
        <v>33</v>
      </c>
      <c r="C153" s="129" t="s">
        <v>34</v>
      </c>
      <c r="D153" s="129" t="s">
        <v>35</v>
      </c>
      <c r="E153" s="129" t="s">
        <v>36</v>
      </c>
      <c r="F153" s="129" t="s">
        <v>37</v>
      </c>
      <c r="G153" s="129" t="s">
        <v>38</v>
      </c>
      <c r="H153" s="129" t="s">
        <v>39</v>
      </c>
      <c r="I153" s="129" t="s">
        <v>40</v>
      </c>
      <c r="J153" s="129" t="s">
        <v>41</v>
      </c>
      <c r="K153" s="129" t="s">
        <v>42</v>
      </c>
      <c r="L153" s="129" t="s">
        <v>43</v>
      </c>
      <c r="M153" s="129" t="s">
        <v>44</v>
      </c>
      <c r="N153" s="129" t="s">
        <v>45</v>
      </c>
      <c r="O153" s="129" t="s">
        <v>46</v>
      </c>
      <c r="P153" s="129" t="s">
        <v>47</v>
      </c>
      <c r="Q153" s="129" t="s">
        <v>48</v>
      </c>
      <c r="R153" s="129" t="s">
        <v>49</v>
      </c>
      <c r="S153" s="129" t="s">
        <v>50</v>
      </c>
      <c r="T153" s="129" t="s">
        <v>51</v>
      </c>
      <c r="U153" s="129" t="s">
        <v>52</v>
      </c>
      <c r="V153" s="129" t="s">
        <v>53</v>
      </c>
      <c r="W153" s="129" t="s">
        <v>54</v>
      </c>
      <c r="X153" s="129" t="s">
        <v>55</v>
      </c>
      <c r="Y153" s="129" t="s">
        <v>56</v>
      </c>
    </row>
    <row r="154" spans="1:25" s="66" customFormat="1" ht="15.75" x14ac:dyDescent="0.25">
      <c r="A154" s="74">
        <v>1</v>
      </c>
      <c r="B154" s="131">
        <v>3802.9276646799999</v>
      </c>
      <c r="C154" s="131">
        <v>3743.1879615499997</v>
      </c>
      <c r="D154" s="131">
        <v>3712.0993612049997</v>
      </c>
      <c r="E154" s="131">
        <v>3704.1354683149998</v>
      </c>
      <c r="F154" s="131">
        <v>3735.5812881300003</v>
      </c>
      <c r="G154" s="131">
        <v>3782.7762839899997</v>
      </c>
      <c r="H154" s="131">
        <v>3928.616385845</v>
      </c>
      <c r="I154" s="131">
        <v>4147.8020500550001</v>
      </c>
      <c r="J154" s="131">
        <v>4386.4246560149995</v>
      </c>
      <c r="K154" s="131">
        <v>4541.4789189049998</v>
      </c>
      <c r="L154" s="131">
        <v>4548.5497631200005</v>
      </c>
      <c r="M154" s="131">
        <v>4542.8762774199995</v>
      </c>
      <c r="N154" s="131">
        <v>4428.9547858549995</v>
      </c>
      <c r="O154" s="131">
        <v>4419.5830279949996</v>
      </c>
      <c r="P154" s="131">
        <v>4421.7053319050001</v>
      </c>
      <c r="Q154" s="131">
        <v>4421.3376059799994</v>
      </c>
      <c r="R154" s="131">
        <v>4440.4068218049997</v>
      </c>
      <c r="S154" s="131">
        <v>4473.7648164299999</v>
      </c>
      <c r="T154" s="131">
        <v>4560.6952251000002</v>
      </c>
      <c r="U154" s="131">
        <v>4554.8326232099998</v>
      </c>
      <c r="V154" s="131">
        <v>4551.8487899900001</v>
      </c>
      <c r="W154" s="131">
        <v>4564.9188200099998</v>
      </c>
      <c r="X154" s="131">
        <v>4472.3569514600003</v>
      </c>
      <c r="Y154" s="131">
        <v>4051.9831804549995</v>
      </c>
    </row>
    <row r="155" spans="1:25" s="66" customFormat="1" ht="15.75" hidden="1" outlineLevel="1" x14ac:dyDescent="0.25">
      <c r="A155" s="74">
        <v>2</v>
      </c>
      <c r="B155" s="131">
        <v>3809.2000183149999</v>
      </c>
      <c r="C155" s="131">
        <v>3740.151596055</v>
      </c>
      <c r="D155" s="131">
        <v>3696.2451206100004</v>
      </c>
      <c r="E155" s="131">
        <v>3647.4741564999999</v>
      </c>
      <c r="F155" s="131">
        <v>3730.3070477199999</v>
      </c>
      <c r="G155" s="131">
        <v>3778.8888956400001</v>
      </c>
      <c r="H155" s="131">
        <v>3912.7411323400001</v>
      </c>
      <c r="I155" s="131">
        <v>4175.7071945349999</v>
      </c>
      <c r="J155" s="131">
        <v>4427.8305951699995</v>
      </c>
      <c r="K155" s="131">
        <v>4464.9288877749996</v>
      </c>
      <c r="L155" s="131">
        <v>4477.0953626649998</v>
      </c>
      <c r="M155" s="131">
        <v>4474.5633070100002</v>
      </c>
      <c r="N155" s="131">
        <v>4471.7475770700003</v>
      </c>
      <c r="O155" s="131">
        <v>4474.2796327249998</v>
      </c>
      <c r="P155" s="131">
        <v>4472.3884708250007</v>
      </c>
      <c r="Q155" s="131">
        <v>4456.4186592249998</v>
      </c>
      <c r="R155" s="131">
        <v>4459.4235053550001</v>
      </c>
      <c r="S155" s="131">
        <v>4521.0333574750002</v>
      </c>
      <c r="T155" s="131">
        <v>4523.6599712249999</v>
      </c>
      <c r="U155" s="131">
        <v>4506.2192559249997</v>
      </c>
      <c r="V155" s="131">
        <v>4497.351807905</v>
      </c>
      <c r="W155" s="131">
        <v>4514.1726423600003</v>
      </c>
      <c r="X155" s="131">
        <v>4500.7033670499995</v>
      </c>
      <c r="Y155" s="131">
        <v>4128.2390308449994</v>
      </c>
    </row>
    <row r="156" spans="1:25" s="66" customFormat="1" ht="15.75" hidden="1" outlineLevel="1" x14ac:dyDescent="0.25">
      <c r="A156" s="74">
        <v>3</v>
      </c>
      <c r="B156" s="131">
        <v>3819.1076053799998</v>
      </c>
      <c r="C156" s="131">
        <v>3747.190920905</v>
      </c>
      <c r="D156" s="131">
        <v>3729.098805395</v>
      </c>
      <c r="E156" s="131">
        <v>3711.7211288250001</v>
      </c>
      <c r="F156" s="131">
        <v>3743.3140390099998</v>
      </c>
      <c r="G156" s="131">
        <v>3770.4417058199997</v>
      </c>
      <c r="H156" s="131">
        <v>3926.44154966</v>
      </c>
      <c r="I156" s="131">
        <v>4242.3286256900001</v>
      </c>
      <c r="J156" s="131">
        <v>4447.2675369199997</v>
      </c>
      <c r="K156" s="131">
        <v>4481.9808642400003</v>
      </c>
      <c r="L156" s="131">
        <v>4493.3278356399996</v>
      </c>
      <c r="M156" s="131">
        <v>4490.6697025249996</v>
      </c>
      <c r="N156" s="131">
        <v>4481.4240221250002</v>
      </c>
      <c r="O156" s="131">
        <v>4478.7448761000005</v>
      </c>
      <c r="P156" s="131">
        <v>4460.348073395</v>
      </c>
      <c r="Q156" s="131">
        <v>4455.7357396500001</v>
      </c>
      <c r="R156" s="131">
        <v>4466.74650449</v>
      </c>
      <c r="S156" s="131">
        <v>4523.7335164100004</v>
      </c>
      <c r="T156" s="131">
        <v>4567.0516303750001</v>
      </c>
      <c r="U156" s="131">
        <v>4531.2351252799999</v>
      </c>
      <c r="V156" s="131">
        <v>4514.4563166450007</v>
      </c>
      <c r="W156" s="131">
        <v>4568.2178468800003</v>
      </c>
      <c r="X156" s="131">
        <v>4484.0716487850004</v>
      </c>
      <c r="Y156" s="131">
        <v>4076.5998045200004</v>
      </c>
    </row>
    <row r="157" spans="1:25" s="66" customFormat="1" ht="15.75" hidden="1" outlineLevel="1" x14ac:dyDescent="0.25">
      <c r="A157" s="74">
        <v>4</v>
      </c>
      <c r="B157" s="131">
        <v>3811.5849835999998</v>
      </c>
      <c r="C157" s="131">
        <v>3741.8011094899994</v>
      </c>
      <c r="D157" s="131">
        <v>3716.7747336799998</v>
      </c>
      <c r="E157" s="131">
        <v>3701.0465705449997</v>
      </c>
      <c r="F157" s="131">
        <v>3740.9605930899997</v>
      </c>
      <c r="G157" s="131">
        <v>3771.2296899449998</v>
      </c>
      <c r="H157" s="131">
        <v>3916.3868722249999</v>
      </c>
      <c r="I157" s="131">
        <v>4189.5126764050001</v>
      </c>
      <c r="J157" s="131">
        <v>4424.6366328499998</v>
      </c>
      <c r="K157" s="131">
        <v>4462.6174676749997</v>
      </c>
      <c r="L157" s="131">
        <v>4470.8335154850001</v>
      </c>
      <c r="M157" s="131">
        <v>4464.9288877749996</v>
      </c>
      <c r="N157" s="131">
        <v>4451.2704962749995</v>
      </c>
      <c r="O157" s="131">
        <v>4449.6104763849999</v>
      </c>
      <c r="P157" s="131">
        <v>4451.7117673849998</v>
      </c>
      <c r="Q157" s="131">
        <v>4445.1137136449997</v>
      </c>
      <c r="R157" s="131">
        <v>4465.6853525349998</v>
      </c>
      <c r="S157" s="131">
        <v>4488.3162566049996</v>
      </c>
      <c r="T157" s="131">
        <v>4503.7922648200001</v>
      </c>
      <c r="U157" s="131">
        <v>4496.1960978549996</v>
      </c>
      <c r="V157" s="131">
        <v>4472.7141709299995</v>
      </c>
      <c r="W157" s="131">
        <v>4501.7750254599996</v>
      </c>
      <c r="X157" s="131">
        <v>4427.5154015200005</v>
      </c>
      <c r="Y157" s="131">
        <v>3994.5023651499996</v>
      </c>
    </row>
    <row r="158" spans="1:25" s="66" customFormat="1" ht="15.75" hidden="1" outlineLevel="1" x14ac:dyDescent="0.25">
      <c r="A158" s="74">
        <v>5</v>
      </c>
      <c r="B158" s="131">
        <v>3854.1361263500003</v>
      </c>
      <c r="C158" s="131">
        <v>3795.0268105199998</v>
      </c>
      <c r="D158" s="131">
        <v>3741.6960449399999</v>
      </c>
      <c r="E158" s="131">
        <v>3706.3838496849999</v>
      </c>
      <c r="F158" s="131">
        <v>3739.4266506600002</v>
      </c>
      <c r="G158" s="131">
        <v>3752.7278226899998</v>
      </c>
      <c r="H158" s="131">
        <v>3799.3869893450001</v>
      </c>
      <c r="I158" s="131">
        <v>3926.3680044749999</v>
      </c>
      <c r="J158" s="131">
        <v>4236.4870367099993</v>
      </c>
      <c r="K158" s="131">
        <v>4471.6635254299999</v>
      </c>
      <c r="L158" s="131">
        <v>4544.5257908550002</v>
      </c>
      <c r="M158" s="131">
        <v>4544.3051553000005</v>
      </c>
      <c r="N158" s="131">
        <v>4539.8924441999998</v>
      </c>
      <c r="O158" s="131">
        <v>4531.8865254900002</v>
      </c>
      <c r="P158" s="131">
        <v>4526.6017786249995</v>
      </c>
      <c r="Q158" s="131">
        <v>4462.5649353999997</v>
      </c>
      <c r="R158" s="131">
        <v>4492.4768127850002</v>
      </c>
      <c r="S158" s="131">
        <v>4545.051113605</v>
      </c>
      <c r="T158" s="131">
        <v>4638.138304905</v>
      </c>
      <c r="U158" s="131">
        <v>4628.6614824950002</v>
      </c>
      <c r="V158" s="131">
        <v>4621.2124058999998</v>
      </c>
      <c r="W158" s="131">
        <v>4528.3878759750005</v>
      </c>
      <c r="X158" s="131">
        <v>4512.2079352749997</v>
      </c>
      <c r="Y158" s="131">
        <v>4003.3698131700003</v>
      </c>
    </row>
    <row r="159" spans="1:25" s="66" customFormat="1" ht="15.75" hidden="1" outlineLevel="1" x14ac:dyDescent="0.25">
      <c r="A159" s="74">
        <v>6</v>
      </c>
      <c r="B159" s="131">
        <v>3841.5704061699998</v>
      </c>
      <c r="C159" s="131">
        <v>3744.3436715999997</v>
      </c>
      <c r="D159" s="131">
        <v>3635.2761622449998</v>
      </c>
      <c r="E159" s="131">
        <v>3521.0920093049999</v>
      </c>
      <c r="F159" s="131">
        <v>3574.801007265</v>
      </c>
      <c r="G159" s="131">
        <v>3700.3216251499998</v>
      </c>
      <c r="H159" s="131">
        <v>3740.0885573249998</v>
      </c>
      <c r="I159" s="131">
        <v>3742.9253001749998</v>
      </c>
      <c r="J159" s="131">
        <v>3874.5186490499996</v>
      </c>
      <c r="K159" s="131">
        <v>4100.5860412849997</v>
      </c>
      <c r="L159" s="131">
        <v>4341.9508319999995</v>
      </c>
      <c r="M159" s="131">
        <v>4368.1013984949996</v>
      </c>
      <c r="N159" s="131">
        <v>4351.1754994900002</v>
      </c>
      <c r="O159" s="131">
        <v>4339.775995815</v>
      </c>
      <c r="P159" s="131">
        <v>4293.9363326499997</v>
      </c>
      <c r="Q159" s="131">
        <v>4316.6512883599999</v>
      </c>
      <c r="R159" s="131">
        <v>4446.9103174499996</v>
      </c>
      <c r="S159" s="131">
        <v>4480.0266636100005</v>
      </c>
      <c r="T159" s="131">
        <v>4503.18289043</v>
      </c>
      <c r="U159" s="131">
        <v>4499.9363958350004</v>
      </c>
      <c r="V159" s="131">
        <v>4475.960665525</v>
      </c>
      <c r="W159" s="131">
        <v>4456.5447366849994</v>
      </c>
      <c r="X159" s="131">
        <v>4217.15515951</v>
      </c>
      <c r="Y159" s="131">
        <v>3896.193465715</v>
      </c>
    </row>
    <row r="160" spans="1:25" s="66" customFormat="1" ht="15.75" hidden="1" outlineLevel="1" x14ac:dyDescent="0.25">
      <c r="A160" s="74">
        <v>7</v>
      </c>
      <c r="B160" s="131">
        <v>3759.70410881</v>
      </c>
      <c r="C160" s="131">
        <v>3720.45199293</v>
      </c>
      <c r="D160" s="131">
        <v>3591.1070254249998</v>
      </c>
      <c r="E160" s="131">
        <v>3521.1550480350002</v>
      </c>
      <c r="F160" s="131">
        <v>3600.079537995</v>
      </c>
      <c r="G160" s="131">
        <v>3757.4872468049998</v>
      </c>
      <c r="H160" s="131">
        <v>3902.2031579750001</v>
      </c>
      <c r="I160" s="131">
        <v>4170.685109045</v>
      </c>
      <c r="J160" s="131">
        <v>4423.4704163449996</v>
      </c>
      <c r="K160" s="131">
        <v>4502.9727613300001</v>
      </c>
      <c r="L160" s="131">
        <v>4522.8404677349999</v>
      </c>
      <c r="M160" s="131">
        <v>4517.7028112400003</v>
      </c>
      <c r="N160" s="131">
        <v>4504.2335359299996</v>
      </c>
      <c r="O160" s="131">
        <v>4501.1236252500003</v>
      </c>
      <c r="P160" s="131">
        <v>4494.7357006100001</v>
      </c>
      <c r="Q160" s="131">
        <v>4466.5994141199999</v>
      </c>
      <c r="R160" s="131">
        <v>4505.74646545</v>
      </c>
      <c r="S160" s="131">
        <v>4526.9379851849999</v>
      </c>
      <c r="T160" s="131">
        <v>4557.5958208749998</v>
      </c>
      <c r="U160" s="131">
        <v>4550.2833281949997</v>
      </c>
      <c r="V160" s="131">
        <v>4530.6467637999995</v>
      </c>
      <c r="W160" s="131">
        <v>4504.4436650300004</v>
      </c>
      <c r="X160" s="131">
        <v>4320.4231057050001</v>
      </c>
      <c r="Y160" s="131">
        <v>3972.3337450999998</v>
      </c>
    </row>
    <row r="161" spans="1:25" s="66" customFormat="1" ht="15.75" hidden="1" outlineLevel="1" x14ac:dyDescent="0.25">
      <c r="A161" s="74">
        <v>8</v>
      </c>
      <c r="B161" s="131">
        <v>3795.4050428999999</v>
      </c>
      <c r="C161" s="131">
        <v>3740.9710995449996</v>
      </c>
      <c r="D161" s="131">
        <v>3716.1338399249998</v>
      </c>
      <c r="E161" s="131">
        <v>3699.0818634599996</v>
      </c>
      <c r="F161" s="131">
        <v>3738.8593020899998</v>
      </c>
      <c r="G161" s="131">
        <v>3813.0243679350001</v>
      </c>
      <c r="H161" s="131">
        <v>3937.5573790499998</v>
      </c>
      <c r="I161" s="131">
        <v>4257.4053886150004</v>
      </c>
      <c r="J161" s="131">
        <v>4434.1764939899995</v>
      </c>
      <c r="K161" s="131">
        <v>4479.7850151450002</v>
      </c>
      <c r="L161" s="131">
        <v>4497.5934563700002</v>
      </c>
      <c r="M161" s="131">
        <v>4492.0250352200001</v>
      </c>
      <c r="N161" s="131">
        <v>4471.3903576000002</v>
      </c>
      <c r="O161" s="131">
        <v>4469.7408441650005</v>
      </c>
      <c r="P161" s="131">
        <v>4463.1532968800002</v>
      </c>
      <c r="Q161" s="131">
        <v>4453.1721646300002</v>
      </c>
      <c r="R161" s="131">
        <v>4498.8962567899998</v>
      </c>
      <c r="S161" s="131">
        <v>4526.4862076199997</v>
      </c>
      <c r="T161" s="131">
        <v>4548.06646619</v>
      </c>
      <c r="U161" s="131">
        <v>4534.2609843199998</v>
      </c>
      <c r="V161" s="131">
        <v>4528.6925631699996</v>
      </c>
      <c r="W161" s="131">
        <v>4501.7960383700001</v>
      </c>
      <c r="X161" s="131">
        <v>4301.9212384500006</v>
      </c>
      <c r="Y161" s="131">
        <v>4095.3118008749998</v>
      </c>
    </row>
    <row r="162" spans="1:25" s="66" customFormat="1" ht="15.75" hidden="1" outlineLevel="1" x14ac:dyDescent="0.25">
      <c r="A162" s="74">
        <v>9</v>
      </c>
      <c r="B162" s="131">
        <v>3787.976979215</v>
      </c>
      <c r="C162" s="131">
        <v>3740.2986864249997</v>
      </c>
      <c r="D162" s="131">
        <v>3671.8281191899996</v>
      </c>
      <c r="E162" s="131">
        <v>3616.2594786949999</v>
      </c>
      <c r="F162" s="131">
        <v>3733.7426585050002</v>
      </c>
      <c r="G162" s="131">
        <v>3752.5807323199997</v>
      </c>
      <c r="H162" s="131">
        <v>3845.8990656299993</v>
      </c>
      <c r="I162" s="131">
        <v>4098.3901921899997</v>
      </c>
      <c r="J162" s="131">
        <v>4335.0060652450002</v>
      </c>
      <c r="K162" s="131">
        <v>4419.2468214350001</v>
      </c>
      <c r="L162" s="131">
        <v>4428.0932565449993</v>
      </c>
      <c r="M162" s="131">
        <v>4425.9499397250001</v>
      </c>
      <c r="N162" s="131">
        <v>4410.70507352</v>
      </c>
      <c r="O162" s="131">
        <v>4405.8721042199995</v>
      </c>
      <c r="P162" s="131">
        <v>4404.92652327</v>
      </c>
      <c r="Q162" s="131">
        <v>4408.1520049549999</v>
      </c>
      <c r="R162" s="131">
        <v>4455.1894039899998</v>
      </c>
      <c r="S162" s="131">
        <v>4500.7348864149999</v>
      </c>
      <c r="T162" s="131">
        <v>4517.4506563199993</v>
      </c>
      <c r="U162" s="131">
        <v>4504.9900006899998</v>
      </c>
      <c r="V162" s="131">
        <v>4538.3374888600001</v>
      </c>
      <c r="W162" s="131">
        <v>4502.6155418600001</v>
      </c>
      <c r="X162" s="131">
        <v>4469.4886892450004</v>
      </c>
      <c r="Y162" s="131">
        <v>3887.8618468999994</v>
      </c>
    </row>
    <row r="163" spans="1:25" s="66" customFormat="1" ht="15.75" hidden="1" outlineLevel="1" x14ac:dyDescent="0.25">
      <c r="A163" s="74">
        <v>10</v>
      </c>
      <c r="B163" s="131">
        <v>3758.0545953749997</v>
      </c>
      <c r="C163" s="131">
        <v>3737.9452405050001</v>
      </c>
      <c r="D163" s="131">
        <v>3690.6346736400001</v>
      </c>
      <c r="E163" s="131">
        <v>3681.8302643500001</v>
      </c>
      <c r="F163" s="131">
        <v>3715.1147137900002</v>
      </c>
      <c r="G163" s="131">
        <v>3744.9005137149998</v>
      </c>
      <c r="H163" s="131">
        <v>3818.5612697199999</v>
      </c>
      <c r="I163" s="131">
        <v>4069.6235183999997</v>
      </c>
      <c r="J163" s="131">
        <v>4382.4847353899995</v>
      </c>
      <c r="K163" s="131">
        <v>4450.5455508799996</v>
      </c>
      <c r="L163" s="131">
        <v>4460.86288969</v>
      </c>
      <c r="M163" s="131">
        <v>4457.68994028</v>
      </c>
      <c r="N163" s="131">
        <v>4442.8653322749997</v>
      </c>
      <c r="O163" s="131">
        <v>4446.7001883499997</v>
      </c>
      <c r="P163" s="131">
        <v>4441.0477155600001</v>
      </c>
      <c r="Q163" s="131">
        <v>4443.8109132250001</v>
      </c>
      <c r="R163" s="131">
        <v>4477.6101789599998</v>
      </c>
      <c r="S163" s="131">
        <v>4506.7235657649999</v>
      </c>
      <c r="T163" s="131">
        <v>4544.0109745600002</v>
      </c>
      <c r="U163" s="131">
        <v>4519.1316891200004</v>
      </c>
      <c r="V163" s="131">
        <v>4501.8800900100005</v>
      </c>
      <c r="W163" s="131">
        <v>4477.1478949399998</v>
      </c>
      <c r="X163" s="131">
        <v>4413.1530775350002</v>
      </c>
      <c r="Y163" s="131">
        <v>3939.900318515</v>
      </c>
    </row>
    <row r="164" spans="1:25" s="66" customFormat="1" ht="15.75" hidden="1" outlineLevel="1" x14ac:dyDescent="0.25">
      <c r="A164" s="74">
        <v>11</v>
      </c>
      <c r="B164" s="131">
        <v>3785.1087169999996</v>
      </c>
      <c r="C164" s="131">
        <v>3737.8296694999999</v>
      </c>
      <c r="D164" s="131">
        <v>3673.3515551649998</v>
      </c>
      <c r="E164" s="131">
        <v>3645.4253977749995</v>
      </c>
      <c r="F164" s="131">
        <v>3721.88087081</v>
      </c>
      <c r="G164" s="131">
        <v>3747.5691532850001</v>
      </c>
      <c r="H164" s="131">
        <v>3856.247923805</v>
      </c>
      <c r="I164" s="131">
        <v>4116.6819303450002</v>
      </c>
      <c r="J164" s="131">
        <v>4438.7047760949999</v>
      </c>
      <c r="K164" s="131">
        <v>4468.795263215</v>
      </c>
      <c r="L164" s="131">
        <v>4469.7198312549999</v>
      </c>
      <c r="M164" s="131">
        <v>4468.0703178200001</v>
      </c>
      <c r="N164" s="131">
        <v>4455.1368717149999</v>
      </c>
      <c r="O164" s="131">
        <v>4447.5617176599999</v>
      </c>
      <c r="P164" s="131">
        <v>4442.07734815</v>
      </c>
      <c r="Q164" s="131">
        <v>4448.1921049600005</v>
      </c>
      <c r="R164" s="131">
        <v>4461.3882124399997</v>
      </c>
      <c r="S164" s="131">
        <v>4484.2922843400002</v>
      </c>
      <c r="T164" s="131">
        <v>4491.2685704599999</v>
      </c>
      <c r="U164" s="131">
        <v>4488.2111920549996</v>
      </c>
      <c r="V164" s="131">
        <v>4469.5412215199995</v>
      </c>
      <c r="W164" s="131">
        <v>4472.1047965399994</v>
      </c>
      <c r="X164" s="131">
        <v>4421.6212802649998</v>
      </c>
      <c r="Y164" s="131">
        <v>3991.0142220899997</v>
      </c>
    </row>
    <row r="165" spans="1:25" s="66" customFormat="1" ht="15.75" hidden="1" outlineLevel="1" x14ac:dyDescent="0.25">
      <c r="A165" s="74">
        <v>12</v>
      </c>
      <c r="B165" s="131">
        <v>3891.8648062550001</v>
      </c>
      <c r="C165" s="131">
        <v>3804.4195812900002</v>
      </c>
      <c r="D165" s="131">
        <v>3760.5341187550002</v>
      </c>
      <c r="E165" s="131">
        <v>3740.8555285400003</v>
      </c>
      <c r="F165" s="131">
        <v>3742.1793418699999</v>
      </c>
      <c r="G165" s="131">
        <v>3778.5421826249999</v>
      </c>
      <c r="H165" s="131">
        <v>3819.1076053799998</v>
      </c>
      <c r="I165" s="131">
        <v>3911.6379545649997</v>
      </c>
      <c r="J165" s="131">
        <v>4100.2183153599999</v>
      </c>
      <c r="K165" s="131">
        <v>4458.4989373150001</v>
      </c>
      <c r="L165" s="131">
        <v>4466.6624528499997</v>
      </c>
      <c r="M165" s="131">
        <v>4461.1255510649999</v>
      </c>
      <c r="N165" s="131">
        <v>4445.6180234849999</v>
      </c>
      <c r="O165" s="131">
        <v>4366.9667013549997</v>
      </c>
      <c r="P165" s="131">
        <v>4362.0286675049992</v>
      </c>
      <c r="Q165" s="131">
        <v>4363.3734937449999</v>
      </c>
      <c r="R165" s="131">
        <v>4438.3370501700001</v>
      </c>
      <c r="S165" s="131">
        <v>4584.8075393250001</v>
      </c>
      <c r="T165" s="131">
        <v>4594.5785424750002</v>
      </c>
      <c r="U165" s="131">
        <v>4600.9559606599996</v>
      </c>
      <c r="V165" s="131">
        <v>4590.1027926450006</v>
      </c>
      <c r="W165" s="131">
        <v>4565.7068041350003</v>
      </c>
      <c r="X165" s="131">
        <v>4433.6406647849999</v>
      </c>
      <c r="Y165" s="131">
        <v>3995.4584525549999</v>
      </c>
    </row>
    <row r="166" spans="1:25" s="66" customFormat="1" ht="15.75" hidden="1" outlineLevel="1" x14ac:dyDescent="0.25">
      <c r="A166" s="74">
        <v>13</v>
      </c>
      <c r="B166" s="131">
        <v>3836.2856593050001</v>
      </c>
      <c r="C166" s="131">
        <v>3771.80754497</v>
      </c>
      <c r="D166" s="131">
        <v>3740.5298284350001</v>
      </c>
      <c r="E166" s="131">
        <v>3734.961407285</v>
      </c>
      <c r="F166" s="131">
        <v>3736.4218045299999</v>
      </c>
      <c r="G166" s="131">
        <v>3738.6386665350001</v>
      </c>
      <c r="H166" s="131">
        <v>3739.97298632</v>
      </c>
      <c r="I166" s="131">
        <v>3752.9379517900002</v>
      </c>
      <c r="J166" s="131">
        <v>3844.7538620349997</v>
      </c>
      <c r="K166" s="131">
        <v>4032.6618097099999</v>
      </c>
      <c r="L166" s="131">
        <v>4432.0857094450002</v>
      </c>
      <c r="M166" s="131">
        <v>4435.2061265800003</v>
      </c>
      <c r="N166" s="131">
        <v>4430.9825316699998</v>
      </c>
      <c r="O166" s="131">
        <v>4425.0989168699998</v>
      </c>
      <c r="P166" s="131">
        <v>4247.0565304399997</v>
      </c>
      <c r="Q166" s="131">
        <v>4433.2519259500004</v>
      </c>
      <c r="R166" s="131">
        <v>4433.7142099699995</v>
      </c>
      <c r="S166" s="131">
        <v>4579.4492472749998</v>
      </c>
      <c r="T166" s="131">
        <v>4590.2603894699996</v>
      </c>
      <c r="U166" s="131">
        <v>4574.8894458049999</v>
      </c>
      <c r="V166" s="131">
        <v>4565.8854138699999</v>
      </c>
      <c r="W166" s="131">
        <v>4550.9137154950004</v>
      </c>
      <c r="X166" s="131">
        <v>4432.0331771699994</v>
      </c>
      <c r="Y166" s="131">
        <v>3990.2157315100003</v>
      </c>
    </row>
    <row r="167" spans="1:25" s="66" customFormat="1" ht="15.75" hidden="1" outlineLevel="1" x14ac:dyDescent="0.25">
      <c r="A167" s="74">
        <v>14</v>
      </c>
      <c r="B167" s="131">
        <v>3787.5357081049997</v>
      </c>
      <c r="C167" s="131">
        <v>3740.4457767949998</v>
      </c>
      <c r="D167" s="131">
        <v>3704.1144554049997</v>
      </c>
      <c r="E167" s="131">
        <v>3688.2812277200001</v>
      </c>
      <c r="F167" s="131">
        <v>3718.4662729350002</v>
      </c>
      <c r="G167" s="131">
        <v>3742.7782098050002</v>
      </c>
      <c r="H167" s="131">
        <v>3819.4227990299996</v>
      </c>
      <c r="I167" s="131">
        <v>4054.9039749449998</v>
      </c>
      <c r="J167" s="131">
        <v>4363.4785582949999</v>
      </c>
      <c r="K167" s="131">
        <v>4420.7177251349995</v>
      </c>
      <c r="L167" s="131">
        <v>4432.3693837299998</v>
      </c>
      <c r="M167" s="131">
        <v>4415.7271590099999</v>
      </c>
      <c r="N167" s="131">
        <v>4398.0027694250002</v>
      </c>
      <c r="O167" s="131">
        <v>4391.4257285949998</v>
      </c>
      <c r="P167" s="131">
        <v>4385.8468009899998</v>
      </c>
      <c r="Q167" s="131">
        <v>4390.8373671150002</v>
      </c>
      <c r="R167" s="131">
        <v>4436.2672785349996</v>
      </c>
      <c r="S167" s="131">
        <v>4481.381996305</v>
      </c>
      <c r="T167" s="131">
        <v>4495.8073590200001</v>
      </c>
      <c r="U167" s="131">
        <v>4498.6756212350001</v>
      </c>
      <c r="V167" s="131">
        <v>4471.2222543199996</v>
      </c>
      <c r="W167" s="131">
        <v>4500.7348864149999</v>
      </c>
      <c r="X167" s="131">
        <v>4427.3998305149998</v>
      </c>
      <c r="Y167" s="131">
        <v>3883.1759679699999</v>
      </c>
    </row>
    <row r="168" spans="1:25" s="66" customFormat="1" ht="15.75" hidden="1" outlineLevel="1" x14ac:dyDescent="0.25">
      <c r="A168" s="74">
        <v>15</v>
      </c>
      <c r="B168" s="131">
        <v>3785.08770409</v>
      </c>
      <c r="C168" s="131">
        <v>3741.8851611300001</v>
      </c>
      <c r="D168" s="131">
        <v>3716.7642272249996</v>
      </c>
      <c r="E168" s="131">
        <v>3713.6753294549999</v>
      </c>
      <c r="F168" s="131">
        <v>3733.0807518399997</v>
      </c>
      <c r="G168" s="131">
        <v>4013.1723356849998</v>
      </c>
      <c r="H168" s="131">
        <v>4083.0087420700002</v>
      </c>
      <c r="I168" s="131">
        <v>4373.2180420799996</v>
      </c>
      <c r="J168" s="131">
        <v>4455.2209233550002</v>
      </c>
      <c r="K168" s="131">
        <v>4478.3036049900002</v>
      </c>
      <c r="L168" s="131">
        <v>4480.205273345</v>
      </c>
      <c r="M168" s="131">
        <v>4473.2815195000003</v>
      </c>
      <c r="N168" s="131">
        <v>4466.0005461849996</v>
      </c>
      <c r="O168" s="131">
        <v>4461.272641435</v>
      </c>
      <c r="P168" s="131">
        <v>4457.4482918150006</v>
      </c>
      <c r="Q168" s="131">
        <v>4466.1266236450001</v>
      </c>
      <c r="R168" s="131">
        <v>4485.7001493099997</v>
      </c>
      <c r="S168" s="131">
        <v>4514.80302966</v>
      </c>
      <c r="T168" s="131">
        <v>4513.4792163299999</v>
      </c>
      <c r="U168" s="131">
        <v>4506.7445786749995</v>
      </c>
      <c r="V168" s="131">
        <v>4484.9331780949997</v>
      </c>
      <c r="W168" s="131">
        <v>4491.2685704599999</v>
      </c>
      <c r="X168" s="131">
        <v>4409.3812601899999</v>
      </c>
      <c r="Y168" s="131">
        <v>4146.8774820149993</v>
      </c>
    </row>
    <row r="169" spans="1:25" s="66" customFormat="1" ht="15.75" hidden="1" outlineLevel="1" x14ac:dyDescent="0.25">
      <c r="A169" s="74">
        <v>16</v>
      </c>
      <c r="B169" s="131">
        <v>4073.500400295</v>
      </c>
      <c r="C169" s="131">
        <v>4020.7685026500003</v>
      </c>
      <c r="D169" s="131">
        <v>3976.672911015</v>
      </c>
      <c r="E169" s="131">
        <v>3754.1251812049995</v>
      </c>
      <c r="F169" s="131">
        <v>3778.9414279150001</v>
      </c>
      <c r="G169" s="131">
        <v>4039.5750570999999</v>
      </c>
      <c r="H169" s="131">
        <v>4123.0803614400002</v>
      </c>
      <c r="I169" s="131">
        <v>4270.5384573649999</v>
      </c>
      <c r="J169" s="131">
        <v>4476.0342107100005</v>
      </c>
      <c r="K169" s="131">
        <v>4490.2074185049996</v>
      </c>
      <c r="L169" s="131">
        <v>4525.8768332300006</v>
      </c>
      <c r="M169" s="131">
        <v>4491.468193105</v>
      </c>
      <c r="N169" s="131">
        <v>4488.9361374500004</v>
      </c>
      <c r="O169" s="131">
        <v>4484.6495038099993</v>
      </c>
      <c r="P169" s="131">
        <v>4483.3361969349999</v>
      </c>
      <c r="Q169" s="131">
        <v>4480.0686894299997</v>
      </c>
      <c r="R169" s="131">
        <v>4489.5034860199994</v>
      </c>
      <c r="S169" s="131">
        <v>4496.5953431449998</v>
      </c>
      <c r="T169" s="131">
        <v>4499.2534762599998</v>
      </c>
      <c r="U169" s="131">
        <v>4499.6947473700002</v>
      </c>
      <c r="V169" s="131">
        <v>4491.6993351150004</v>
      </c>
      <c r="W169" s="131">
        <v>4506.1141913749998</v>
      </c>
      <c r="X169" s="131">
        <v>4410.7365928849995</v>
      </c>
      <c r="Y169" s="131">
        <v>4355.4936524949999</v>
      </c>
    </row>
    <row r="170" spans="1:25" s="66" customFormat="1" ht="15.75" hidden="1" outlineLevel="1" x14ac:dyDescent="0.25">
      <c r="A170" s="74">
        <v>17</v>
      </c>
      <c r="B170" s="131">
        <v>4267.7962726100004</v>
      </c>
      <c r="C170" s="131">
        <v>3996.4040335050004</v>
      </c>
      <c r="D170" s="131">
        <v>3947.1707853749999</v>
      </c>
      <c r="E170" s="131">
        <v>3944.2499908850004</v>
      </c>
      <c r="F170" s="131">
        <v>3936.1810334449997</v>
      </c>
      <c r="G170" s="131">
        <v>4011.239147965</v>
      </c>
      <c r="H170" s="131">
        <v>4085.4462396299996</v>
      </c>
      <c r="I170" s="131">
        <v>4254.2429456600003</v>
      </c>
      <c r="J170" s="131">
        <v>4478.2195533499998</v>
      </c>
      <c r="K170" s="131">
        <v>4495.9334364799997</v>
      </c>
      <c r="L170" s="131">
        <v>4499.0013213399998</v>
      </c>
      <c r="M170" s="131">
        <v>4497.0471207099999</v>
      </c>
      <c r="N170" s="131">
        <v>4493.3488485500002</v>
      </c>
      <c r="O170" s="131">
        <v>4489.6715893000001</v>
      </c>
      <c r="P170" s="131">
        <v>4486.8768722700006</v>
      </c>
      <c r="Q170" s="131">
        <v>4486.8243399949997</v>
      </c>
      <c r="R170" s="131">
        <v>4610.34873143</v>
      </c>
      <c r="S170" s="131">
        <v>4618.33363723</v>
      </c>
      <c r="T170" s="131">
        <v>4621.8112738349992</v>
      </c>
      <c r="U170" s="131">
        <v>4620.0356829399998</v>
      </c>
      <c r="V170" s="131">
        <v>4608.3945308000002</v>
      </c>
      <c r="W170" s="131">
        <v>4642.7716515599996</v>
      </c>
      <c r="X170" s="131">
        <v>4605.9465267850001</v>
      </c>
      <c r="Y170" s="131">
        <v>4541.3738543550007</v>
      </c>
    </row>
    <row r="171" spans="1:25" s="66" customFormat="1" ht="15.75" hidden="1" outlineLevel="1" x14ac:dyDescent="0.25">
      <c r="A171" s="74">
        <v>18</v>
      </c>
      <c r="B171" s="131">
        <v>3814.2956489899998</v>
      </c>
      <c r="C171" s="131">
        <v>3739.8153894950001</v>
      </c>
      <c r="D171" s="131">
        <v>3727.5228371450003</v>
      </c>
      <c r="E171" s="131">
        <v>3719.9686959999999</v>
      </c>
      <c r="F171" s="131">
        <v>3699.9223798600001</v>
      </c>
      <c r="G171" s="131">
        <v>3736.2431947949999</v>
      </c>
      <c r="H171" s="131">
        <v>3825.4009719249998</v>
      </c>
      <c r="I171" s="131">
        <v>4479.8375474200002</v>
      </c>
      <c r="J171" s="131">
        <v>4580.667996055</v>
      </c>
      <c r="K171" s="131">
        <v>4602.5949676399996</v>
      </c>
      <c r="L171" s="131">
        <v>4599.6006279650001</v>
      </c>
      <c r="M171" s="131">
        <v>4585.9842622850001</v>
      </c>
      <c r="N171" s="131">
        <v>4534.5866844249995</v>
      </c>
      <c r="O171" s="131">
        <v>4513.26908723</v>
      </c>
      <c r="P171" s="131">
        <v>4514.2356810900001</v>
      </c>
      <c r="Q171" s="131">
        <v>4491.0479349050001</v>
      </c>
      <c r="R171" s="131">
        <v>4504.2440423850003</v>
      </c>
      <c r="S171" s="131">
        <v>4520.1403087999997</v>
      </c>
      <c r="T171" s="131">
        <v>4568.4594953449996</v>
      </c>
      <c r="U171" s="131">
        <v>4564.8452748250002</v>
      </c>
      <c r="V171" s="131">
        <v>4510.7370315749995</v>
      </c>
      <c r="W171" s="131">
        <v>4554.3598327349991</v>
      </c>
      <c r="X171" s="131">
        <v>4554.8851554850007</v>
      </c>
      <c r="Y171" s="131">
        <v>4544.1580649299995</v>
      </c>
    </row>
    <row r="172" spans="1:25" s="66" customFormat="1" ht="15.75" hidden="1" outlineLevel="1" x14ac:dyDescent="0.25">
      <c r="A172" s="74">
        <v>19</v>
      </c>
      <c r="B172" s="131">
        <v>4512.7857903000004</v>
      </c>
      <c r="C172" s="131">
        <v>4478.8184212849992</v>
      </c>
      <c r="D172" s="131">
        <v>3840.7614091349997</v>
      </c>
      <c r="E172" s="131">
        <v>3834.7727297849997</v>
      </c>
      <c r="F172" s="131">
        <v>3745.2997590050004</v>
      </c>
      <c r="G172" s="131">
        <v>3710.292250945</v>
      </c>
      <c r="H172" s="131">
        <v>3748.2310599500001</v>
      </c>
      <c r="I172" s="131">
        <v>4476.8537142000005</v>
      </c>
      <c r="J172" s="131">
        <v>4623.8390196500004</v>
      </c>
      <c r="K172" s="131">
        <v>4692.9294677300004</v>
      </c>
      <c r="L172" s="131">
        <v>4700.4100636900002</v>
      </c>
      <c r="M172" s="131">
        <v>4659.5714731049993</v>
      </c>
      <c r="N172" s="131">
        <v>4662.75492897</v>
      </c>
      <c r="O172" s="131">
        <v>4648.2665275249992</v>
      </c>
      <c r="P172" s="131">
        <v>4634.355981105</v>
      </c>
      <c r="Q172" s="131">
        <v>4618.7959212499991</v>
      </c>
      <c r="R172" s="131">
        <v>4622.7463483299998</v>
      </c>
      <c r="S172" s="131">
        <v>4653.0889903699999</v>
      </c>
      <c r="T172" s="131">
        <v>4708.1323081150003</v>
      </c>
      <c r="U172" s="131">
        <v>4716.747601215</v>
      </c>
      <c r="V172" s="131">
        <v>4710.8534799600002</v>
      </c>
      <c r="W172" s="131">
        <v>4722.3160223650002</v>
      </c>
      <c r="X172" s="131">
        <v>4685.8165976950004</v>
      </c>
      <c r="Y172" s="131">
        <v>4609.5712537600002</v>
      </c>
    </row>
    <row r="173" spans="1:25" s="66" customFormat="1" ht="15.75" hidden="1" outlineLevel="1" x14ac:dyDescent="0.25">
      <c r="A173" s="74">
        <v>20</v>
      </c>
      <c r="B173" s="131">
        <v>4445.9332171349997</v>
      </c>
      <c r="C173" s="131">
        <v>3828.10113086</v>
      </c>
      <c r="D173" s="131">
        <v>3540.0876799449998</v>
      </c>
      <c r="E173" s="131">
        <v>3517.88754053</v>
      </c>
      <c r="F173" s="131">
        <v>3485.92690442</v>
      </c>
      <c r="G173" s="131">
        <v>3480.1483541699999</v>
      </c>
      <c r="H173" s="131">
        <v>3640.256221915</v>
      </c>
      <c r="I173" s="131">
        <v>3713.3286164399997</v>
      </c>
      <c r="J173" s="131">
        <v>4481.2033865699996</v>
      </c>
      <c r="K173" s="131">
        <v>4623.5973711850002</v>
      </c>
      <c r="L173" s="131">
        <v>4632.1286126449995</v>
      </c>
      <c r="M173" s="131">
        <v>4628.262237205</v>
      </c>
      <c r="N173" s="131">
        <v>4627.7474209100001</v>
      </c>
      <c r="O173" s="131">
        <v>4627.8840048250004</v>
      </c>
      <c r="P173" s="131">
        <v>4607.4069240300005</v>
      </c>
      <c r="Q173" s="131">
        <v>4620.7501218799998</v>
      </c>
      <c r="R173" s="131">
        <v>4617.566666015</v>
      </c>
      <c r="S173" s="131">
        <v>4639.7983247949996</v>
      </c>
      <c r="T173" s="131">
        <v>4703.1417419899999</v>
      </c>
      <c r="U173" s="131">
        <v>4709.7292892750002</v>
      </c>
      <c r="V173" s="131">
        <v>4709.5506795399997</v>
      </c>
      <c r="W173" s="131">
        <v>4697.9725661299999</v>
      </c>
      <c r="X173" s="131">
        <v>4626.0874010200005</v>
      </c>
      <c r="Y173" s="131">
        <v>4532.4748869699997</v>
      </c>
    </row>
    <row r="174" spans="1:25" s="66" customFormat="1" ht="15.75" hidden="1" outlineLevel="1" x14ac:dyDescent="0.25">
      <c r="A174" s="74">
        <v>21</v>
      </c>
      <c r="B174" s="131">
        <v>4462.5334160349994</v>
      </c>
      <c r="C174" s="131">
        <v>3930.4445090149998</v>
      </c>
      <c r="D174" s="131">
        <v>3716.8377724100001</v>
      </c>
      <c r="E174" s="131">
        <v>3676.9552692299999</v>
      </c>
      <c r="F174" s="131">
        <v>3580.2853767749993</v>
      </c>
      <c r="G174" s="131">
        <v>3747.26446609</v>
      </c>
      <c r="H174" s="131">
        <v>3911.0706059949998</v>
      </c>
      <c r="I174" s="131">
        <v>4494.5150650550004</v>
      </c>
      <c r="J174" s="131">
        <v>4493.0336548999994</v>
      </c>
      <c r="K174" s="131">
        <v>4513.5632679700002</v>
      </c>
      <c r="L174" s="131">
        <v>4516.0112719850003</v>
      </c>
      <c r="M174" s="131">
        <v>4512.4916095600001</v>
      </c>
      <c r="N174" s="131">
        <v>4505.5573492599997</v>
      </c>
      <c r="O174" s="131">
        <v>4490.4700798799995</v>
      </c>
      <c r="P174" s="131">
        <v>4486.0573687799997</v>
      </c>
      <c r="Q174" s="131">
        <v>4490.8378058050002</v>
      </c>
      <c r="R174" s="131">
        <v>4513.4161776000001</v>
      </c>
      <c r="S174" s="131">
        <v>4578.8083535200003</v>
      </c>
      <c r="T174" s="131">
        <v>4589.77709254</v>
      </c>
      <c r="U174" s="131">
        <v>4586.4990785800001</v>
      </c>
      <c r="V174" s="131">
        <v>4585.9632493749996</v>
      </c>
      <c r="W174" s="131">
        <v>4589.7560796300004</v>
      </c>
      <c r="X174" s="131">
        <v>4551.8487899900001</v>
      </c>
      <c r="Y174" s="131">
        <v>4478.1249952549997</v>
      </c>
    </row>
    <row r="175" spans="1:25" s="66" customFormat="1" ht="15.75" hidden="1" outlineLevel="1" x14ac:dyDescent="0.25">
      <c r="A175" s="74">
        <v>22</v>
      </c>
      <c r="B175" s="131">
        <v>3807.6240500649997</v>
      </c>
      <c r="C175" s="131">
        <v>3744.5643071549998</v>
      </c>
      <c r="D175" s="131">
        <v>3730.55920264</v>
      </c>
      <c r="E175" s="131">
        <v>3722.6688549350001</v>
      </c>
      <c r="F175" s="131">
        <v>3736.9891530999994</v>
      </c>
      <c r="G175" s="131">
        <v>3796.1510012050003</v>
      </c>
      <c r="H175" s="131">
        <v>3911.7114997499998</v>
      </c>
      <c r="I175" s="131">
        <v>4270.9271962000003</v>
      </c>
      <c r="J175" s="131">
        <v>4473.6387389700003</v>
      </c>
      <c r="K175" s="131">
        <v>4508.3415598350002</v>
      </c>
      <c r="L175" s="131">
        <v>4516.5891270100001</v>
      </c>
      <c r="M175" s="131">
        <v>4506.5869818500005</v>
      </c>
      <c r="N175" s="131">
        <v>4478.4296824499997</v>
      </c>
      <c r="O175" s="131">
        <v>4475.5299008700003</v>
      </c>
      <c r="P175" s="131">
        <v>4475.855600975</v>
      </c>
      <c r="Q175" s="131">
        <v>4460.0328797450002</v>
      </c>
      <c r="R175" s="131">
        <v>4477.0008045699997</v>
      </c>
      <c r="S175" s="131">
        <v>4520.844241285</v>
      </c>
      <c r="T175" s="131">
        <v>4523.7650357749999</v>
      </c>
      <c r="U175" s="131">
        <v>4520.8862671050001</v>
      </c>
      <c r="V175" s="131">
        <v>4507.2383820599998</v>
      </c>
      <c r="W175" s="131">
        <v>4554.51742956</v>
      </c>
      <c r="X175" s="131">
        <v>4517.6817983299998</v>
      </c>
      <c r="Y175" s="131">
        <v>4025.8956526900001</v>
      </c>
    </row>
    <row r="176" spans="1:25" s="66" customFormat="1" ht="15.75" hidden="1" outlineLevel="1" x14ac:dyDescent="0.25">
      <c r="A176" s="74">
        <v>23</v>
      </c>
      <c r="B176" s="131">
        <v>3879.4146570800003</v>
      </c>
      <c r="C176" s="131">
        <v>3687.2831144950001</v>
      </c>
      <c r="D176" s="131">
        <v>3640.6134413849995</v>
      </c>
      <c r="E176" s="131">
        <v>3631.5358642649999</v>
      </c>
      <c r="F176" s="131">
        <v>3684.677513655</v>
      </c>
      <c r="G176" s="131">
        <v>3757.6448436300002</v>
      </c>
      <c r="H176" s="131">
        <v>3908.11829214</v>
      </c>
      <c r="I176" s="131">
        <v>4275.9808010550005</v>
      </c>
      <c r="J176" s="131">
        <v>4396.1326204349998</v>
      </c>
      <c r="K176" s="131">
        <v>4514.5929005600001</v>
      </c>
      <c r="L176" s="131">
        <v>4474.3321649999998</v>
      </c>
      <c r="M176" s="131">
        <v>4466.9356206800003</v>
      </c>
      <c r="N176" s="131">
        <v>4410.4949444200001</v>
      </c>
      <c r="O176" s="131">
        <v>4441.4049350300002</v>
      </c>
      <c r="P176" s="131">
        <v>4408.5407437899994</v>
      </c>
      <c r="Q176" s="131">
        <v>4431.4658286000003</v>
      </c>
      <c r="R176" s="131">
        <v>4459.8227506450003</v>
      </c>
      <c r="S176" s="131">
        <v>4524.8997329150006</v>
      </c>
      <c r="T176" s="131">
        <v>4552.1429707299994</v>
      </c>
      <c r="U176" s="131">
        <v>4549.7474989900002</v>
      </c>
      <c r="V176" s="131">
        <v>4551.2499220549998</v>
      </c>
      <c r="W176" s="131">
        <v>4549.9576280900001</v>
      </c>
      <c r="X176" s="131">
        <v>4520.024737795</v>
      </c>
      <c r="Y176" s="131">
        <v>4084.3010360349999</v>
      </c>
    </row>
    <row r="177" spans="1:25" s="66" customFormat="1" ht="15.75" hidden="1" outlineLevel="1" x14ac:dyDescent="0.25">
      <c r="A177" s="74">
        <v>24</v>
      </c>
      <c r="B177" s="131">
        <v>3953.2960486399998</v>
      </c>
      <c r="C177" s="131">
        <v>3749.1451215349998</v>
      </c>
      <c r="D177" s="131">
        <v>3740.0360250499998</v>
      </c>
      <c r="E177" s="131">
        <v>3733.2593615749997</v>
      </c>
      <c r="F177" s="131">
        <v>3740.0150121400002</v>
      </c>
      <c r="G177" s="131">
        <v>3801.4672674350004</v>
      </c>
      <c r="H177" s="131">
        <v>3927.0088982299999</v>
      </c>
      <c r="I177" s="131">
        <v>4286.24560759</v>
      </c>
      <c r="J177" s="131">
        <v>4412.3650934099996</v>
      </c>
      <c r="K177" s="131">
        <v>4430.614805745</v>
      </c>
      <c r="L177" s="131">
        <v>4437.5595725000003</v>
      </c>
      <c r="M177" s="131">
        <v>4433.9033261599998</v>
      </c>
      <c r="N177" s="131">
        <v>4428.5030082899993</v>
      </c>
      <c r="O177" s="131">
        <v>4426.7064044849994</v>
      </c>
      <c r="P177" s="131">
        <v>4419.4674569899998</v>
      </c>
      <c r="Q177" s="131">
        <v>4413.1530775350002</v>
      </c>
      <c r="R177" s="131">
        <v>4449.4108537399998</v>
      </c>
      <c r="S177" s="131">
        <v>4506.8601496800002</v>
      </c>
      <c r="T177" s="131">
        <v>4532.6745096149998</v>
      </c>
      <c r="U177" s="131">
        <v>4569.9093861350002</v>
      </c>
      <c r="V177" s="131">
        <v>4561.4516898599995</v>
      </c>
      <c r="W177" s="131">
        <v>4564.5616005400007</v>
      </c>
      <c r="X177" s="131">
        <v>4470.9700993999995</v>
      </c>
      <c r="Y177" s="131">
        <v>4151.9731126900006</v>
      </c>
    </row>
    <row r="178" spans="1:25" s="66" customFormat="1" ht="15.75" hidden="1" outlineLevel="1" x14ac:dyDescent="0.25">
      <c r="A178" s="74">
        <v>25</v>
      </c>
      <c r="B178" s="131">
        <v>3898.9776762900001</v>
      </c>
      <c r="C178" s="131">
        <v>3746.5710400600001</v>
      </c>
      <c r="D178" s="131">
        <v>3734.499123265</v>
      </c>
      <c r="E178" s="131">
        <v>3718.1405728299997</v>
      </c>
      <c r="F178" s="131">
        <v>3726.5982691049999</v>
      </c>
      <c r="G178" s="131">
        <v>3745.0581105400001</v>
      </c>
      <c r="H178" s="131">
        <v>3868.0781921349999</v>
      </c>
      <c r="I178" s="131">
        <v>4208.403282495</v>
      </c>
      <c r="J178" s="131">
        <v>4317.9330758699998</v>
      </c>
      <c r="K178" s="131">
        <v>4377.1789756150001</v>
      </c>
      <c r="L178" s="131">
        <v>4442.3925417999999</v>
      </c>
      <c r="M178" s="131">
        <v>4461.1780833400007</v>
      </c>
      <c r="N178" s="131">
        <v>4449.3688279199996</v>
      </c>
      <c r="O178" s="131">
        <v>4339.3872569799996</v>
      </c>
      <c r="P178" s="131">
        <v>4339.3347247049996</v>
      </c>
      <c r="Q178" s="131">
        <v>4330.9610800699993</v>
      </c>
      <c r="R178" s="131">
        <v>4394.535639275</v>
      </c>
      <c r="S178" s="131">
        <v>4465.4437040699995</v>
      </c>
      <c r="T178" s="131">
        <v>4556.9339142099998</v>
      </c>
      <c r="U178" s="131">
        <v>4561.7563770550005</v>
      </c>
      <c r="V178" s="131">
        <v>4559.1612826700002</v>
      </c>
      <c r="W178" s="131">
        <v>4561.8824545150001</v>
      </c>
      <c r="X178" s="131">
        <v>4469.1104568649998</v>
      </c>
      <c r="Y178" s="131">
        <v>4423.0291452350002</v>
      </c>
    </row>
    <row r="179" spans="1:25" s="66" customFormat="1" ht="15.75" hidden="1" outlineLevel="1" x14ac:dyDescent="0.25">
      <c r="A179" s="74">
        <v>26</v>
      </c>
      <c r="B179" s="131">
        <v>4033.9751165849998</v>
      </c>
      <c r="C179" s="131">
        <v>3820.7466123599997</v>
      </c>
      <c r="D179" s="131">
        <v>3758.6219439449997</v>
      </c>
      <c r="E179" s="131">
        <v>3746.5185077850001</v>
      </c>
      <c r="F179" s="131">
        <v>3745.4573558299999</v>
      </c>
      <c r="G179" s="131">
        <v>3755.890265645</v>
      </c>
      <c r="H179" s="131">
        <v>3788.565340695</v>
      </c>
      <c r="I179" s="131">
        <v>3954.3361876849995</v>
      </c>
      <c r="J179" s="131">
        <v>4205.0517233500004</v>
      </c>
      <c r="K179" s="131">
        <v>4355.6722622300003</v>
      </c>
      <c r="L179" s="131">
        <v>4416.4626108600005</v>
      </c>
      <c r="M179" s="131">
        <v>4434.6808038299996</v>
      </c>
      <c r="N179" s="131">
        <v>4409.4968311949997</v>
      </c>
      <c r="O179" s="131">
        <v>4397.1727594799995</v>
      </c>
      <c r="P179" s="131">
        <v>4371.6946061050003</v>
      </c>
      <c r="Q179" s="131">
        <v>4383.9136132699996</v>
      </c>
      <c r="R179" s="131">
        <v>4340.2067604699996</v>
      </c>
      <c r="S179" s="131">
        <v>4529.5120666599996</v>
      </c>
      <c r="T179" s="131">
        <v>4558.3943114550002</v>
      </c>
      <c r="U179" s="131">
        <v>4576.8646593449994</v>
      </c>
      <c r="V179" s="131">
        <v>4555.179336225</v>
      </c>
      <c r="W179" s="131">
        <v>4521.6007060450002</v>
      </c>
      <c r="X179" s="131">
        <v>4454.5590166900001</v>
      </c>
      <c r="Y179" s="131">
        <v>4103.7484842399999</v>
      </c>
    </row>
    <row r="180" spans="1:25" s="66" customFormat="1" ht="15.75" hidden="1" outlineLevel="1" x14ac:dyDescent="0.25">
      <c r="A180" s="74">
        <v>27</v>
      </c>
      <c r="B180" s="131">
        <v>3793.3142583549998</v>
      </c>
      <c r="C180" s="131">
        <v>3737.85068241</v>
      </c>
      <c r="D180" s="131">
        <v>3709.1995796250003</v>
      </c>
      <c r="E180" s="131">
        <v>3682.2610290050002</v>
      </c>
      <c r="F180" s="131">
        <v>3675.7890527250001</v>
      </c>
      <c r="G180" s="131">
        <v>3737.903214685</v>
      </c>
      <c r="H180" s="131">
        <v>3742.3684580600002</v>
      </c>
      <c r="I180" s="131">
        <v>3758.6954891300002</v>
      </c>
      <c r="J180" s="131">
        <v>3847.6641500700002</v>
      </c>
      <c r="K180" s="131">
        <v>4038.492892235</v>
      </c>
      <c r="L180" s="131">
        <v>4048.3374405699997</v>
      </c>
      <c r="M180" s="131">
        <v>4061.4494964099999</v>
      </c>
      <c r="N180" s="131">
        <v>4057.4570435100004</v>
      </c>
      <c r="O180" s="131">
        <v>4064.51738127</v>
      </c>
      <c r="P180" s="131">
        <v>4069.4974409400002</v>
      </c>
      <c r="Q180" s="131">
        <v>4149.5671344949997</v>
      </c>
      <c r="R180" s="131">
        <v>4319.9082894100002</v>
      </c>
      <c r="S180" s="131">
        <v>4442.5816579900002</v>
      </c>
      <c r="T180" s="131">
        <v>4456.7233464199999</v>
      </c>
      <c r="U180" s="131">
        <v>4446.3744882450001</v>
      </c>
      <c r="V180" s="131">
        <v>4439.8394732350007</v>
      </c>
      <c r="W180" s="131">
        <v>4423.0081323249997</v>
      </c>
      <c r="X180" s="131">
        <v>4125.2867169900001</v>
      </c>
      <c r="Y180" s="131">
        <v>3882.7557097700001</v>
      </c>
    </row>
    <row r="181" spans="1:25" s="66" customFormat="1" ht="15.75" hidden="1" outlineLevel="1" x14ac:dyDescent="0.25">
      <c r="A181" s="74">
        <v>28</v>
      </c>
      <c r="B181" s="131">
        <v>3788.082043765</v>
      </c>
      <c r="C181" s="131">
        <v>3732.4923903599997</v>
      </c>
      <c r="D181" s="131">
        <v>3681.5886158849999</v>
      </c>
      <c r="E181" s="131">
        <v>3656.7303433550001</v>
      </c>
      <c r="F181" s="131">
        <v>3695.8038495000001</v>
      </c>
      <c r="G181" s="131">
        <v>3741.559461025</v>
      </c>
      <c r="H181" s="131">
        <v>3808.9478633949998</v>
      </c>
      <c r="I181" s="131">
        <v>4103.2967066750007</v>
      </c>
      <c r="J181" s="131">
        <v>4296.5419334899998</v>
      </c>
      <c r="K181" s="131">
        <v>4345.7856880750005</v>
      </c>
      <c r="L181" s="131">
        <v>4351.7638609699998</v>
      </c>
      <c r="M181" s="131">
        <v>4344.4618747449995</v>
      </c>
      <c r="N181" s="131">
        <v>4336.5295012199995</v>
      </c>
      <c r="O181" s="131">
        <v>4326.3382398699996</v>
      </c>
      <c r="P181" s="131">
        <v>4319.8767700449998</v>
      </c>
      <c r="Q181" s="131">
        <v>4316.5462238099999</v>
      </c>
      <c r="R181" s="131">
        <v>4357.2587369350003</v>
      </c>
      <c r="S181" s="131">
        <v>4441.9407642349997</v>
      </c>
      <c r="T181" s="131">
        <v>4456.9860077949998</v>
      </c>
      <c r="U181" s="131">
        <v>4444.2101585149994</v>
      </c>
      <c r="V181" s="131">
        <v>4440.5644186299996</v>
      </c>
      <c r="W181" s="131">
        <v>4428.8812406699999</v>
      </c>
      <c r="X181" s="131">
        <v>4081.0860608050002</v>
      </c>
      <c r="Y181" s="131">
        <v>3865.81930431</v>
      </c>
    </row>
    <row r="182" spans="1:25" s="66" customFormat="1" ht="15.75" hidden="1" outlineLevel="1" x14ac:dyDescent="0.25">
      <c r="A182" s="74">
        <v>29</v>
      </c>
      <c r="B182" s="131">
        <v>3745.7095107499999</v>
      </c>
      <c r="C182" s="131">
        <v>3685.0662524899999</v>
      </c>
      <c r="D182" s="131">
        <v>3558.0747309049998</v>
      </c>
      <c r="E182" s="131">
        <v>3529.0979280149995</v>
      </c>
      <c r="F182" s="131">
        <v>3550.8147704999997</v>
      </c>
      <c r="G182" s="131">
        <v>3734.3100070750002</v>
      </c>
      <c r="H182" s="131">
        <v>3767.5209113299998</v>
      </c>
      <c r="I182" s="131">
        <v>3923.7729100900001</v>
      </c>
      <c r="J182" s="131">
        <v>4222.2507901849995</v>
      </c>
      <c r="K182" s="131">
        <v>4424.1848552849997</v>
      </c>
      <c r="L182" s="131">
        <v>4435.8995526100007</v>
      </c>
      <c r="M182" s="131">
        <v>4434.8909329300004</v>
      </c>
      <c r="N182" s="131">
        <v>4431.9806448950003</v>
      </c>
      <c r="O182" s="131">
        <v>4431.9806448950003</v>
      </c>
      <c r="P182" s="131">
        <v>4431.5708931499994</v>
      </c>
      <c r="Q182" s="131">
        <v>4421.201022065</v>
      </c>
      <c r="R182" s="131">
        <v>4430.7513896599994</v>
      </c>
      <c r="S182" s="131">
        <v>4455.998401025</v>
      </c>
      <c r="T182" s="131">
        <v>4472.6091063799995</v>
      </c>
      <c r="U182" s="131">
        <v>4473.4286098700004</v>
      </c>
      <c r="V182" s="131">
        <v>4474.3636843650002</v>
      </c>
      <c r="W182" s="131">
        <v>4447.8243790349998</v>
      </c>
      <c r="X182" s="131">
        <v>4411.8923029349999</v>
      </c>
      <c r="Y182" s="131">
        <v>3875.0965040750002</v>
      </c>
    </row>
    <row r="183" spans="1:25" s="66" customFormat="1" ht="15.75" collapsed="1" x14ac:dyDescent="0.25">
      <c r="A183" s="74">
        <v>30</v>
      </c>
      <c r="B183" s="131">
        <v>3743.6397391149994</v>
      </c>
      <c r="C183" s="131">
        <v>3624.0867876699995</v>
      </c>
      <c r="D183" s="131">
        <v>3396.5379852799997</v>
      </c>
      <c r="E183" s="131">
        <v>3414.9873202600002</v>
      </c>
      <c r="F183" s="131">
        <v>3479.4234087750001</v>
      </c>
      <c r="G183" s="131">
        <v>3726.5037110100002</v>
      </c>
      <c r="H183" s="131">
        <v>3773.8457972400001</v>
      </c>
      <c r="I183" s="131">
        <v>3964.6535264949998</v>
      </c>
      <c r="J183" s="131">
        <v>4209.0336697949997</v>
      </c>
      <c r="K183" s="131">
        <v>4440.7115089999998</v>
      </c>
      <c r="L183" s="131">
        <v>4448.6543889799996</v>
      </c>
      <c r="M183" s="131">
        <v>4446.9838626350002</v>
      </c>
      <c r="N183" s="131">
        <v>4431.4132963250004</v>
      </c>
      <c r="O183" s="131">
        <v>4427.3998305149998</v>
      </c>
      <c r="P183" s="131">
        <v>4393.41144859</v>
      </c>
      <c r="Q183" s="131">
        <v>4224.1839779049997</v>
      </c>
      <c r="R183" s="131">
        <v>4428.8812406699999</v>
      </c>
      <c r="S183" s="131">
        <v>4456.1559978499999</v>
      </c>
      <c r="T183" s="131">
        <v>4466.8620754949998</v>
      </c>
      <c r="U183" s="131">
        <v>4483.735442225</v>
      </c>
      <c r="V183" s="131">
        <v>4469.3100795099999</v>
      </c>
      <c r="W183" s="131">
        <v>4455.9143493849997</v>
      </c>
      <c r="X183" s="131">
        <v>4414.5609425049997</v>
      </c>
      <c r="Y183" s="131">
        <v>3892.0539224449999</v>
      </c>
    </row>
    <row r="184" spans="1:25" s="66" customFormat="1" ht="15.75" x14ac:dyDescent="0.25">
      <c r="A184" s="74">
        <v>31</v>
      </c>
      <c r="B184" s="131">
        <v>3913.9598811200003</v>
      </c>
      <c r="C184" s="131">
        <v>3789.8156088400001</v>
      </c>
      <c r="D184" s="131">
        <v>3576.9863499049998</v>
      </c>
      <c r="E184" s="131">
        <v>3451.3921868349998</v>
      </c>
      <c r="F184" s="131">
        <v>3510.5330220299998</v>
      </c>
      <c r="G184" s="131">
        <v>3676.2933625649998</v>
      </c>
      <c r="H184" s="131">
        <v>3742.7151710749999</v>
      </c>
      <c r="I184" s="131">
        <v>3823.3206938349999</v>
      </c>
      <c r="J184" s="131">
        <v>3898.0005759750002</v>
      </c>
      <c r="K184" s="131">
        <v>4434.964478115</v>
      </c>
      <c r="L184" s="131">
        <v>4422.377745025</v>
      </c>
      <c r="M184" s="131">
        <v>4426.9375464949999</v>
      </c>
      <c r="N184" s="131">
        <v>4425.1724620550003</v>
      </c>
      <c r="O184" s="131">
        <v>4411.7557190200005</v>
      </c>
      <c r="P184" s="131">
        <v>4424.3319456549998</v>
      </c>
      <c r="Q184" s="131">
        <v>4423.5649744399998</v>
      </c>
      <c r="R184" s="131">
        <v>4429.1649149550003</v>
      </c>
      <c r="S184" s="131">
        <v>4457.8475371049999</v>
      </c>
      <c r="T184" s="131">
        <v>4488.5789179799995</v>
      </c>
      <c r="U184" s="131">
        <v>4461.6403673599998</v>
      </c>
      <c r="V184" s="131">
        <v>4460.6947864100002</v>
      </c>
      <c r="W184" s="131">
        <v>4460.5161766749998</v>
      </c>
      <c r="X184" s="131">
        <v>4460.9364348750005</v>
      </c>
      <c r="Y184" s="131">
        <v>4044.4080264000004</v>
      </c>
    </row>
    <row r="185" spans="1:25" s="66" customFormat="1" ht="15.75" x14ac:dyDescent="0.25">
      <c r="A185" s="55"/>
    </row>
    <row r="186" spans="1:25" s="66" customFormat="1" ht="15.75" x14ac:dyDescent="0.25">
      <c r="A186" s="113" t="s">
        <v>32</v>
      </c>
      <c r="B186" s="113" t="s">
        <v>125</v>
      </c>
      <c r="C186" s="113"/>
      <c r="D186" s="113"/>
      <c r="E186" s="113"/>
      <c r="F186" s="113"/>
      <c r="G186" s="113"/>
      <c r="H186" s="113"/>
      <c r="I186" s="113"/>
      <c r="J186" s="113"/>
      <c r="K186" s="113"/>
      <c r="L186" s="113"/>
      <c r="M186" s="113"/>
      <c r="N186" s="113"/>
      <c r="O186" s="113"/>
      <c r="P186" s="113"/>
      <c r="Q186" s="113"/>
      <c r="R186" s="113"/>
      <c r="S186" s="113"/>
      <c r="T186" s="113"/>
      <c r="U186" s="113"/>
      <c r="V186" s="113"/>
      <c r="W186" s="113"/>
      <c r="X186" s="113"/>
      <c r="Y186" s="113"/>
    </row>
    <row r="187" spans="1:25" s="133" customFormat="1" ht="12.75" x14ac:dyDescent="0.2">
      <c r="A187" s="113"/>
      <c r="B187" s="132" t="s">
        <v>33</v>
      </c>
      <c r="C187" s="132" t="s">
        <v>34</v>
      </c>
      <c r="D187" s="132" t="s">
        <v>35</v>
      </c>
      <c r="E187" s="132" t="s">
        <v>36</v>
      </c>
      <c r="F187" s="132" t="s">
        <v>37</v>
      </c>
      <c r="G187" s="132" t="s">
        <v>38</v>
      </c>
      <c r="H187" s="132" t="s">
        <v>39</v>
      </c>
      <c r="I187" s="132" t="s">
        <v>40</v>
      </c>
      <c r="J187" s="132" t="s">
        <v>41</v>
      </c>
      <c r="K187" s="132" t="s">
        <v>42</v>
      </c>
      <c r="L187" s="132" t="s">
        <v>43</v>
      </c>
      <c r="M187" s="132" t="s">
        <v>44</v>
      </c>
      <c r="N187" s="132" t="s">
        <v>45</v>
      </c>
      <c r="O187" s="132" t="s">
        <v>46</v>
      </c>
      <c r="P187" s="132" t="s">
        <v>47</v>
      </c>
      <c r="Q187" s="132" t="s">
        <v>48</v>
      </c>
      <c r="R187" s="132" t="s">
        <v>49</v>
      </c>
      <c r="S187" s="132" t="s">
        <v>50</v>
      </c>
      <c r="T187" s="132" t="s">
        <v>51</v>
      </c>
      <c r="U187" s="132" t="s">
        <v>52</v>
      </c>
      <c r="V187" s="132" t="s">
        <v>53</v>
      </c>
      <c r="W187" s="132" t="s">
        <v>54</v>
      </c>
      <c r="X187" s="132" t="s">
        <v>55</v>
      </c>
      <c r="Y187" s="132" t="s">
        <v>56</v>
      </c>
    </row>
    <row r="188" spans="1:25" s="66" customFormat="1" ht="15.75" x14ac:dyDescent="0.25">
      <c r="A188" s="74">
        <v>1</v>
      </c>
      <c r="B188" s="131">
        <v>4829.5276646800003</v>
      </c>
      <c r="C188" s="131">
        <v>4769.7879615500005</v>
      </c>
      <c r="D188" s="131">
        <v>4738.6993612050001</v>
      </c>
      <c r="E188" s="131">
        <v>4730.7354683149997</v>
      </c>
      <c r="F188" s="131">
        <v>4762.1812881300002</v>
      </c>
      <c r="G188" s="131">
        <v>4809.37628399</v>
      </c>
      <c r="H188" s="131">
        <v>4955.2163858450003</v>
      </c>
      <c r="I188" s="131">
        <v>5174.4020500550005</v>
      </c>
      <c r="J188" s="131">
        <v>5413.0246560149999</v>
      </c>
      <c r="K188" s="131">
        <v>5568.0789189050001</v>
      </c>
      <c r="L188" s="131">
        <v>5575.14976312</v>
      </c>
      <c r="M188" s="131">
        <v>5569.4762774199999</v>
      </c>
      <c r="N188" s="131">
        <v>5455.5547858549999</v>
      </c>
      <c r="O188" s="131">
        <v>5446.183027995</v>
      </c>
      <c r="P188" s="131">
        <v>5448.3053319050005</v>
      </c>
      <c r="Q188" s="131">
        <v>5447.9376059799997</v>
      </c>
      <c r="R188" s="131">
        <v>5467.0068218050001</v>
      </c>
      <c r="S188" s="131">
        <v>5500.3648164299993</v>
      </c>
      <c r="T188" s="131">
        <v>5587.2952250999997</v>
      </c>
      <c r="U188" s="131">
        <v>5581.4326232099993</v>
      </c>
      <c r="V188" s="131">
        <v>5578.4487899900005</v>
      </c>
      <c r="W188" s="131">
        <v>5591.5188200100001</v>
      </c>
      <c r="X188" s="131">
        <v>5498.9569514600007</v>
      </c>
      <c r="Y188" s="131">
        <v>5078.5831804549998</v>
      </c>
    </row>
    <row r="189" spans="1:25" s="66" customFormat="1" ht="15.75" hidden="1" outlineLevel="1" x14ac:dyDescent="0.25">
      <c r="A189" s="74">
        <v>2</v>
      </c>
      <c r="B189" s="131">
        <v>4835.8000183150007</v>
      </c>
      <c r="C189" s="131">
        <v>4766.7515960549999</v>
      </c>
      <c r="D189" s="131">
        <v>4722.8451206099999</v>
      </c>
      <c r="E189" s="131">
        <v>4674.0741565000008</v>
      </c>
      <c r="F189" s="131">
        <v>4756.9070477200003</v>
      </c>
      <c r="G189" s="131">
        <v>4805.4888956400009</v>
      </c>
      <c r="H189" s="131">
        <v>4939.3411323399996</v>
      </c>
      <c r="I189" s="131">
        <v>5202.3071945350002</v>
      </c>
      <c r="J189" s="131">
        <v>5454.4305951699998</v>
      </c>
      <c r="K189" s="131">
        <v>5491.5288877749999</v>
      </c>
      <c r="L189" s="131">
        <v>5503.6953626650002</v>
      </c>
      <c r="M189" s="131">
        <v>5501.1633070099997</v>
      </c>
      <c r="N189" s="131">
        <v>5498.3475770699997</v>
      </c>
      <c r="O189" s="131">
        <v>5500.8796327250002</v>
      </c>
      <c r="P189" s="131">
        <v>5498.9884708250011</v>
      </c>
      <c r="Q189" s="131">
        <v>5483.0186592250002</v>
      </c>
      <c r="R189" s="131">
        <v>5486.0235053550005</v>
      </c>
      <c r="S189" s="131">
        <v>5547.6333574750006</v>
      </c>
      <c r="T189" s="131">
        <v>5550.2599712250003</v>
      </c>
      <c r="U189" s="131">
        <v>5532.8192559250001</v>
      </c>
      <c r="V189" s="131">
        <v>5523.9518079050004</v>
      </c>
      <c r="W189" s="131">
        <v>5540.7726423599997</v>
      </c>
      <c r="X189" s="131">
        <v>5527.3033670499999</v>
      </c>
      <c r="Y189" s="131">
        <v>5154.8390308449998</v>
      </c>
    </row>
    <row r="190" spans="1:25" s="66" customFormat="1" ht="15.75" hidden="1" outlineLevel="1" x14ac:dyDescent="0.25">
      <c r="A190" s="74">
        <v>3</v>
      </c>
      <c r="B190" s="131">
        <v>4845.7076053800001</v>
      </c>
      <c r="C190" s="131">
        <v>4773.7909209050003</v>
      </c>
      <c r="D190" s="131">
        <v>4755.6988053950008</v>
      </c>
      <c r="E190" s="131">
        <v>4738.3211288249995</v>
      </c>
      <c r="F190" s="131">
        <v>4769.9140390100001</v>
      </c>
      <c r="G190" s="131">
        <v>4797.0417058200001</v>
      </c>
      <c r="H190" s="131">
        <v>4953.0415496599999</v>
      </c>
      <c r="I190" s="131">
        <v>5268.9286256900004</v>
      </c>
      <c r="J190" s="131">
        <v>5473.86753692</v>
      </c>
      <c r="K190" s="131">
        <v>5508.5808642399998</v>
      </c>
      <c r="L190" s="131">
        <v>5519.92783564</v>
      </c>
      <c r="M190" s="131">
        <v>5517.269702525</v>
      </c>
      <c r="N190" s="131">
        <v>5508.0240221250006</v>
      </c>
      <c r="O190" s="131">
        <v>5505.3448761</v>
      </c>
      <c r="P190" s="131">
        <v>5486.9480733950004</v>
      </c>
      <c r="Q190" s="131">
        <v>5482.3357396499996</v>
      </c>
      <c r="R190" s="131">
        <v>5493.3465044900004</v>
      </c>
      <c r="S190" s="131">
        <v>5550.3335164099999</v>
      </c>
      <c r="T190" s="131">
        <v>5593.6516303750004</v>
      </c>
      <c r="U190" s="131">
        <v>5557.8351252800003</v>
      </c>
      <c r="V190" s="131">
        <v>5541.0563166450002</v>
      </c>
      <c r="W190" s="131">
        <v>5594.8178468800006</v>
      </c>
      <c r="X190" s="131">
        <v>5510.6716487849999</v>
      </c>
      <c r="Y190" s="131">
        <v>5103.1998045199998</v>
      </c>
    </row>
    <row r="191" spans="1:25" s="66" customFormat="1" ht="15.75" hidden="1" outlineLevel="1" x14ac:dyDescent="0.25">
      <c r="A191" s="74">
        <v>4</v>
      </c>
      <c r="B191" s="131">
        <v>4838.1849836000001</v>
      </c>
      <c r="C191" s="131">
        <v>4768.4011094899997</v>
      </c>
      <c r="D191" s="131">
        <v>4743.3747336800006</v>
      </c>
      <c r="E191" s="131">
        <v>4727.646570545</v>
      </c>
      <c r="F191" s="131">
        <v>4767.5605930900001</v>
      </c>
      <c r="G191" s="131">
        <v>4797.8296899449997</v>
      </c>
      <c r="H191" s="131">
        <v>4942.9868722250003</v>
      </c>
      <c r="I191" s="131">
        <v>5216.1126764050005</v>
      </c>
      <c r="J191" s="131">
        <v>5451.2366328500002</v>
      </c>
      <c r="K191" s="131">
        <v>5489.2174676750001</v>
      </c>
      <c r="L191" s="131">
        <v>5497.4335154849996</v>
      </c>
      <c r="M191" s="131">
        <v>5491.5288877749999</v>
      </c>
      <c r="N191" s="131">
        <v>5477.8704962749998</v>
      </c>
      <c r="O191" s="131">
        <v>5476.2104763850002</v>
      </c>
      <c r="P191" s="131">
        <v>5478.3117673850002</v>
      </c>
      <c r="Q191" s="131">
        <v>5471.7137136450001</v>
      </c>
      <c r="R191" s="131">
        <v>5492.2853525350001</v>
      </c>
      <c r="S191" s="131">
        <v>5514.9162566049999</v>
      </c>
      <c r="T191" s="131">
        <v>5530.3922648200005</v>
      </c>
      <c r="U191" s="131">
        <v>5522.796097855</v>
      </c>
      <c r="V191" s="131">
        <v>5499.3141709299998</v>
      </c>
      <c r="W191" s="131">
        <v>5528.37502546</v>
      </c>
      <c r="X191" s="131">
        <v>5454.11540152</v>
      </c>
      <c r="Y191" s="131">
        <v>5021.10236515</v>
      </c>
    </row>
    <row r="192" spans="1:25" s="66" customFormat="1" ht="15.75" hidden="1" outlineLevel="1" x14ac:dyDescent="0.25">
      <c r="A192" s="74">
        <v>5</v>
      </c>
      <c r="B192" s="131">
        <v>4880.7361263500006</v>
      </c>
      <c r="C192" s="131">
        <v>4821.6268105199997</v>
      </c>
      <c r="D192" s="131">
        <v>4768.2960449399998</v>
      </c>
      <c r="E192" s="131">
        <v>4732.9838496849998</v>
      </c>
      <c r="F192" s="131">
        <v>4766.0266506600001</v>
      </c>
      <c r="G192" s="131">
        <v>4779.3278226900002</v>
      </c>
      <c r="H192" s="131">
        <v>4825.9869893450004</v>
      </c>
      <c r="I192" s="131">
        <v>4952.9680044750003</v>
      </c>
      <c r="J192" s="131">
        <v>5263.0870367099997</v>
      </c>
      <c r="K192" s="131">
        <v>5498.2635254300003</v>
      </c>
      <c r="L192" s="131">
        <v>5571.1257908549997</v>
      </c>
      <c r="M192" s="131">
        <v>5570.9051552999999</v>
      </c>
      <c r="N192" s="131">
        <v>5566.4924442000001</v>
      </c>
      <c r="O192" s="131">
        <v>5558.4865254900005</v>
      </c>
      <c r="P192" s="131">
        <v>5553.2017786249999</v>
      </c>
      <c r="Q192" s="131">
        <v>5489.1649354000001</v>
      </c>
      <c r="R192" s="131">
        <v>5519.0768127850006</v>
      </c>
      <c r="S192" s="131">
        <v>5571.6511136050003</v>
      </c>
      <c r="T192" s="131">
        <v>5664.7383049050004</v>
      </c>
      <c r="U192" s="131">
        <v>5655.2614824949997</v>
      </c>
      <c r="V192" s="131">
        <v>5647.8124059000002</v>
      </c>
      <c r="W192" s="131">
        <v>5554.987875975</v>
      </c>
      <c r="X192" s="131">
        <v>5538.8079352750001</v>
      </c>
      <c r="Y192" s="131">
        <v>5029.9698131699997</v>
      </c>
    </row>
    <row r="193" spans="1:25" s="66" customFormat="1" ht="15.75" hidden="1" outlineLevel="1" x14ac:dyDescent="0.25">
      <c r="A193" s="74">
        <v>6</v>
      </c>
      <c r="B193" s="131">
        <v>4868.1704061700002</v>
      </c>
      <c r="C193" s="131">
        <v>4770.9436716</v>
      </c>
      <c r="D193" s="131">
        <v>4661.8761622450002</v>
      </c>
      <c r="E193" s="131">
        <v>4547.6920093050003</v>
      </c>
      <c r="F193" s="131">
        <v>4601.4010072649999</v>
      </c>
      <c r="G193" s="131">
        <v>4726.9216251500002</v>
      </c>
      <c r="H193" s="131">
        <v>4766.6885573250001</v>
      </c>
      <c r="I193" s="131">
        <v>4769.5253001750007</v>
      </c>
      <c r="J193" s="131">
        <v>4901.1186490500004</v>
      </c>
      <c r="K193" s="131">
        <v>5127.1860412850001</v>
      </c>
      <c r="L193" s="131">
        <v>5368.5508319999999</v>
      </c>
      <c r="M193" s="131">
        <v>5394.7013984949999</v>
      </c>
      <c r="N193" s="131">
        <v>5377.7754994899997</v>
      </c>
      <c r="O193" s="131">
        <v>5366.3759958150004</v>
      </c>
      <c r="P193" s="131">
        <v>5320.5363326500001</v>
      </c>
      <c r="Q193" s="131">
        <v>5343.2512883600002</v>
      </c>
      <c r="R193" s="131">
        <v>5473.51031745</v>
      </c>
      <c r="S193" s="131">
        <v>5506.6266636100008</v>
      </c>
      <c r="T193" s="131">
        <v>5529.7828904300004</v>
      </c>
      <c r="U193" s="131">
        <v>5526.5363958350008</v>
      </c>
      <c r="V193" s="131">
        <v>5502.5606655250003</v>
      </c>
      <c r="W193" s="131">
        <v>5483.1447366849998</v>
      </c>
      <c r="X193" s="131">
        <v>5243.7551595100003</v>
      </c>
      <c r="Y193" s="131">
        <v>4922.7934657149999</v>
      </c>
    </row>
    <row r="194" spans="1:25" s="66" customFormat="1" ht="15.75" hidden="1" outlineLevel="1" x14ac:dyDescent="0.25">
      <c r="A194" s="74">
        <v>7</v>
      </c>
      <c r="B194" s="131">
        <v>4786.3041088099999</v>
      </c>
      <c r="C194" s="131">
        <v>4747.0519929300008</v>
      </c>
      <c r="D194" s="131">
        <v>4617.7070254250002</v>
      </c>
      <c r="E194" s="131">
        <v>4547.7550480350001</v>
      </c>
      <c r="F194" s="131">
        <v>4626.6795379949999</v>
      </c>
      <c r="G194" s="131">
        <v>4784.0872468050002</v>
      </c>
      <c r="H194" s="131">
        <v>4928.8031579750004</v>
      </c>
      <c r="I194" s="131">
        <v>5197.2851090450004</v>
      </c>
      <c r="J194" s="131">
        <v>5450.070416345</v>
      </c>
      <c r="K194" s="131">
        <v>5529.5727613299996</v>
      </c>
      <c r="L194" s="131">
        <v>5549.4404677350003</v>
      </c>
      <c r="M194" s="131">
        <v>5544.3028112400007</v>
      </c>
      <c r="N194" s="131">
        <v>5530.8335359299999</v>
      </c>
      <c r="O194" s="131">
        <v>5527.7236252500006</v>
      </c>
      <c r="P194" s="131">
        <v>5521.3357006100005</v>
      </c>
      <c r="Q194" s="131">
        <v>5493.1994141200003</v>
      </c>
      <c r="R194" s="131">
        <v>5532.3464654500003</v>
      </c>
      <c r="S194" s="131">
        <v>5553.5379851850003</v>
      </c>
      <c r="T194" s="131">
        <v>5584.1958208750002</v>
      </c>
      <c r="U194" s="131">
        <v>5576.8833281950001</v>
      </c>
      <c r="V194" s="131">
        <v>5557.2467637999998</v>
      </c>
      <c r="W194" s="131">
        <v>5531.0436650299998</v>
      </c>
      <c r="X194" s="131">
        <v>5347.0231057050005</v>
      </c>
      <c r="Y194" s="131">
        <v>4998.9337451000001</v>
      </c>
    </row>
    <row r="195" spans="1:25" s="66" customFormat="1" ht="15.75" hidden="1" outlineLevel="1" x14ac:dyDescent="0.25">
      <c r="A195" s="74">
        <v>8</v>
      </c>
      <c r="B195" s="131">
        <v>4822.0050429000003</v>
      </c>
      <c r="C195" s="131">
        <v>4767.5710995449999</v>
      </c>
      <c r="D195" s="131">
        <v>4742.7338399250002</v>
      </c>
      <c r="E195" s="131">
        <v>4725.6818634600004</v>
      </c>
      <c r="F195" s="131">
        <v>4765.4593020900002</v>
      </c>
      <c r="G195" s="131">
        <v>4839.624367935</v>
      </c>
      <c r="H195" s="131">
        <v>4964.1573790499997</v>
      </c>
      <c r="I195" s="131">
        <v>5284.0053886149999</v>
      </c>
      <c r="J195" s="131">
        <v>5460.7764939899998</v>
      </c>
      <c r="K195" s="131">
        <v>5506.3850151450006</v>
      </c>
      <c r="L195" s="131">
        <v>5524.1934563700006</v>
      </c>
      <c r="M195" s="131">
        <v>5518.6250352200004</v>
      </c>
      <c r="N195" s="131">
        <v>5497.9903576000006</v>
      </c>
      <c r="O195" s="131">
        <v>5496.3408441649999</v>
      </c>
      <c r="P195" s="131">
        <v>5489.7532968799997</v>
      </c>
      <c r="Q195" s="131">
        <v>5479.7721646299997</v>
      </c>
      <c r="R195" s="131">
        <v>5525.4962567900002</v>
      </c>
      <c r="S195" s="131">
        <v>5553.0862076200001</v>
      </c>
      <c r="T195" s="131">
        <v>5574.6664661900004</v>
      </c>
      <c r="U195" s="131">
        <v>5560.8609843200002</v>
      </c>
      <c r="V195" s="131">
        <v>5555.29256317</v>
      </c>
      <c r="W195" s="131">
        <v>5528.3960383700005</v>
      </c>
      <c r="X195" s="131">
        <v>5328.5212384500001</v>
      </c>
      <c r="Y195" s="131">
        <v>5121.9118008750002</v>
      </c>
    </row>
    <row r="196" spans="1:25" s="66" customFormat="1" ht="15.75" hidden="1" outlineLevel="1" x14ac:dyDescent="0.25">
      <c r="A196" s="74">
        <v>9</v>
      </c>
      <c r="B196" s="131">
        <v>4814.5769792150004</v>
      </c>
      <c r="C196" s="131">
        <v>4766.8986864250001</v>
      </c>
      <c r="D196" s="131">
        <v>4698.42811919</v>
      </c>
      <c r="E196" s="131">
        <v>4642.8594786949998</v>
      </c>
      <c r="F196" s="131">
        <v>4760.3426585050001</v>
      </c>
      <c r="G196" s="131">
        <v>4779.1807323200001</v>
      </c>
      <c r="H196" s="131">
        <v>4872.4990656299997</v>
      </c>
      <c r="I196" s="131">
        <v>5124.99019219</v>
      </c>
      <c r="J196" s="131">
        <v>5361.6060652449996</v>
      </c>
      <c r="K196" s="131">
        <v>5445.8468214350005</v>
      </c>
      <c r="L196" s="131">
        <v>5454.6932565449997</v>
      </c>
      <c r="M196" s="131">
        <v>5452.5499397250005</v>
      </c>
      <c r="N196" s="131">
        <v>5437.3050735199995</v>
      </c>
      <c r="O196" s="131">
        <v>5432.4721042199999</v>
      </c>
      <c r="P196" s="131">
        <v>5431.5265232700003</v>
      </c>
      <c r="Q196" s="131">
        <v>5434.7520049550003</v>
      </c>
      <c r="R196" s="131">
        <v>5481.7894039900002</v>
      </c>
      <c r="S196" s="131">
        <v>5527.3348864150003</v>
      </c>
      <c r="T196" s="131">
        <v>5544.0506563199997</v>
      </c>
      <c r="U196" s="131">
        <v>5531.5900006900001</v>
      </c>
      <c r="V196" s="131">
        <v>5564.9374888600005</v>
      </c>
      <c r="W196" s="131">
        <v>5529.2155418600005</v>
      </c>
      <c r="X196" s="131">
        <v>5496.0886892449998</v>
      </c>
      <c r="Y196" s="131">
        <v>4914.4618468999997</v>
      </c>
    </row>
    <row r="197" spans="1:25" s="66" customFormat="1" ht="15.75" hidden="1" outlineLevel="1" x14ac:dyDescent="0.25">
      <c r="A197" s="74">
        <v>10</v>
      </c>
      <c r="B197" s="131">
        <v>4784.6545953750001</v>
      </c>
      <c r="C197" s="131">
        <v>4764.545240505</v>
      </c>
      <c r="D197" s="131">
        <v>4717.2346736400004</v>
      </c>
      <c r="E197" s="131">
        <v>4708.4302643500005</v>
      </c>
      <c r="F197" s="131">
        <v>4741.7147137900001</v>
      </c>
      <c r="G197" s="131">
        <v>4771.5005137150001</v>
      </c>
      <c r="H197" s="131">
        <v>4845.1612697199998</v>
      </c>
      <c r="I197" s="131">
        <v>5096.2235184000001</v>
      </c>
      <c r="J197" s="131">
        <v>5409.0847353899999</v>
      </c>
      <c r="K197" s="131">
        <v>5477.14555088</v>
      </c>
      <c r="L197" s="131">
        <v>5487.4628896900003</v>
      </c>
      <c r="M197" s="131">
        <v>5484.2899402800003</v>
      </c>
      <c r="N197" s="131">
        <v>5469.465332275</v>
      </c>
      <c r="O197" s="131">
        <v>5473.3001883500001</v>
      </c>
      <c r="P197" s="131">
        <v>5467.6477155600005</v>
      </c>
      <c r="Q197" s="131">
        <v>5470.4109132250005</v>
      </c>
      <c r="R197" s="131">
        <v>5504.2101789600001</v>
      </c>
      <c r="S197" s="131">
        <v>5533.3235657650002</v>
      </c>
      <c r="T197" s="131">
        <v>5570.6109745599997</v>
      </c>
      <c r="U197" s="131">
        <v>5545.7316891200007</v>
      </c>
      <c r="V197" s="131">
        <v>5528.4800900099999</v>
      </c>
      <c r="W197" s="131">
        <v>5503.7478949400002</v>
      </c>
      <c r="X197" s="131">
        <v>5439.7530775350006</v>
      </c>
      <c r="Y197" s="131">
        <v>4966.5003185149999</v>
      </c>
    </row>
    <row r="198" spans="1:25" s="66" customFormat="1" ht="15.75" hidden="1" outlineLevel="1" x14ac:dyDescent="0.25">
      <c r="A198" s="74">
        <v>11</v>
      </c>
      <c r="B198" s="131">
        <v>4811.7087169999995</v>
      </c>
      <c r="C198" s="131">
        <v>4764.4296695000003</v>
      </c>
      <c r="D198" s="131">
        <v>4699.9515551650002</v>
      </c>
      <c r="E198" s="131">
        <v>4672.0253977749999</v>
      </c>
      <c r="F198" s="131">
        <v>4748.4808708099999</v>
      </c>
      <c r="G198" s="131">
        <v>4774.169153285</v>
      </c>
      <c r="H198" s="131">
        <v>4882.8479238050004</v>
      </c>
      <c r="I198" s="131">
        <v>5143.2819303449996</v>
      </c>
      <c r="J198" s="131">
        <v>5465.3047760950003</v>
      </c>
      <c r="K198" s="131">
        <v>5495.3952632150003</v>
      </c>
      <c r="L198" s="131">
        <v>5496.3198312550003</v>
      </c>
      <c r="M198" s="131">
        <v>5494.6703178200005</v>
      </c>
      <c r="N198" s="131">
        <v>5481.7368717150002</v>
      </c>
      <c r="O198" s="131">
        <v>5474.1617176599993</v>
      </c>
      <c r="P198" s="131">
        <v>5468.6773481500004</v>
      </c>
      <c r="Q198" s="131">
        <v>5474.79210496</v>
      </c>
      <c r="R198" s="131">
        <v>5487.9882124400001</v>
      </c>
      <c r="S198" s="131">
        <v>5510.8922843400005</v>
      </c>
      <c r="T198" s="131">
        <v>5517.8685704600002</v>
      </c>
      <c r="U198" s="131">
        <v>5514.811192055</v>
      </c>
      <c r="V198" s="131">
        <v>5496.1412215199998</v>
      </c>
      <c r="W198" s="131">
        <v>5498.7047965399997</v>
      </c>
      <c r="X198" s="131">
        <v>5448.2212802650001</v>
      </c>
      <c r="Y198" s="131">
        <v>5017.6142220900001</v>
      </c>
    </row>
    <row r="199" spans="1:25" s="66" customFormat="1" ht="15.75" hidden="1" outlineLevel="1" x14ac:dyDescent="0.25">
      <c r="A199" s="74">
        <v>12</v>
      </c>
      <c r="B199" s="131">
        <v>4918.4648062550004</v>
      </c>
      <c r="C199" s="131">
        <v>4831.0195812900001</v>
      </c>
      <c r="D199" s="131">
        <v>4787.1341187550006</v>
      </c>
      <c r="E199" s="131">
        <v>4767.4555285400002</v>
      </c>
      <c r="F199" s="131">
        <v>4768.7793418700003</v>
      </c>
      <c r="G199" s="131">
        <v>4805.1421826249998</v>
      </c>
      <c r="H199" s="131">
        <v>4845.7076053800001</v>
      </c>
      <c r="I199" s="131">
        <v>4938.2379545650001</v>
      </c>
      <c r="J199" s="131">
        <v>5126.8183153600003</v>
      </c>
      <c r="K199" s="131">
        <v>5485.0989373150005</v>
      </c>
      <c r="L199" s="131">
        <v>5493.26245285</v>
      </c>
      <c r="M199" s="131">
        <v>5487.7255510650002</v>
      </c>
      <c r="N199" s="131">
        <v>5472.2180234850002</v>
      </c>
      <c r="O199" s="131">
        <v>5393.5667013550001</v>
      </c>
      <c r="P199" s="131">
        <v>5388.6286675049996</v>
      </c>
      <c r="Q199" s="131">
        <v>5389.9734937450003</v>
      </c>
      <c r="R199" s="131">
        <v>5464.9370501699996</v>
      </c>
      <c r="S199" s="131">
        <v>5611.4075393250005</v>
      </c>
      <c r="T199" s="131">
        <v>5621.1785424749996</v>
      </c>
      <c r="U199" s="131">
        <v>5627.55596066</v>
      </c>
      <c r="V199" s="131">
        <v>5616.702792645001</v>
      </c>
      <c r="W199" s="131">
        <v>5592.3068041350007</v>
      </c>
      <c r="X199" s="131">
        <v>5460.2406647850003</v>
      </c>
      <c r="Y199" s="131">
        <v>5022.0584525550003</v>
      </c>
    </row>
    <row r="200" spans="1:25" s="66" customFormat="1" ht="15.75" hidden="1" outlineLevel="1" x14ac:dyDescent="0.25">
      <c r="A200" s="74">
        <v>13</v>
      </c>
      <c r="B200" s="131">
        <v>4862.8856593050004</v>
      </c>
      <c r="C200" s="131">
        <v>4798.4075449700003</v>
      </c>
      <c r="D200" s="131">
        <v>4767.1298284349996</v>
      </c>
      <c r="E200" s="131">
        <v>4761.5614072850003</v>
      </c>
      <c r="F200" s="131">
        <v>4763.0218045299998</v>
      </c>
      <c r="G200" s="131">
        <v>4765.2386665350004</v>
      </c>
      <c r="H200" s="131">
        <v>4766.5729863199995</v>
      </c>
      <c r="I200" s="131">
        <v>4779.5379517900001</v>
      </c>
      <c r="J200" s="131">
        <v>4871.353862035</v>
      </c>
      <c r="K200" s="131">
        <v>5059.2618097100003</v>
      </c>
      <c r="L200" s="131">
        <v>5458.6857094450006</v>
      </c>
      <c r="M200" s="131">
        <v>5461.8061265800006</v>
      </c>
      <c r="N200" s="131">
        <v>5457.5825316700002</v>
      </c>
      <c r="O200" s="131">
        <v>5451.6989168700002</v>
      </c>
      <c r="P200" s="131">
        <v>5273.6565304400001</v>
      </c>
      <c r="Q200" s="131">
        <v>5459.8519259500008</v>
      </c>
      <c r="R200" s="131">
        <v>5460.3142099699999</v>
      </c>
      <c r="S200" s="131">
        <v>5606.0492472750002</v>
      </c>
      <c r="T200" s="131">
        <v>5616.86038947</v>
      </c>
      <c r="U200" s="131">
        <v>5601.4894458050003</v>
      </c>
      <c r="V200" s="131">
        <v>5592.4854138700002</v>
      </c>
      <c r="W200" s="131">
        <v>5577.5137154950007</v>
      </c>
      <c r="X200" s="131">
        <v>5458.6331771699997</v>
      </c>
      <c r="Y200" s="131">
        <v>5016.8157315100007</v>
      </c>
    </row>
    <row r="201" spans="1:25" s="66" customFormat="1" ht="15.75" hidden="1" outlineLevel="1" x14ac:dyDescent="0.25">
      <c r="A201" s="74">
        <v>14</v>
      </c>
      <c r="B201" s="131">
        <v>4814.135708105</v>
      </c>
      <c r="C201" s="131">
        <v>4767.0457767950002</v>
      </c>
      <c r="D201" s="131">
        <v>4730.7144554050001</v>
      </c>
      <c r="E201" s="131">
        <v>4714.8812277199995</v>
      </c>
      <c r="F201" s="131">
        <v>4745.0662729349997</v>
      </c>
      <c r="G201" s="131">
        <v>4769.3782098049996</v>
      </c>
      <c r="H201" s="131">
        <v>4846.02279903</v>
      </c>
      <c r="I201" s="131">
        <v>5081.5039749450007</v>
      </c>
      <c r="J201" s="131">
        <v>5390.0785582950002</v>
      </c>
      <c r="K201" s="131">
        <v>5447.3177251349998</v>
      </c>
      <c r="L201" s="131">
        <v>5458.9693837300001</v>
      </c>
      <c r="M201" s="131">
        <v>5442.3271590100003</v>
      </c>
      <c r="N201" s="131">
        <v>5424.6027694250006</v>
      </c>
      <c r="O201" s="131">
        <v>5418.0257285950001</v>
      </c>
      <c r="P201" s="131">
        <v>5412.4468009900002</v>
      </c>
      <c r="Q201" s="131">
        <v>5417.4373671149997</v>
      </c>
      <c r="R201" s="131">
        <v>5462.867278535</v>
      </c>
      <c r="S201" s="131">
        <v>5507.9819963049995</v>
      </c>
      <c r="T201" s="131">
        <v>5522.4073590200005</v>
      </c>
      <c r="U201" s="131">
        <v>5525.2756212350005</v>
      </c>
      <c r="V201" s="131">
        <v>5497.82225432</v>
      </c>
      <c r="W201" s="131">
        <v>5527.3348864150003</v>
      </c>
      <c r="X201" s="131">
        <v>5453.9998305150002</v>
      </c>
      <c r="Y201" s="131">
        <v>4909.7759679700002</v>
      </c>
    </row>
    <row r="202" spans="1:25" s="66" customFormat="1" ht="15.75" hidden="1" outlineLevel="1" x14ac:dyDescent="0.25">
      <c r="A202" s="74">
        <v>15</v>
      </c>
      <c r="B202" s="131">
        <v>4811.6877040899999</v>
      </c>
      <c r="C202" s="131">
        <v>4768.4851611300001</v>
      </c>
      <c r="D202" s="131">
        <v>4743.3642272249999</v>
      </c>
      <c r="E202" s="131">
        <v>4740.2753294550002</v>
      </c>
      <c r="F202" s="131">
        <v>4759.6807518400001</v>
      </c>
      <c r="G202" s="131">
        <v>5039.7723356850001</v>
      </c>
      <c r="H202" s="131">
        <v>5109.6087420700005</v>
      </c>
      <c r="I202" s="131">
        <v>5399.8180420799999</v>
      </c>
      <c r="J202" s="131">
        <v>5481.8209233550006</v>
      </c>
      <c r="K202" s="131">
        <v>5504.9036049900005</v>
      </c>
      <c r="L202" s="131">
        <v>5506.8052733450004</v>
      </c>
      <c r="M202" s="131">
        <v>5499.8815195000006</v>
      </c>
      <c r="N202" s="131">
        <v>5492.600546185</v>
      </c>
      <c r="O202" s="131">
        <v>5487.8726414349994</v>
      </c>
      <c r="P202" s="131">
        <v>5484.0482918150001</v>
      </c>
      <c r="Q202" s="131">
        <v>5492.7266236449996</v>
      </c>
      <c r="R202" s="131">
        <v>5512.3001493100001</v>
      </c>
      <c r="S202" s="131">
        <v>5541.4030296599994</v>
      </c>
      <c r="T202" s="131">
        <v>5540.0792163300002</v>
      </c>
      <c r="U202" s="131">
        <v>5533.3445786749999</v>
      </c>
      <c r="V202" s="131">
        <v>5511.533178095</v>
      </c>
      <c r="W202" s="131">
        <v>5517.8685704600002</v>
      </c>
      <c r="X202" s="131">
        <v>5435.9812601900003</v>
      </c>
      <c r="Y202" s="131">
        <v>5173.4774820149996</v>
      </c>
    </row>
    <row r="203" spans="1:25" s="66" customFormat="1" ht="15.75" hidden="1" outlineLevel="1" x14ac:dyDescent="0.25">
      <c r="A203" s="74">
        <v>16</v>
      </c>
      <c r="B203" s="131">
        <v>5100.1004002950003</v>
      </c>
      <c r="C203" s="131">
        <v>5047.3685026499998</v>
      </c>
      <c r="D203" s="131">
        <v>5003.2729110150003</v>
      </c>
      <c r="E203" s="131">
        <v>4780.7251812049999</v>
      </c>
      <c r="F203" s="131">
        <v>4805.541427915</v>
      </c>
      <c r="G203" s="131">
        <v>5066.1750571000002</v>
      </c>
      <c r="H203" s="131">
        <v>5149.6803614400005</v>
      </c>
      <c r="I203" s="131">
        <v>5297.1384573650002</v>
      </c>
      <c r="J203" s="131">
        <v>5502.6342107100008</v>
      </c>
      <c r="K203" s="131">
        <v>5516.807418505</v>
      </c>
      <c r="L203" s="131">
        <v>5552.4768332300009</v>
      </c>
      <c r="M203" s="131">
        <v>5518.0681931050003</v>
      </c>
      <c r="N203" s="131">
        <v>5515.5361374499998</v>
      </c>
      <c r="O203" s="131">
        <v>5511.2495038099996</v>
      </c>
      <c r="P203" s="131">
        <v>5509.9361969350002</v>
      </c>
      <c r="Q203" s="131">
        <v>5506.6686894300001</v>
      </c>
      <c r="R203" s="131">
        <v>5516.1034860199998</v>
      </c>
      <c r="S203" s="131">
        <v>5523.1953431450002</v>
      </c>
      <c r="T203" s="131">
        <v>5525.8534762600002</v>
      </c>
      <c r="U203" s="131">
        <v>5526.2947473700006</v>
      </c>
      <c r="V203" s="131">
        <v>5518.2993351149998</v>
      </c>
      <c r="W203" s="131">
        <v>5532.7141913750002</v>
      </c>
      <c r="X203" s="131">
        <v>5437.3365928849998</v>
      </c>
      <c r="Y203" s="131">
        <v>5382.0936524950002</v>
      </c>
    </row>
    <row r="204" spans="1:25" s="66" customFormat="1" ht="15.75" hidden="1" outlineLevel="1" x14ac:dyDescent="0.25">
      <c r="A204" s="74">
        <v>17</v>
      </c>
      <c r="B204" s="131">
        <v>5294.3962726099999</v>
      </c>
      <c r="C204" s="131">
        <v>5023.0040335049998</v>
      </c>
      <c r="D204" s="131">
        <v>4973.7707853749998</v>
      </c>
      <c r="E204" s="131">
        <v>4970.8499908849999</v>
      </c>
      <c r="F204" s="131">
        <v>4962.7810334450005</v>
      </c>
      <c r="G204" s="131">
        <v>5037.8391479649999</v>
      </c>
      <c r="H204" s="131">
        <v>5112.0462396299999</v>
      </c>
      <c r="I204" s="131">
        <v>5280.8429456600006</v>
      </c>
      <c r="J204" s="131">
        <v>5504.8195533500002</v>
      </c>
      <c r="K204" s="131">
        <v>5522.5334364800001</v>
      </c>
      <c r="L204" s="131">
        <v>5525.6013213400001</v>
      </c>
      <c r="M204" s="131">
        <v>5523.6471207100003</v>
      </c>
      <c r="N204" s="131">
        <v>5519.9488485500005</v>
      </c>
      <c r="O204" s="131">
        <v>5516.2715893000004</v>
      </c>
      <c r="P204" s="131">
        <v>5513.4768722700001</v>
      </c>
      <c r="Q204" s="131">
        <v>5513.4243399950001</v>
      </c>
      <c r="R204" s="131">
        <v>5636.9487314300004</v>
      </c>
      <c r="S204" s="131">
        <v>5644.9336372300004</v>
      </c>
      <c r="T204" s="131">
        <v>5648.4112738349995</v>
      </c>
      <c r="U204" s="131">
        <v>5646.6356829400002</v>
      </c>
      <c r="V204" s="131">
        <v>5634.9945308000006</v>
      </c>
      <c r="W204" s="131">
        <v>5669.3716515599999</v>
      </c>
      <c r="X204" s="131">
        <v>5632.5465267850004</v>
      </c>
      <c r="Y204" s="131">
        <v>5567.9738543550002</v>
      </c>
    </row>
    <row r="205" spans="1:25" s="66" customFormat="1" ht="15.75" hidden="1" outlineLevel="1" x14ac:dyDescent="0.25">
      <c r="A205" s="74">
        <v>18</v>
      </c>
      <c r="B205" s="131">
        <v>4840.8956489900002</v>
      </c>
      <c r="C205" s="131">
        <v>4766.4153894950005</v>
      </c>
      <c r="D205" s="131">
        <v>4754.1228371449997</v>
      </c>
      <c r="E205" s="131">
        <v>4746.5686960000003</v>
      </c>
      <c r="F205" s="131">
        <v>4726.52237986</v>
      </c>
      <c r="G205" s="131">
        <v>4762.8431947950003</v>
      </c>
      <c r="H205" s="131">
        <v>4852.0009719250002</v>
      </c>
      <c r="I205" s="131">
        <v>5506.4375474199996</v>
      </c>
      <c r="J205" s="131">
        <v>5607.2679960550004</v>
      </c>
      <c r="K205" s="131">
        <v>5629.19496764</v>
      </c>
      <c r="L205" s="131">
        <v>5626.2006279649995</v>
      </c>
      <c r="M205" s="131">
        <v>5612.5842622849996</v>
      </c>
      <c r="N205" s="131">
        <v>5561.1866844249998</v>
      </c>
      <c r="O205" s="131">
        <v>5539.8690872300003</v>
      </c>
      <c r="P205" s="131">
        <v>5540.8356810900004</v>
      </c>
      <c r="Q205" s="131">
        <v>5517.6479349050005</v>
      </c>
      <c r="R205" s="131">
        <v>5530.8440423849997</v>
      </c>
      <c r="S205" s="131">
        <v>5546.7403088000001</v>
      </c>
      <c r="T205" s="131">
        <v>5595.059495345</v>
      </c>
      <c r="U205" s="131">
        <v>5591.4452748250005</v>
      </c>
      <c r="V205" s="131">
        <v>5537.3370315749999</v>
      </c>
      <c r="W205" s="131">
        <v>5580.9598327349995</v>
      </c>
      <c r="X205" s="131">
        <v>5581.4851554850002</v>
      </c>
      <c r="Y205" s="131">
        <v>5570.7580649299998</v>
      </c>
    </row>
    <row r="206" spans="1:25" s="66" customFormat="1" ht="15.75" hidden="1" outlineLevel="1" x14ac:dyDescent="0.25">
      <c r="A206" s="74">
        <v>19</v>
      </c>
      <c r="B206" s="131">
        <v>5539.3857902999998</v>
      </c>
      <c r="C206" s="131">
        <v>5505.4184212849996</v>
      </c>
      <c r="D206" s="131">
        <v>4867.361409135</v>
      </c>
      <c r="E206" s="131">
        <v>4861.372729785</v>
      </c>
      <c r="F206" s="131">
        <v>4771.8997590050003</v>
      </c>
      <c r="G206" s="131">
        <v>4736.8922509450003</v>
      </c>
      <c r="H206" s="131">
        <v>4774.8310599500001</v>
      </c>
      <c r="I206" s="131">
        <v>5503.4537142000008</v>
      </c>
      <c r="J206" s="131">
        <v>5650.4390196499999</v>
      </c>
      <c r="K206" s="131">
        <v>5719.5294677299999</v>
      </c>
      <c r="L206" s="131">
        <v>5727.0100636900006</v>
      </c>
      <c r="M206" s="131">
        <v>5686.1714731049997</v>
      </c>
      <c r="N206" s="131">
        <v>5689.3549289700004</v>
      </c>
      <c r="O206" s="131">
        <v>5674.8665275249996</v>
      </c>
      <c r="P206" s="131">
        <v>5660.9559811050003</v>
      </c>
      <c r="Q206" s="131">
        <v>5645.3959212499994</v>
      </c>
      <c r="R206" s="131">
        <v>5649.3463483300002</v>
      </c>
      <c r="S206" s="131">
        <v>5679.6889903700003</v>
      </c>
      <c r="T206" s="131">
        <v>5734.7323081149998</v>
      </c>
      <c r="U206" s="131">
        <v>5743.3476012150004</v>
      </c>
      <c r="V206" s="131">
        <v>5737.4534799600005</v>
      </c>
      <c r="W206" s="131">
        <v>5748.9160223649997</v>
      </c>
      <c r="X206" s="131">
        <v>5712.4165976950007</v>
      </c>
      <c r="Y206" s="131">
        <v>5636.1712537600006</v>
      </c>
    </row>
    <row r="207" spans="1:25" s="66" customFormat="1" ht="15.75" hidden="1" outlineLevel="1" x14ac:dyDescent="0.25">
      <c r="A207" s="74">
        <v>20</v>
      </c>
      <c r="B207" s="131">
        <v>5472.5332171350001</v>
      </c>
      <c r="C207" s="131">
        <v>4854.7011308599995</v>
      </c>
      <c r="D207" s="131">
        <v>4566.6876799450001</v>
      </c>
      <c r="E207" s="131">
        <v>4544.4875405299999</v>
      </c>
      <c r="F207" s="131">
        <v>4512.5269044200004</v>
      </c>
      <c r="G207" s="131">
        <v>4506.7483541700003</v>
      </c>
      <c r="H207" s="131">
        <v>4666.8562219149999</v>
      </c>
      <c r="I207" s="131">
        <v>4739.92861644</v>
      </c>
      <c r="J207" s="131">
        <v>5507.8033865699999</v>
      </c>
      <c r="K207" s="131">
        <v>5650.1973711850005</v>
      </c>
      <c r="L207" s="131">
        <v>5658.7286126449999</v>
      </c>
      <c r="M207" s="131">
        <v>5654.8622372050004</v>
      </c>
      <c r="N207" s="131">
        <v>5654.3474209100004</v>
      </c>
      <c r="O207" s="131">
        <v>5654.4840048250007</v>
      </c>
      <c r="P207" s="131">
        <v>5634.0069240299999</v>
      </c>
      <c r="Q207" s="131">
        <v>5647.3501218800002</v>
      </c>
      <c r="R207" s="131">
        <v>5644.1666660150004</v>
      </c>
      <c r="S207" s="131">
        <v>5666.398324795</v>
      </c>
      <c r="T207" s="131">
        <v>5729.7417419900003</v>
      </c>
      <c r="U207" s="131">
        <v>5736.3292892749996</v>
      </c>
      <c r="V207" s="131">
        <v>5736.1506795400001</v>
      </c>
      <c r="W207" s="131">
        <v>5724.5725661300003</v>
      </c>
      <c r="X207" s="131">
        <v>5652.6874010200008</v>
      </c>
      <c r="Y207" s="131">
        <v>5559.0748869700001</v>
      </c>
    </row>
    <row r="208" spans="1:25" s="66" customFormat="1" ht="15.75" hidden="1" outlineLevel="1" x14ac:dyDescent="0.25">
      <c r="A208" s="74">
        <v>21</v>
      </c>
      <c r="B208" s="131">
        <v>5489.1334160349998</v>
      </c>
      <c r="C208" s="131">
        <v>4957.0445090150006</v>
      </c>
      <c r="D208" s="131">
        <v>4743.4377724099995</v>
      </c>
      <c r="E208" s="131">
        <v>4703.5552692300007</v>
      </c>
      <c r="F208" s="131">
        <v>4606.8853767749997</v>
      </c>
      <c r="G208" s="131">
        <v>4773.86446609</v>
      </c>
      <c r="H208" s="131">
        <v>4937.6706059950002</v>
      </c>
      <c r="I208" s="131">
        <v>5521.1150650549998</v>
      </c>
      <c r="J208" s="131">
        <v>5519.6336548999998</v>
      </c>
      <c r="K208" s="131">
        <v>5540.1632679700006</v>
      </c>
      <c r="L208" s="131">
        <v>5542.6112719850007</v>
      </c>
      <c r="M208" s="131">
        <v>5539.0916095599996</v>
      </c>
      <c r="N208" s="131">
        <v>5532.15734926</v>
      </c>
      <c r="O208" s="131">
        <v>5517.0700798799999</v>
      </c>
      <c r="P208" s="131">
        <v>5512.6573687800001</v>
      </c>
      <c r="Q208" s="131">
        <v>5517.4378058050006</v>
      </c>
      <c r="R208" s="131">
        <v>5540.0161776000004</v>
      </c>
      <c r="S208" s="131">
        <v>5605.4083535200007</v>
      </c>
      <c r="T208" s="131">
        <v>5616.3770925400004</v>
      </c>
      <c r="U208" s="131">
        <v>5613.0990785800004</v>
      </c>
      <c r="V208" s="131">
        <v>5612.5632493749999</v>
      </c>
      <c r="W208" s="131">
        <v>5616.3560796299998</v>
      </c>
      <c r="X208" s="131">
        <v>5578.4487899900005</v>
      </c>
      <c r="Y208" s="131">
        <v>5504.7249952550001</v>
      </c>
    </row>
    <row r="209" spans="1:25" s="66" customFormat="1" ht="15.75" hidden="1" outlineLevel="1" x14ac:dyDescent="0.25">
      <c r="A209" s="74">
        <v>22</v>
      </c>
      <c r="B209" s="131">
        <v>4834.2240500650005</v>
      </c>
      <c r="C209" s="131">
        <v>4771.1643071550006</v>
      </c>
      <c r="D209" s="131">
        <v>4757.1592026400003</v>
      </c>
      <c r="E209" s="131">
        <v>4749.2688549349996</v>
      </c>
      <c r="F209" s="131">
        <v>4763.5891530999997</v>
      </c>
      <c r="G209" s="131">
        <v>4822.7510012049997</v>
      </c>
      <c r="H209" s="131">
        <v>4938.3114997499997</v>
      </c>
      <c r="I209" s="131">
        <v>5297.5271962000006</v>
      </c>
      <c r="J209" s="131">
        <v>5500.2387389699998</v>
      </c>
      <c r="K209" s="131">
        <v>5534.9415598349997</v>
      </c>
      <c r="L209" s="131">
        <v>5543.1891270100004</v>
      </c>
      <c r="M209" s="131">
        <v>5533.1869818499999</v>
      </c>
      <c r="N209" s="131">
        <v>5505.0296824500001</v>
      </c>
      <c r="O209" s="131">
        <v>5502.1299008700007</v>
      </c>
      <c r="P209" s="131">
        <v>5502.4556009750004</v>
      </c>
      <c r="Q209" s="131">
        <v>5486.6328797450005</v>
      </c>
      <c r="R209" s="131">
        <v>5503.60080457</v>
      </c>
      <c r="S209" s="131">
        <v>5547.4442412850003</v>
      </c>
      <c r="T209" s="131">
        <v>5550.3650357750003</v>
      </c>
      <c r="U209" s="131">
        <v>5547.4862671049996</v>
      </c>
      <c r="V209" s="131">
        <v>5533.8383820600002</v>
      </c>
      <c r="W209" s="131">
        <v>5581.1174295600003</v>
      </c>
      <c r="X209" s="131">
        <v>5544.2817983300001</v>
      </c>
      <c r="Y209" s="131">
        <v>5052.4956526900005</v>
      </c>
    </row>
    <row r="210" spans="1:25" s="66" customFormat="1" ht="15.75" hidden="1" outlineLevel="1" x14ac:dyDescent="0.25">
      <c r="A210" s="74">
        <v>23</v>
      </c>
      <c r="B210" s="131">
        <v>4906.0146570800007</v>
      </c>
      <c r="C210" s="131">
        <v>4713.883114495</v>
      </c>
      <c r="D210" s="131">
        <v>4667.2134413849999</v>
      </c>
      <c r="E210" s="131">
        <v>4658.1358642650002</v>
      </c>
      <c r="F210" s="131">
        <v>4711.2775136549999</v>
      </c>
      <c r="G210" s="131">
        <v>4784.2448436300001</v>
      </c>
      <c r="H210" s="131">
        <v>4934.7182921399999</v>
      </c>
      <c r="I210" s="131">
        <v>5302.5808010549999</v>
      </c>
      <c r="J210" s="131">
        <v>5422.7326204350002</v>
      </c>
      <c r="K210" s="131">
        <v>5541.1929005599995</v>
      </c>
      <c r="L210" s="131">
        <v>5500.9321650000002</v>
      </c>
      <c r="M210" s="131">
        <v>5493.5356206800006</v>
      </c>
      <c r="N210" s="131">
        <v>5437.0949444200005</v>
      </c>
      <c r="O210" s="131">
        <v>5468.0049350299996</v>
      </c>
      <c r="P210" s="131">
        <v>5435.1407437899998</v>
      </c>
      <c r="Q210" s="131">
        <v>5458.0658285999998</v>
      </c>
      <c r="R210" s="131">
        <v>5486.4227506450006</v>
      </c>
      <c r="S210" s="131">
        <v>5551.4997329150001</v>
      </c>
      <c r="T210" s="131">
        <v>5578.7429707299998</v>
      </c>
      <c r="U210" s="131">
        <v>5576.3474989900005</v>
      </c>
      <c r="V210" s="131">
        <v>5577.8499220550002</v>
      </c>
      <c r="W210" s="131">
        <v>5576.5576280900004</v>
      </c>
      <c r="X210" s="131">
        <v>5546.6247377950003</v>
      </c>
      <c r="Y210" s="131">
        <v>5110.9010360350003</v>
      </c>
    </row>
    <row r="211" spans="1:25" s="66" customFormat="1" ht="15.75" hidden="1" outlineLevel="1" x14ac:dyDescent="0.25">
      <c r="A211" s="74">
        <v>24</v>
      </c>
      <c r="B211" s="131">
        <v>4979.8960486400001</v>
      </c>
      <c r="C211" s="131">
        <v>4775.7451215350002</v>
      </c>
      <c r="D211" s="131">
        <v>4766.6360250500002</v>
      </c>
      <c r="E211" s="131">
        <v>4759.8593615749996</v>
      </c>
      <c r="F211" s="131">
        <v>4766.6150121400005</v>
      </c>
      <c r="G211" s="131">
        <v>4828.0672674349998</v>
      </c>
      <c r="H211" s="131">
        <v>4953.6088982300007</v>
      </c>
      <c r="I211" s="131">
        <v>5312.8456075899994</v>
      </c>
      <c r="J211" s="131">
        <v>5438.96509341</v>
      </c>
      <c r="K211" s="131">
        <v>5457.2148057450004</v>
      </c>
      <c r="L211" s="131">
        <v>5464.1595725000006</v>
      </c>
      <c r="M211" s="131">
        <v>5460.5033261600001</v>
      </c>
      <c r="N211" s="131">
        <v>5455.1030082899997</v>
      </c>
      <c r="O211" s="131">
        <v>5453.3064044849998</v>
      </c>
      <c r="P211" s="131">
        <v>5446.0674569900002</v>
      </c>
      <c r="Q211" s="131">
        <v>5439.7530775350006</v>
      </c>
      <c r="R211" s="131">
        <v>5476.0108537400001</v>
      </c>
      <c r="S211" s="131">
        <v>5533.4601496800005</v>
      </c>
      <c r="T211" s="131">
        <v>5559.2745096150002</v>
      </c>
      <c r="U211" s="131">
        <v>5596.5093861350006</v>
      </c>
      <c r="V211" s="131">
        <v>5588.0516898599999</v>
      </c>
      <c r="W211" s="131">
        <v>5591.1616005400001</v>
      </c>
      <c r="X211" s="131">
        <v>5497.5700993999999</v>
      </c>
      <c r="Y211" s="131">
        <v>5178.57311269</v>
      </c>
    </row>
    <row r="212" spans="1:25" s="66" customFormat="1" ht="15.75" hidden="1" outlineLevel="1" x14ac:dyDescent="0.25">
      <c r="A212" s="74">
        <v>25</v>
      </c>
      <c r="B212" s="131">
        <v>4925.5776762900005</v>
      </c>
      <c r="C212" s="131">
        <v>4773.1710400600005</v>
      </c>
      <c r="D212" s="131">
        <v>4761.0991232650003</v>
      </c>
      <c r="E212" s="131">
        <v>4744.74057283</v>
      </c>
      <c r="F212" s="131">
        <v>4753.1982691049998</v>
      </c>
      <c r="G212" s="131">
        <v>4771.6581105400001</v>
      </c>
      <c r="H212" s="131">
        <v>4894.6781921350002</v>
      </c>
      <c r="I212" s="131">
        <v>5235.0032824950003</v>
      </c>
      <c r="J212" s="131">
        <v>5344.5330758700002</v>
      </c>
      <c r="K212" s="131">
        <v>5403.7789756149996</v>
      </c>
      <c r="L212" s="131">
        <v>5468.9925418000003</v>
      </c>
      <c r="M212" s="131">
        <v>5487.7780833400002</v>
      </c>
      <c r="N212" s="131">
        <v>5475.96882792</v>
      </c>
      <c r="O212" s="131">
        <v>5365.98725698</v>
      </c>
      <c r="P212" s="131">
        <v>5365.934724705</v>
      </c>
      <c r="Q212" s="131">
        <v>5357.5610800699997</v>
      </c>
      <c r="R212" s="131">
        <v>5421.1356392749994</v>
      </c>
      <c r="S212" s="131">
        <v>5492.0437040699999</v>
      </c>
      <c r="T212" s="131">
        <v>5583.5339142100001</v>
      </c>
      <c r="U212" s="131">
        <v>5588.3563770549999</v>
      </c>
      <c r="V212" s="131">
        <v>5585.7612826700006</v>
      </c>
      <c r="W212" s="131">
        <v>5588.4824545150004</v>
      </c>
      <c r="X212" s="131">
        <v>5495.7104568650002</v>
      </c>
      <c r="Y212" s="131">
        <v>5449.6291452349997</v>
      </c>
    </row>
    <row r="213" spans="1:25" s="66" customFormat="1" ht="15.75" hidden="1" outlineLevel="1" x14ac:dyDescent="0.25">
      <c r="A213" s="74">
        <v>26</v>
      </c>
      <c r="B213" s="131">
        <v>5060.5751165849997</v>
      </c>
      <c r="C213" s="131">
        <v>4847.3466123600001</v>
      </c>
      <c r="D213" s="131">
        <v>4785.221943945</v>
      </c>
      <c r="E213" s="131">
        <v>4773.1185077850005</v>
      </c>
      <c r="F213" s="131">
        <v>4772.0573558300002</v>
      </c>
      <c r="G213" s="131">
        <v>4782.4902656450004</v>
      </c>
      <c r="H213" s="131">
        <v>4815.1653406949999</v>
      </c>
      <c r="I213" s="131">
        <v>4980.9361876849998</v>
      </c>
      <c r="J213" s="131">
        <v>5231.6517233499999</v>
      </c>
      <c r="K213" s="131">
        <v>5382.2722622299998</v>
      </c>
      <c r="L213" s="131">
        <v>5443.0626108600009</v>
      </c>
      <c r="M213" s="131">
        <v>5461.28080383</v>
      </c>
      <c r="N213" s="131">
        <v>5436.096831195</v>
      </c>
      <c r="O213" s="131">
        <v>5423.7727594799999</v>
      </c>
      <c r="P213" s="131">
        <v>5398.2946061050006</v>
      </c>
      <c r="Q213" s="131">
        <v>5410.51361327</v>
      </c>
      <c r="R213" s="131">
        <v>5366.80676047</v>
      </c>
      <c r="S213" s="131">
        <v>5556.11206666</v>
      </c>
      <c r="T213" s="131">
        <v>5584.9943114549997</v>
      </c>
      <c r="U213" s="131">
        <v>5603.4646593449997</v>
      </c>
      <c r="V213" s="131">
        <v>5581.7793362250004</v>
      </c>
      <c r="W213" s="131">
        <v>5548.2007060450005</v>
      </c>
      <c r="X213" s="131">
        <v>5481.1590166900005</v>
      </c>
      <c r="Y213" s="131">
        <v>5130.3484842400003</v>
      </c>
    </row>
    <row r="214" spans="1:25" s="66" customFormat="1" ht="15.75" hidden="1" outlineLevel="1" x14ac:dyDescent="0.25">
      <c r="A214" s="74">
        <v>27</v>
      </c>
      <c r="B214" s="131">
        <v>4819.9142583550001</v>
      </c>
      <c r="C214" s="131">
        <v>4764.4506824100008</v>
      </c>
      <c r="D214" s="131">
        <v>4735.7995796249998</v>
      </c>
      <c r="E214" s="131">
        <v>4708.8610290050001</v>
      </c>
      <c r="F214" s="131">
        <v>4702.3890527250005</v>
      </c>
      <c r="G214" s="131">
        <v>4764.5032146849999</v>
      </c>
      <c r="H214" s="131">
        <v>4768.9684580599996</v>
      </c>
      <c r="I214" s="131">
        <v>4785.2954891300005</v>
      </c>
      <c r="J214" s="131">
        <v>4874.2641500700001</v>
      </c>
      <c r="K214" s="131">
        <v>5065.0928922349995</v>
      </c>
      <c r="L214" s="131">
        <v>5074.93744057</v>
      </c>
      <c r="M214" s="131">
        <v>5088.0494964099998</v>
      </c>
      <c r="N214" s="131">
        <v>5084.0570435100008</v>
      </c>
      <c r="O214" s="131">
        <v>5091.1173812699999</v>
      </c>
      <c r="P214" s="131">
        <v>5096.0974409400005</v>
      </c>
      <c r="Q214" s="131">
        <v>5176.167134495</v>
      </c>
      <c r="R214" s="131">
        <v>5346.5082894099996</v>
      </c>
      <c r="S214" s="131">
        <v>5469.1816579900005</v>
      </c>
      <c r="T214" s="131">
        <v>5483.3233464200002</v>
      </c>
      <c r="U214" s="131">
        <v>5472.9744882450004</v>
      </c>
      <c r="V214" s="131">
        <v>5466.4394732350002</v>
      </c>
      <c r="W214" s="131">
        <v>5449.608132325</v>
      </c>
      <c r="X214" s="131">
        <v>5151.8867169900004</v>
      </c>
      <c r="Y214" s="131">
        <v>4909.3557097699995</v>
      </c>
    </row>
    <row r="215" spans="1:25" s="66" customFormat="1" ht="15.75" hidden="1" outlineLevel="1" x14ac:dyDescent="0.25">
      <c r="A215" s="74">
        <v>28</v>
      </c>
      <c r="B215" s="131">
        <v>4814.6820437650003</v>
      </c>
      <c r="C215" s="131">
        <v>4759.0923903599996</v>
      </c>
      <c r="D215" s="131">
        <v>4708.1886158850002</v>
      </c>
      <c r="E215" s="131">
        <v>4683.330343355</v>
      </c>
      <c r="F215" s="131">
        <v>4722.4038495000004</v>
      </c>
      <c r="G215" s="131">
        <v>4768.1594610250004</v>
      </c>
      <c r="H215" s="131">
        <v>4835.5478633950006</v>
      </c>
      <c r="I215" s="131">
        <v>5129.8967066750001</v>
      </c>
      <c r="J215" s="131">
        <v>5323.1419334900002</v>
      </c>
      <c r="K215" s="131">
        <v>5372.3856880750009</v>
      </c>
      <c r="L215" s="131">
        <v>5378.3638609700001</v>
      </c>
      <c r="M215" s="131">
        <v>5371.0618747449998</v>
      </c>
      <c r="N215" s="131">
        <v>5363.1295012199998</v>
      </c>
      <c r="O215" s="131">
        <v>5352.93823987</v>
      </c>
      <c r="P215" s="131">
        <v>5346.4767700450002</v>
      </c>
      <c r="Q215" s="131">
        <v>5343.1462238100003</v>
      </c>
      <c r="R215" s="131">
        <v>5383.8587369349998</v>
      </c>
      <c r="S215" s="131">
        <v>5468.5407642350001</v>
      </c>
      <c r="T215" s="131">
        <v>5483.5860077950001</v>
      </c>
      <c r="U215" s="131">
        <v>5470.8101585149998</v>
      </c>
      <c r="V215" s="131">
        <v>5467.16441863</v>
      </c>
      <c r="W215" s="131">
        <v>5455.4812406700003</v>
      </c>
      <c r="X215" s="131">
        <v>5107.6860608050001</v>
      </c>
      <c r="Y215" s="131">
        <v>4892.4193043100004</v>
      </c>
    </row>
    <row r="216" spans="1:25" s="66" customFormat="1" ht="14.45" hidden="1" customHeight="1" outlineLevel="1" x14ac:dyDescent="0.25">
      <c r="A216" s="74">
        <v>29</v>
      </c>
      <c r="B216" s="131">
        <v>4772.3095107500003</v>
      </c>
      <c r="C216" s="131">
        <v>4711.6662524900003</v>
      </c>
      <c r="D216" s="131">
        <v>4584.6747309049997</v>
      </c>
      <c r="E216" s="131">
        <v>4555.6979280149999</v>
      </c>
      <c r="F216" s="131">
        <v>4577.4147704999996</v>
      </c>
      <c r="G216" s="131">
        <v>4760.9100070750001</v>
      </c>
      <c r="H216" s="131">
        <v>4794.1209113300001</v>
      </c>
      <c r="I216" s="131">
        <v>4950.37291009</v>
      </c>
      <c r="J216" s="131">
        <v>5248.8507901849998</v>
      </c>
      <c r="K216" s="131">
        <v>5450.784855285</v>
      </c>
      <c r="L216" s="131">
        <v>5462.4995526100001</v>
      </c>
      <c r="M216" s="131">
        <v>5461.4909329300008</v>
      </c>
      <c r="N216" s="131">
        <v>5458.5806448950007</v>
      </c>
      <c r="O216" s="131">
        <v>5458.5806448950007</v>
      </c>
      <c r="P216" s="131">
        <v>5458.1708931499998</v>
      </c>
      <c r="Q216" s="131">
        <v>5447.8010220650003</v>
      </c>
      <c r="R216" s="131">
        <v>5457.3513896599998</v>
      </c>
      <c r="S216" s="131">
        <v>5482.5984010250004</v>
      </c>
      <c r="T216" s="131">
        <v>5499.2091063799999</v>
      </c>
      <c r="U216" s="131">
        <v>5500.0286098699999</v>
      </c>
      <c r="V216" s="131">
        <v>5500.9636843650005</v>
      </c>
      <c r="W216" s="131">
        <v>5474.4243790350001</v>
      </c>
      <c r="X216" s="131">
        <v>5438.4923029350002</v>
      </c>
      <c r="Y216" s="131">
        <v>4901.6965040750001</v>
      </c>
    </row>
    <row r="217" spans="1:25" s="66" customFormat="1" ht="15.75" collapsed="1" x14ac:dyDescent="0.25">
      <c r="A217" s="74">
        <v>30</v>
      </c>
      <c r="B217" s="131">
        <v>4770.2397391149998</v>
      </c>
      <c r="C217" s="131">
        <v>4650.6867876699998</v>
      </c>
      <c r="D217" s="131">
        <v>4423.1379852800001</v>
      </c>
      <c r="E217" s="131">
        <v>4441.5873202600005</v>
      </c>
      <c r="F217" s="131">
        <v>4506.0234087750005</v>
      </c>
      <c r="G217" s="131">
        <v>4753.1037110100006</v>
      </c>
      <c r="H217" s="131">
        <v>4800.4457972399996</v>
      </c>
      <c r="I217" s="131">
        <v>4991.2535264950002</v>
      </c>
      <c r="J217" s="131">
        <v>5235.6336697950001</v>
      </c>
      <c r="K217" s="131">
        <v>5467.3115090000001</v>
      </c>
      <c r="L217" s="131">
        <v>5475.2543889799999</v>
      </c>
      <c r="M217" s="131">
        <v>5473.5838626350005</v>
      </c>
      <c r="N217" s="131">
        <v>5458.0132963249998</v>
      </c>
      <c r="O217" s="131">
        <v>5453.9998305150002</v>
      </c>
      <c r="P217" s="131">
        <v>5420.0114485900003</v>
      </c>
      <c r="Q217" s="131">
        <v>5250.783977905</v>
      </c>
      <c r="R217" s="131">
        <v>5455.4812406700003</v>
      </c>
      <c r="S217" s="131">
        <v>5482.7559978500003</v>
      </c>
      <c r="T217" s="131">
        <v>5493.4620754950001</v>
      </c>
      <c r="U217" s="131">
        <v>5510.3354422250004</v>
      </c>
      <c r="V217" s="131">
        <v>5495.9100795100003</v>
      </c>
      <c r="W217" s="131">
        <v>5482.5143493850001</v>
      </c>
      <c r="X217" s="131">
        <v>5441.1609425050001</v>
      </c>
      <c r="Y217" s="131">
        <v>4918.6539224450007</v>
      </c>
    </row>
    <row r="218" spans="1:25" s="66" customFormat="1" ht="15.75" x14ac:dyDescent="0.25">
      <c r="A218" s="74">
        <v>31</v>
      </c>
      <c r="B218" s="131">
        <v>4940.5598811200007</v>
      </c>
      <c r="C218" s="131">
        <v>4816.4156088399995</v>
      </c>
      <c r="D218" s="131">
        <v>4603.5863499050001</v>
      </c>
      <c r="E218" s="131">
        <v>4477.9921868350002</v>
      </c>
      <c r="F218" s="131">
        <v>4537.1330220300006</v>
      </c>
      <c r="G218" s="131">
        <v>4702.8933625649997</v>
      </c>
      <c r="H218" s="131">
        <v>4769.3151710749999</v>
      </c>
      <c r="I218" s="131">
        <v>4849.9206938349998</v>
      </c>
      <c r="J218" s="131">
        <v>4924.6005759750005</v>
      </c>
      <c r="K218" s="131">
        <v>5461.5644781150004</v>
      </c>
      <c r="L218" s="131">
        <v>5448.9777450250003</v>
      </c>
      <c r="M218" s="131">
        <v>5453.5375464950002</v>
      </c>
      <c r="N218" s="131">
        <v>5451.7724620549998</v>
      </c>
      <c r="O218" s="131">
        <v>5438.3557190199999</v>
      </c>
      <c r="P218" s="131">
        <v>5450.9319456550002</v>
      </c>
      <c r="Q218" s="131">
        <v>5450.1649744400002</v>
      </c>
      <c r="R218" s="131">
        <v>5455.7649149550007</v>
      </c>
      <c r="S218" s="131">
        <v>5484.4475371050003</v>
      </c>
      <c r="T218" s="131">
        <v>5515.1789179799998</v>
      </c>
      <c r="U218" s="131">
        <v>5488.2403673600002</v>
      </c>
      <c r="V218" s="131">
        <v>5487.2947864100006</v>
      </c>
      <c r="W218" s="131">
        <v>5487.1161766749992</v>
      </c>
      <c r="X218" s="131">
        <v>5487.5364348749999</v>
      </c>
      <c r="Y218" s="131">
        <v>5071.0080263999998</v>
      </c>
    </row>
    <row r="219" spans="1:25" s="66" customFormat="1" ht="15.75" x14ac:dyDescent="0.25">
      <c r="A219" s="55" t="s">
        <v>57</v>
      </c>
    </row>
    <row r="220" spans="1:25" s="66" customFormat="1" ht="10.5" customHeight="1" x14ac:dyDescent="0.25">
      <c r="A220" s="55"/>
    </row>
    <row r="221" spans="1:25" s="66" customFormat="1" ht="15.75" x14ac:dyDescent="0.25">
      <c r="A221" s="55" t="s">
        <v>85</v>
      </c>
      <c r="O221" s="134">
        <v>463059.38</v>
      </c>
      <c r="P221" s="134"/>
    </row>
    <row r="222" spans="1:25" s="66" customFormat="1" ht="10.5" customHeight="1" x14ac:dyDescent="0.25">
      <c r="A222" s="55"/>
    </row>
    <row r="223" spans="1:25" s="66" customFormat="1" ht="15.75" hidden="1" x14ac:dyDescent="0.25">
      <c r="A223" s="55"/>
    </row>
    <row r="224" spans="1:25" s="110" customFormat="1" ht="18.75" x14ac:dyDescent="0.3">
      <c r="A224" s="105" t="s">
        <v>58</v>
      </c>
    </row>
    <row r="225" spans="1:25" s="66" customFormat="1" ht="15.75" x14ac:dyDescent="0.25">
      <c r="A225" s="111" t="s">
        <v>77</v>
      </c>
    </row>
    <row r="226" spans="1:25" s="66" customFormat="1" ht="15.75" x14ac:dyDescent="0.25">
      <c r="A226" s="111" t="s">
        <v>78</v>
      </c>
    </row>
    <row r="227" spans="1:25" s="66" customFormat="1" ht="15.75" x14ac:dyDescent="0.25">
      <c r="A227" s="55" t="s">
        <v>31</v>
      </c>
    </row>
    <row r="228" spans="1:25" s="66" customFormat="1" ht="9" customHeight="1" x14ac:dyDescent="0.25">
      <c r="A228" s="55"/>
    </row>
    <row r="229" spans="1:25" s="66" customFormat="1" ht="15.75" x14ac:dyDescent="0.25">
      <c r="A229" s="113" t="s">
        <v>32</v>
      </c>
      <c r="B229" s="113" t="s">
        <v>122</v>
      </c>
      <c r="C229" s="113"/>
      <c r="D229" s="113"/>
      <c r="E229" s="113"/>
      <c r="F229" s="113"/>
      <c r="G229" s="113"/>
      <c r="H229" s="113"/>
      <c r="I229" s="113"/>
      <c r="J229" s="113"/>
      <c r="K229" s="113"/>
      <c r="L229" s="113"/>
      <c r="M229" s="113"/>
      <c r="N229" s="113"/>
      <c r="O229" s="113"/>
      <c r="P229" s="113"/>
      <c r="Q229" s="113"/>
      <c r="R229" s="113"/>
      <c r="S229" s="113"/>
      <c r="T229" s="113"/>
      <c r="U229" s="113"/>
      <c r="V229" s="113"/>
      <c r="W229" s="113"/>
      <c r="X229" s="113"/>
      <c r="Y229" s="113"/>
    </row>
    <row r="230" spans="1:25" s="133" customFormat="1" ht="12.75" x14ac:dyDescent="0.2">
      <c r="A230" s="113"/>
      <c r="B230" s="132" t="s">
        <v>33</v>
      </c>
      <c r="C230" s="132" t="s">
        <v>34</v>
      </c>
      <c r="D230" s="132" t="s">
        <v>35</v>
      </c>
      <c r="E230" s="132" t="s">
        <v>36</v>
      </c>
      <c r="F230" s="132" t="s">
        <v>37</v>
      </c>
      <c r="G230" s="132" t="s">
        <v>38</v>
      </c>
      <c r="H230" s="132" t="s">
        <v>39</v>
      </c>
      <c r="I230" s="132" t="s">
        <v>40</v>
      </c>
      <c r="J230" s="132" t="s">
        <v>41</v>
      </c>
      <c r="K230" s="132" t="s">
        <v>42</v>
      </c>
      <c r="L230" s="132" t="s">
        <v>43</v>
      </c>
      <c r="M230" s="132" t="s">
        <v>44</v>
      </c>
      <c r="N230" s="132" t="s">
        <v>45</v>
      </c>
      <c r="O230" s="132" t="s">
        <v>46</v>
      </c>
      <c r="P230" s="132" t="s">
        <v>47</v>
      </c>
      <c r="Q230" s="132" t="s">
        <v>48</v>
      </c>
      <c r="R230" s="132" t="s">
        <v>49</v>
      </c>
      <c r="S230" s="132" t="s">
        <v>50</v>
      </c>
      <c r="T230" s="132" t="s">
        <v>51</v>
      </c>
      <c r="U230" s="132" t="s">
        <v>52</v>
      </c>
      <c r="V230" s="132" t="s">
        <v>53</v>
      </c>
      <c r="W230" s="132" t="s">
        <v>54</v>
      </c>
      <c r="X230" s="132" t="s">
        <v>55</v>
      </c>
      <c r="Y230" s="132" t="s">
        <v>56</v>
      </c>
    </row>
    <row r="231" spans="1:25" s="66" customFormat="1" ht="15.75" x14ac:dyDescent="0.25">
      <c r="A231" s="74">
        <v>1</v>
      </c>
      <c r="B231" s="131">
        <v>1137.0176646800001</v>
      </c>
      <c r="C231" s="131">
        <v>1077.2779615500001</v>
      </c>
      <c r="D231" s="131">
        <v>1046.1893612050001</v>
      </c>
      <c r="E231" s="131">
        <v>1038.2254683149999</v>
      </c>
      <c r="F231" s="131">
        <v>1069.67128813</v>
      </c>
      <c r="G231" s="131">
        <v>1116.8662839900001</v>
      </c>
      <c r="H231" s="131">
        <v>1262.7063858449999</v>
      </c>
      <c r="I231" s="131">
        <v>1481.892050055</v>
      </c>
      <c r="J231" s="131">
        <v>1720.5146560149999</v>
      </c>
      <c r="K231" s="131">
        <v>1875.5689189050001</v>
      </c>
      <c r="L231" s="131">
        <v>1882.63976312</v>
      </c>
      <c r="M231" s="131">
        <v>1876.9662774200001</v>
      </c>
      <c r="N231" s="131">
        <v>1763.0447858549999</v>
      </c>
      <c r="O231" s="131">
        <v>1753.6730279950002</v>
      </c>
      <c r="P231" s="131">
        <v>1755.795331905</v>
      </c>
      <c r="Q231" s="131">
        <v>1755.42760598</v>
      </c>
      <c r="R231" s="131">
        <v>1774.4968218050001</v>
      </c>
      <c r="S231" s="131">
        <v>1807.85481643</v>
      </c>
      <c r="T231" s="131">
        <v>1894.7852250999999</v>
      </c>
      <c r="U231" s="131">
        <v>1888.92262321</v>
      </c>
      <c r="V231" s="131">
        <v>1885.93878999</v>
      </c>
      <c r="W231" s="131">
        <v>1899.0088200100001</v>
      </c>
      <c r="X231" s="131">
        <v>1806.4469514599998</v>
      </c>
      <c r="Y231" s="131">
        <v>1386.0731804550001</v>
      </c>
    </row>
    <row r="232" spans="1:25" s="66" customFormat="1" ht="15.75" hidden="1" outlineLevel="1" x14ac:dyDescent="0.25">
      <c r="A232" s="74">
        <v>2</v>
      </c>
      <c r="B232" s="131">
        <v>1143.290018315</v>
      </c>
      <c r="C232" s="131">
        <v>1074.2415960549999</v>
      </c>
      <c r="D232" s="131">
        <v>1030.3351206099999</v>
      </c>
      <c r="E232" s="131">
        <v>981.56415649999997</v>
      </c>
      <c r="F232" s="131">
        <v>1064.39704772</v>
      </c>
      <c r="G232" s="131">
        <v>1112.97889564</v>
      </c>
      <c r="H232" s="131">
        <v>1246.8311323400001</v>
      </c>
      <c r="I232" s="131">
        <v>1509.797194535</v>
      </c>
      <c r="J232" s="131">
        <v>1761.9205951700001</v>
      </c>
      <c r="K232" s="131">
        <v>1799.0188877749999</v>
      </c>
      <c r="L232" s="131">
        <v>1811.1853626650002</v>
      </c>
      <c r="M232" s="131">
        <v>1808.6533070099999</v>
      </c>
      <c r="N232" s="131">
        <v>1805.83757707</v>
      </c>
      <c r="O232" s="131">
        <v>1808.369632725</v>
      </c>
      <c r="P232" s="131">
        <v>1806.4784708250002</v>
      </c>
      <c r="Q232" s="131">
        <v>1790.508659225</v>
      </c>
      <c r="R232" s="131">
        <v>1793.513505355</v>
      </c>
      <c r="S232" s="131">
        <v>1855.1233574749999</v>
      </c>
      <c r="T232" s="131">
        <v>1857.7499712250001</v>
      </c>
      <c r="U232" s="131">
        <v>1840.3092559249999</v>
      </c>
      <c r="V232" s="131">
        <v>1831.4418079050001</v>
      </c>
      <c r="W232" s="131">
        <v>1848.26264236</v>
      </c>
      <c r="X232" s="131">
        <v>1834.7933670499999</v>
      </c>
      <c r="Y232" s="131">
        <v>1462.329030845</v>
      </c>
    </row>
    <row r="233" spans="1:25" s="66" customFormat="1" ht="15.75" hidden="1" outlineLevel="1" x14ac:dyDescent="0.25">
      <c r="A233" s="74">
        <v>3</v>
      </c>
      <c r="B233" s="131">
        <v>1153.1976053799999</v>
      </c>
      <c r="C233" s="131">
        <v>1081.2809209049999</v>
      </c>
      <c r="D233" s="131">
        <v>1063.1888053950001</v>
      </c>
      <c r="E233" s="131">
        <v>1045.811128825</v>
      </c>
      <c r="F233" s="131">
        <v>1077.4040390099999</v>
      </c>
      <c r="G233" s="131">
        <v>1104.5317058199998</v>
      </c>
      <c r="H233" s="131">
        <v>1260.5315496599999</v>
      </c>
      <c r="I233" s="131">
        <v>1576.41862569</v>
      </c>
      <c r="J233" s="131">
        <v>1781.35753692</v>
      </c>
      <c r="K233" s="131">
        <v>1816.07086424</v>
      </c>
      <c r="L233" s="131">
        <v>1827.41783564</v>
      </c>
      <c r="M233" s="131">
        <v>1824.759702525</v>
      </c>
      <c r="N233" s="131">
        <v>1815.5140221249999</v>
      </c>
      <c r="O233" s="131">
        <v>1812.8348761</v>
      </c>
      <c r="P233" s="131">
        <v>1794.4380733949999</v>
      </c>
      <c r="Q233" s="131">
        <v>1789.8257396499998</v>
      </c>
      <c r="R233" s="131">
        <v>1800.8365044899999</v>
      </c>
      <c r="S233" s="131">
        <v>1857.8235164099999</v>
      </c>
      <c r="T233" s="131">
        <v>1901.141630375</v>
      </c>
      <c r="U233" s="131">
        <v>1865.3251252800001</v>
      </c>
      <c r="V233" s="131">
        <v>1848.5463166450002</v>
      </c>
      <c r="W233" s="131">
        <v>1902.3078468799999</v>
      </c>
      <c r="X233" s="131">
        <v>1818.1616487849999</v>
      </c>
      <c r="Y233" s="131">
        <v>1410.6898045200001</v>
      </c>
    </row>
    <row r="234" spans="1:25" s="66" customFormat="1" ht="15.75" hidden="1" outlineLevel="1" x14ac:dyDescent="0.25">
      <c r="A234" s="74">
        <v>4</v>
      </c>
      <c r="B234" s="131">
        <v>1145.6749836000001</v>
      </c>
      <c r="C234" s="131">
        <v>1075.89110949</v>
      </c>
      <c r="D234" s="131">
        <v>1050.86473368</v>
      </c>
      <c r="E234" s="131">
        <v>1035.136570545</v>
      </c>
      <c r="F234" s="131">
        <v>1075.0505930900001</v>
      </c>
      <c r="G234" s="131">
        <v>1105.3196899449999</v>
      </c>
      <c r="H234" s="131">
        <v>1250.4768722250001</v>
      </c>
      <c r="I234" s="131">
        <v>1523.602676405</v>
      </c>
      <c r="J234" s="131">
        <v>1758.72663285</v>
      </c>
      <c r="K234" s="131">
        <v>1796.7074676749999</v>
      </c>
      <c r="L234" s="131">
        <v>1804.9235154850001</v>
      </c>
      <c r="M234" s="131">
        <v>1799.0188877749999</v>
      </c>
      <c r="N234" s="131">
        <v>1785.3604962750001</v>
      </c>
      <c r="O234" s="131">
        <v>1783.700476385</v>
      </c>
      <c r="P234" s="131">
        <v>1785.8017673849999</v>
      </c>
      <c r="Q234" s="131">
        <v>1779.2037136450001</v>
      </c>
      <c r="R234" s="131">
        <v>1799.7753525349999</v>
      </c>
      <c r="S234" s="131">
        <v>1822.406256605</v>
      </c>
      <c r="T234" s="131">
        <v>1837.88226482</v>
      </c>
      <c r="U234" s="131">
        <v>1830.286097855</v>
      </c>
      <c r="V234" s="131">
        <v>1806.8041709300001</v>
      </c>
      <c r="W234" s="131">
        <v>1835.86502546</v>
      </c>
      <c r="X234" s="131">
        <v>1761.60540152</v>
      </c>
      <c r="Y234" s="131">
        <v>1328.59236515</v>
      </c>
    </row>
    <row r="235" spans="1:25" s="66" customFormat="1" ht="15.75" hidden="1" outlineLevel="1" x14ac:dyDescent="0.25">
      <c r="A235" s="74">
        <v>5</v>
      </c>
      <c r="B235" s="131">
        <v>1188.22612635</v>
      </c>
      <c r="C235" s="131">
        <v>1129.1168105199999</v>
      </c>
      <c r="D235" s="131">
        <v>1075.78604494</v>
      </c>
      <c r="E235" s="131">
        <v>1040.473849685</v>
      </c>
      <c r="F235" s="131">
        <v>1073.5166506599999</v>
      </c>
      <c r="G235" s="131">
        <v>1086.81782269</v>
      </c>
      <c r="H235" s="131">
        <v>1133.476989345</v>
      </c>
      <c r="I235" s="131">
        <v>1260.4580044750001</v>
      </c>
      <c r="J235" s="131">
        <v>1570.5770367099999</v>
      </c>
      <c r="K235" s="131">
        <v>1805.7535254300001</v>
      </c>
      <c r="L235" s="131">
        <v>1878.6157908549999</v>
      </c>
      <c r="M235" s="131">
        <v>1878.3951552999999</v>
      </c>
      <c r="N235" s="131">
        <v>1873.9824442000001</v>
      </c>
      <c r="O235" s="131">
        <v>1865.9765254899999</v>
      </c>
      <c r="P235" s="131">
        <v>1860.6917786250001</v>
      </c>
      <c r="Q235" s="131">
        <v>1796.6549353999999</v>
      </c>
      <c r="R235" s="131">
        <v>1826.5668127849999</v>
      </c>
      <c r="S235" s="131">
        <v>1879.1411136049999</v>
      </c>
      <c r="T235" s="131">
        <v>1972.2283049050002</v>
      </c>
      <c r="U235" s="131">
        <v>1962.7514824950001</v>
      </c>
      <c r="V235" s="131">
        <v>1955.3024058999999</v>
      </c>
      <c r="W235" s="131">
        <v>1862.477875975</v>
      </c>
      <c r="X235" s="131">
        <v>1846.2979352749999</v>
      </c>
      <c r="Y235" s="131">
        <v>1337.45981317</v>
      </c>
    </row>
    <row r="236" spans="1:25" s="66" customFormat="1" ht="15.75" hidden="1" outlineLevel="1" x14ac:dyDescent="0.25">
      <c r="A236" s="74">
        <v>6</v>
      </c>
      <c r="B236" s="131">
        <v>1175.66040617</v>
      </c>
      <c r="C236" s="131">
        <v>1078.4336716</v>
      </c>
      <c r="D236" s="131">
        <v>969.36616224499994</v>
      </c>
      <c r="E236" s="131">
        <v>855.18200930500007</v>
      </c>
      <c r="F236" s="131">
        <v>908.89100726499998</v>
      </c>
      <c r="G236" s="131">
        <v>1034.41162515</v>
      </c>
      <c r="H236" s="131">
        <v>1074.1785573249999</v>
      </c>
      <c r="I236" s="131">
        <v>1077.015300175</v>
      </c>
      <c r="J236" s="131">
        <v>1208.6086490499999</v>
      </c>
      <c r="K236" s="131">
        <v>1434.6760412849999</v>
      </c>
      <c r="L236" s="131">
        <v>1676.0408319999999</v>
      </c>
      <c r="M236" s="131">
        <v>1702.1913984950002</v>
      </c>
      <c r="N236" s="131">
        <v>1685.2654994899999</v>
      </c>
      <c r="O236" s="131">
        <v>1673.8659958150001</v>
      </c>
      <c r="P236" s="131">
        <v>1628.0263326499999</v>
      </c>
      <c r="Q236" s="131">
        <v>1650.74128836</v>
      </c>
      <c r="R236" s="131">
        <v>1781.00031745</v>
      </c>
      <c r="S236" s="131">
        <v>1814.1166636100002</v>
      </c>
      <c r="T236" s="131">
        <v>1837.27289043</v>
      </c>
      <c r="U236" s="131">
        <v>1834.0263958349999</v>
      </c>
      <c r="V236" s="131">
        <v>1810.0506655249999</v>
      </c>
      <c r="W236" s="131">
        <v>1790.634736685</v>
      </c>
      <c r="X236" s="131">
        <v>1551.2451595100001</v>
      </c>
      <c r="Y236" s="131">
        <v>1230.2834657149999</v>
      </c>
    </row>
    <row r="237" spans="1:25" s="66" customFormat="1" ht="15.75" hidden="1" outlineLevel="1" x14ac:dyDescent="0.25">
      <c r="A237" s="74">
        <v>7</v>
      </c>
      <c r="B237" s="131">
        <v>1093.7941088100001</v>
      </c>
      <c r="C237" s="131">
        <v>1054.5419929300001</v>
      </c>
      <c r="D237" s="131">
        <v>925.19702542499999</v>
      </c>
      <c r="E237" s="131">
        <v>855.24504803499997</v>
      </c>
      <c r="F237" s="131">
        <v>934.16953799499993</v>
      </c>
      <c r="G237" s="131">
        <v>1091.577246805</v>
      </c>
      <c r="H237" s="131">
        <v>1236.293157975</v>
      </c>
      <c r="I237" s="131">
        <v>1504.7751090449999</v>
      </c>
      <c r="J237" s="131">
        <v>1757.5604163449998</v>
      </c>
      <c r="K237" s="131">
        <v>1837.0627613300001</v>
      </c>
      <c r="L237" s="131">
        <v>1856.9304677350001</v>
      </c>
      <c r="M237" s="131">
        <v>1851.79281124</v>
      </c>
      <c r="N237" s="131">
        <v>1838.3235359299999</v>
      </c>
      <c r="O237" s="131">
        <v>1835.21362525</v>
      </c>
      <c r="P237" s="131">
        <v>1828.82570061</v>
      </c>
      <c r="Q237" s="131">
        <v>1800.68941412</v>
      </c>
      <c r="R237" s="131">
        <v>1839.8364654500001</v>
      </c>
      <c r="S237" s="131">
        <v>1861.027985185</v>
      </c>
      <c r="T237" s="131">
        <v>1891.685820875</v>
      </c>
      <c r="U237" s="131">
        <v>1884.3733281949999</v>
      </c>
      <c r="V237" s="131">
        <v>1864.7367637999998</v>
      </c>
      <c r="W237" s="131">
        <v>1838.5336650300001</v>
      </c>
      <c r="X237" s="131">
        <v>1654.513105705</v>
      </c>
      <c r="Y237" s="131">
        <v>1306.4237451000001</v>
      </c>
    </row>
    <row r="238" spans="1:25" s="66" customFormat="1" ht="15.75" hidden="1" outlineLevel="1" x14ac:dyDescent="0.25">
      <c r="A238" s="74">
        <v>8</v>
      </c>
      <c r="B238" s="131">
        <v>1129.4950429</v>
      </c>
      <c r="C238" s="131">
        <v>1075.0610995449999</v>
      </c>
      <c r="D238" s="131">
        <v>1050.223839925</v>
      </c>
      <c r="E238" s="131">
        <v>1033.1718634599999</v>
      </c>
      <c r="F238" s="131">
        <v>1072.9493020899999</v>
      </c>
      <c r="G238" s="131">
        <v>1147.114367935</v>
      </c>
      <c r="H238" s="131">
        <v>1271.6473790499999</v>
      </c>
      <c r="I238" s="131">
        <v>1591.4953886149999</v>
      </c>
      <c r="J238" s="131">
        <v>1768.2664939900001</v>
      </c>
      <c r="K238" s="131">
        <v>1813.8750151450001</v>
      </c>
      <c r="L238" s="131">
        <v>1831.6834563700002</v>
      </c>
      <c r="M238" s="131">
        <v>1826.11503522</v>
      </c>
      <c r="N238" s="131">
        <v>1805.4803575999999</v>
      </c>
      <c r="O238" s="131">
        <v>1803.8308441650001</v>
      </c>
      <c r="P238" s="131">
        <v>1797.2432968799999</v>
      </c>
      <c r="Q238" s="131">
        <v>1787.2621646299999</v>
      </c>
      <c r="R238" s="131">
        <v>1832.9862567900002</v>
      </c>
      <c r="S238" s="131">
        <v>1860.5762076200001</v>
      </c>
      <c r="T238" s="131">
        <v>1882.1564661900002</v>
      </c>
      <c r="U238" s="131">
        <v>1868.35098432</v>
      </c>
      <c r="V238" s="131">
        <v>1862.78256317</v>
      </c>
      <c r="W238" s="131">
        <v>1835.8860383700001</v>
      </c>
      <c r="X238" s="131">
        <v>1636.0112384500001</v>
      </c>
      <c r="Y238" s="131">
        <v>1429.4018008749999</v>
      </c>
    </row>
    <row r="239" spans="1:25" s="66" customFormat="1" ht="15.75" hidden="1" outlineLevel="1" x14ac:dyDescent="0.25">
      <c r="A239" s="74">
        <v>9</v>
      </c>
      <c r="B239" s="131">
        <v>1122.0669792149999</v>
      </c>
      <c r="C239" s="131">
        <v>1074.3886864250001</v>
      </c>
      <c r="D239" s="131">
        <v>1005.91811919</v>
      </c>
      <c r="E239" s="131">
        <v>950.34947869500002</v>
      </c>
      <c r="F239" s="131">
        <v>1067.8326585049999</v>
      </c>
      <c r="G239" s="131">
        <v>1086.6707323200001</v>
      </c>
      <c r="H239" s="131">
        <v>1179.9890656299999</v>
      </c>
      <c r="I239" s="131">
        <v>1432.48019219</v>
      </c>
      <c r="J239" s="131">
        <v>1669.0960652450001</v>
      </c>
      <c r="K239" s="131">
        <v>1753.3368214349998</v>
      </c>
      <c r="L239" s="131">
        <v>1762.1832565449999</v>
      </c>
      <c r="M239" s="131">
        <v>1760.0399397250001</v>
      </c>
      <c r="N239" s="131">
        <v>1744.7950735200002</v>
      </c>
      <c r="O239" s="131">
        <v>1739.9621042199999</v>
      </c>
      <c r="P239" s="131">
        <v>1739.0165232700001</v>
      </c>
      <c r="Q239" s="131">
        <v>1742.2420049550001</v>
      </c>
      <c r="R239" s="131">
        <v>1789.27940399</v>
      </c>
      <c r="S239" s="131">
        <v>1834.824886415</v>
      </c>
      <c r="T239" s="131">
        <v>1851.5406563199999</v>
      </c>
      <c r="U239" s="131">
        <v>1839.0800006900001</v>
      </c>
      <c r="V239" s="131">
        <v>1872.42748886</v>
      </c>
      <c r="W239" s="131">
        <v>1836.70554186</v>
      </c>
      <c r="X239" s="131">
        <v>1803.5786892450001</v>
      </c>
      <c r="Y239" s="131">
        <v>1221.9518469</v>
      </c>
    </row>
    <row r="240" spans="1:25" s="66" customFormat="1" ht="15.75" hidden="1" outlineLevel="1" x14ac:dyDescent="0.25">
      <c r="A240" s="74">
        <v>10</v>
      </c>
      <c r="B240" s="131">
        <v>1092.1445953749999</v>
      </c>
      <c r="C240" s="131">
        <v>1072.035240505</v>
      </c>
      <c r="D240" s="131">
        <v>1024.72467364</v>
      </c>
      <c r="E240" s="131">
        <v>1015.92026435</v>
      </c>
      <c r="F240" s="131">
        <v>1049.2047137899999</v>
      </c>
      <c r="G240" s="131">
        <v>1078.9905137149999</v>
      </c>
      <c r="H240" s="131">
        <v>1152.6512697200001</v>
      </c>
      <c r="I240" s="131">
        <v>1403.7135183999999</v>
      </c>
      <c r="J240" s="131">
        <v>1716.5747353899999</v>
      </c>
      <c r="K240" s="131">
        <v>1784.63555088</v>
      </c>
      <c r="L240" s="131">
        <v>1794.9528896900001</v>
      </c>
      <c r="M240" s="131">
        <v>1791.7799402800001</v>
      </c>
      <c r="N240" s="131">
        <v>1776.955332275</v>
      </c>
      <c r="O240" s="131">
        <v>1780.7901883500001</v>
      </c>
      <c r="P240" s="131">
        <v>1775.1377155599998</v>
      </c>
      <c r="Q240" s="131">
        <v>1777.9009132250001</v>
      </c>
      <c r="R240" s="131">
        <v>1811.7001789599999</v>
      </c>
      <c r="S240" s="131">
        <v>1840.813565765</v>
      </c>
      <c r="T240" s="131">
        <v>1878.1009745599999</v>
      </c>
      <c r="U240" s="131">
        <v>1853.2216891200001</v>
      </c>
      <c r="V240" s="131">
        <v>1835.9700900100001</v>
      </c>
      <c r="W240" s="131">
        <v>1811.2378949400002</v>
      </c>
      <c r="X240" s="131">
        <v>1747.2430775349999</v>
      </c>
      <c r="Y240" s="131">
        <v>1273.9903185149999</v>
      </c>
    </row>
    <row r="241" spans="1:25" s="66" customFormat="1" ht="15.75" hidden="1" outlineLevel="1" x14ac:dyDescent="0.25">
      <c r="A241" s="74">
        <v>11</v>
      </c>
      <c r="B241" s="131">
        <v>1119.198717</v>
      </c>
      <c r="C241" s="131">
        <v>1071.9196695000001</v>
      </c>
      <c r="D241" s="131">
        <v>1007.441555165</v>
      </c>
      <c r="E241" s="131">
        <v>979.51539777499988</v>
      </c>
      <c r="F241" s="131">
        <v>1055.97087081</v>
      </c>
      <c r="G241" s="131">
        <v>1081.659153285</v>
      </c>
      <c r="H241" s="131">
        <v>1190.3379238049999</v>
      </c>
      <c r="I241" s="131">
        <v>1450.7719303449999</v>
      </c>
      <c r="J241" s="131">
        <v>1772.7947760949999</v>
      </c>
      <c r="K241" s="131">
        <v>1802.8852632150001</v>
      </c>
      <c r="L241" s="131">
        <v>1803.8098312549998</v>
      </c>
      <c r="M241" s="131">
        <v>1802.16031782</v>
      </c>
      <c r="N241" s="131">
        <v>1789.226871715</v>
      </c>
      <c r="O241" s="131">
        <v>1781.65171766</v>
      </c>
      <c r="P241" s="131">
        <v>1776.16734815</v>
      </c>
      <c r="Q241" s="131">
        <v>1782.28210496</v>
      </c>
      <c r="R241" s="131">
        <v>1795.4782124400001</v>
      </c>
      <c r="S241" s="131">
        <v>1818.3822843400001</v>
      </c>
      <c r="T241" s="131">
        <v>1825.35857046</v>
      </c>
      <c r="U241" s="131">
        <v>1822.301192055</v>
      </c>
      <c r="V241" s="131">
        <v>1803.6312215200001</v>
      </c>
      <c r="W241" s="131">
        <v>1806.19479654</v>
      </c>
      <c r="X241" s="131">
        <v>1755.7112802649999</v>
      </c>
      <c r="Y241" s="131">
        <v>1325.1042220899999</v>
      </c>
    </row>
    <row r="242" spans="1:25" s="66" customFormat="1" ht="15.75" hidden="1" outlineLevel="1" x14ac:dyDescent="0.25">
      <c r="A242" s="74">
        <v>12</v>
      </c>
      <c r="B242" s="131">
        <v>1225.9548062549998</v>
      </c>
      <c r="C242" s="131">
        <v>1138.5095812899999</v>
      </c>
      <c r="D242" s="131">
        <v>1094.6241187549999</v>
      </c>
      <c r="E242" s="131">
        <v>1074.9455285399999</v>
      </c>
      <c r="F242" s="131">
        <v>1076.2693418700001</v>
      </c>
      <c r="G242" s="131">
        <v>1112.632182625</v>
      </c>
      <c r="H242" s="131">
        <v>1153.1976053799999</v>
      </c>
      <c r="I242" s="131">
        <v>1245.7279545650001</v>
      </c>
      <c r="J242" s="131">
        <v>1434.3083153600001</v>
      </c>
      <c r="K242" s="131">
        <v>1792.5889373150001</v>
      </c>
      <c r="L242" s="131">
        <v>1800.7524528500001</v>
      </c>
      <c r="M242" s="131">
        <v>1795.215551065</v>
      </c>
      <c r="N242" s="131">
        <v>1779.708023485</v>
      </c>
      <c r="O242" s="131">
        <v>1701.0567013549999</v>
      </c>
      <c r="P242" s="131">
        <v>1696.1186675049998</v>
      </c>
      <c r="Q242" s="131">
        <v>1697.4634937450001</v>
      </c>
      <c r="R242" s="131">
        <v>1772.42705017</v>
      </c>
      <c r="S242" s="131">
        <v>1918.897539325</v>
      </c>
      <c r="T242" s="131">
        <v>1928.6685424750001</v>
      </c>
      <c r="U242" s="131">
        <v>1935.04596066</v>
      </c>
      <c r="V242" s="131">
        <v>1924.1927926450001</v>
      </c>
      <c r="W242" s="131">
        <v>1899.796804135</v>
      </c>
      <c r="X242" s="131">
        <v>1767.730664785</v>
      </c>
      <c r="Y242" s="131">
        <v>1329.548452555</v>
      </c>
    </row>
    <row r="243" spans="1:25" s="66" customFormat="1" ht="15.75" hidden="1" outlineLevel="1" x14ac:dyDescent="0.25">
      <c r="A243" s="74">
        <v>13</v>
      </c>
      <c r="B243" s="131">
        <v>1170.375659305</v>
      </c>
      <c r="C243" s="131">
        <v>1105.8975449700001</v>
      </c>
      <c r="D243" s="131">
        <v>1074.619828435</v>
      </c>
      <c r="E243" s="131">
        <v>1069.0514072850001</v>
      </c>
      <c r="F243" s="131">
        <v>1070.5118045300001</v>
      </c>
      <c r="G243" s="131">
        <v>1072.728666535</v>
      </c>
      <c r="H243" s="131">
        <v>1074.0629863199999</v>
      </c>
      <c r="I243" s="131">
        <v>1087.0279517900001</v>
      </c>
      <c r="J243" s="131">
        <v>1178.843862035</v>
      </c>
      <c r="K243" s="131">
        <v>1366.7518097099999</v>
      </c>
      <c r="L243" s="131">
        <v>1766.1757094449999</v>
      </c>
      <c r="M243" s="131">
        <v>1769.29612658</v>
      </c>
      <c r="N243" s="131">
        <v>1765.07253167</v>
      </c>
      <c r="O243" s="131">
        <v>1759.1889168700002</v>
      </c>
      <c r="P243" s="131">
        <v>1581.1465304400001</v>
      </c>
      <c r="Q243" s="131">
        <v>1767.3419259500001</v>
      </c>
      <c r="R243" s="131">
        <v>1767.8042099699999</v>
      </c>
      <c r="S243" s="131">
        <v>1913.539247275</v>
      </c>
      <c r="T243" s="131">
        <v>1924.35038947</v>
      </c>
      <c r="U243" s="131">
        <v>1908.9794458050001</v>
      </c>
      <c r="V243" s="131">
        <v>1899.97541387</v>
      </c>
      <c r="W243" s="131">
        <v>1885.0037154950001</v>
      </c>
      <c r="X243" s="131">
        <v>1766.12317717</v>
      </c>
      <c r="Y243" s="131">
        <v>1324.30573151</v>
      </c>
    </row>
    <row r="244" spans="1:25" s="66" customFormat="1" ht="15.75" hidden="1" outlineLevel="1" x14ac:dyDescent="0.25">
      <c r="A244" s="74">
        <v>14</v>
      </c>
      <c r="B244" s="131">
        <v>1121.6257081049998</v>
      </c>
      <c r="C244" s="131">
        <v>1074.5357767949999</v>
      </c>
      <c r="D244" s="131">
        <v>1038.2044554049999</v>
      </c>
      <c r="E244" s="131">
        <v>1022.37122772</v>
      </c>
      <c r="F244" s="131">
        <v>1052.5562729349999</v>
      </c>
      <c r="G244" s="131">
        <v>1076.8682098050001</v>
      </c>
      <c r="H244" s="131">
        <v>1153.51279903</v>
      </c>
      <c r="I244" s="131">
        <v>1388.993974945</v>
      </c>
      <c r="J244" s="131">
        <v>1697.568558295</v>
      </c>
      <c r="K244" s="131">
        <v>1754.8077251350001</v>
      </c>
      <c r="L244" s="131">
        <v>1766.4593837299999</v>
      </c>
      <c r="M244" s="131">
        <v>1749.8171590100001</v>
      </c>
      <c r="N244" s="131">
        <v>1732.0927694249999</v>
      </c>
      <c r="O244" s="131">
        <v>1725.5157285949999</v>
      </c>
      <c r="P244" s="131">
        <v>1719.9368009899999</v>
      </c>
      <c r="Q244" s="131">
        <v>1724.9273671149999</v>
      </c>
      <c r="R244" s="131">
        <v>1770.357278535</v>
      </c>
      <c r="S244" s="131">
        <v>1815.4719963049999</v>
      </c>
      <c r="T244" s="131">
        <v>1829.8973590200001</v>
      </c>
      <c r="U244" s="131">
        <v>1832.765621235</v>
      </c>
      <c r="V244" s="131">
        <v>1805.31225432</v>
      </c>
      <c r="W244" s="131">
        <v>1834.824886415</v>
      </c>
      <c r="X244" s="131">
        <v>1761.489830515</v>
      </c>
      <c r="Y244" s="131">
        <v>1217.26596797</v>
      </c>
    </row>
    <row r="245" spans="1:25" s="66" customFormat="1" ht="15.75" hidden="1" outlineLevel="1" x14ac:dyDescent="0.25">
      <c r="A245" s="74">
        <v>15</v>
      </c>
      <c r="B245" s="131">
        <v>1119.1777040900001</v>
      </c>
      <c r="C245" s="131">
        <v>1075.9751611300001</v>
      </c>
      <c r="D245" s="131">
        <v>1050.8542272250002</v>
      </c>
      <c r="E245" s="131">
        <v>1047.765329455</v>
      </c>
      <c r="F245" s="131">
        <v>1067.1707518400001</v>
      </c>
      <c r="G245" s="131">
        <v>1347.2623356849999</v>
      </c>
      <c r="H245" s="131">
        <v>1417.0987420699998</v>
      </c>
      <c r="I245" s="131">
        <v>1707.30804208</v>
      </c>
      <c r="J245" s="131">
        <v>1789.3109233549999</v>
      </c>
      <c r="K245" s="131">
        <v>1812.3936049899999</v>
      </c>
      <c r="L245" s="131">
        <v>1814.2952733449999</v>
      </c>
      <c r="M245" s="131">
        <v>1807.3715195</v>
      </c>
      <c r="N245" s="131">
        <v>1800.090546185</v>
      </c>
      <c r="O245" s="131">
        <v>1795.3626414349999</v>
      </c>
      <c r="P245" s="131">
        <v>1791.5382918150001</v>
      </c>
      <c r="Q245" s="131">
        <v>1800.216623645</v>
      </c>
      <c r="R245" s="131">
        <v>1819.7901493099998</v>
      </c>
      <c r="S245" s="131">
        <v>1848.8930296599999</v>
      </c>
      <c r="T245" s="131">
        <v>1847.56921633</v>
      </c>
      <c r="U245" s="131">
        <v>1840.8345786749999</v>
      </c>
      <c r="V245" s="131">
        <v>1819.0231780949998</v>
      </c>
      <c r="W245" s="131">
        <v>1825.35857046</v>
      </c>
      <c r="X245" s="131">
        <v>1743.4712601900001</v>
      </c>
      <c r="Y245" s="131">
        <v>1480.9674820149999</v>
      </c>
    </row>
    <row r="246" spans="1:25" s="66" customFormat="1" ht="15.75" hidden="1" outlineLevel="1" x14ac:dyDescent="0.25">
      <c r="A246" s="74">
        <v>16</v>
      </c>
      <c r="B246" s="131">
        <v>1407.5904002950001</v>
      </c>
      <c r="C246" s="131">
        <v>1354.85850265</v>
      </c>
      <c r="D246" s="131">
        <v>1310.7629110149999</v>
      </c>
      <c r="E246" s="131">
        <v>1088.2151812049999</v>
      </c>
      <c r="F246" s="131">
        <v>1113.031427915</v>
      </c>
      <c r="G246" s="131">
        <v>1373.6650571</v>
      </c>
      <c r="H246" s="131">
        <v>1457.1703614400001</v>
      </c>
      <c r="I246" s="131">
        <v>1604.628457365</v>
      </c>
      <c r="J246" s="131">
        <v>1810.1242107099999</v>
      </c>
      <c r="K246" s="131">
        <v>1824.2974185049998</v>
      </c>
      <c r="L246" s="131">
        <v>1859.96683323</v>
      </c>
      <c r="M246" s="131">
        <v>1825.5581931049999</v>
      </c>
      <c r="N246" s="131">
        <v>1823.0261374500001</v>
      </c>
      <c r="O246" s="131">
        <v>1818.7395038099999</v>
      </c>
      <c r="P246" s="131">
        <v>1817.426196935</v>
      </c>
      <c r="Q246" s="131">
        <v>1814.1586894300001</v>
      </c>
      <c r="R246" s="131">
        <v>1823.59348602</v>
      </c>
      <c r="S246" s="131">
        <v>1830.6853431450002</v>
      </c>
      <c r="T246" s="131">
        <v>1833.34347626</v>
      </c>
      <c r="U246" s="131">
        <v>1833.7847473700001</v>
      </c>
      <c r="V246" s="131">
        <v>1825.7893351150001</v>
      </c>
      <c r="W246" s="131">
        <v>1840.2041913749999</v>
      </c>
      <c r="X246" s="131">
        <v>1744.8265928850001</v>
      </c>
      <c r="Y246" s="131">
        <v>1689.583652495</v>
      </c>
    </row>
    <row r="247" spans="1:25" s="66" customFormat="1" ht="15.75" hidden="1" outlineLevel="1" x14ac:dyDescent="0.25">
      <c r="A247" s="74">
        <v>17</v>
      </c>
      <c r="B247" s="131">
        <v>1601.8862726100001</v>
      </c>
      <c r="C247" s="131">
        <v>1330.4940335049998</v>
      </c>
      <c r="D247" s="131">
        <v>1281.2607853750001</v>
      </c>
      <c r="E247" s="131">
        <v>1278.3399908849999</v>
      </c>
      <c r="F247" s="131">
        <v>1270.2710334450001</v>
      </c>
      <c r="G247" s="131">
        <v>1345.3291479649999</v>
      </c>
      <c r="H247" s="131">
        <v>1419.53623963</v>
      </c>
      <c r="I247" s="131">
        <v>1588.33294566</v>
      </c>
      <c r="J247" s="131">
        <v>1812.30955335</v>
      </c>
      <c r="K247" s="131">
        <v>1830.0234364799999</v>
      </c>
      <c r="L247" s="131">
        <v>1833.0913213399999</v>
      </c>
      <c r="M247" s="131">
        <v>1831.1371207099999</v>
      </c>
      <c r="N247" s="131">
        <v>1827.4388485499999</v>
      </c>
      <c r="O247" s="131">
        <v>1823.7615893</v>
      </c>
      <c r="P247" s="131">
        <v>1820.9668722700001</v>
      </c>
      <c r="Q247" s="131">
        <v>1820.9143399950001</v>
      </c>
      <c r="R247" s="131">
        <v>1944.43873143</v>
      </c>
      <c r="S247" s="131">
        <v>1952.4236372299999</v>
      </c>
      <c r="T247" s="131">
        <v>1955.901273835</v>
      </c>
      <c r="U247" s="131">
        <v>1954.1256829399999</v>
      </c>
      <c r="V247" s="131">
        <v>1942.4845307999999</v>
      </c>
      <c r="W247" s="131">
        <v>1976.8616515599999</v>
      </c>
      <c r="X247" s="131">
        <v>1940.036526785</v>
      </c>
      <c r="Y247" s="131">
        <v>1875.463854355</v>
      </c>
    </row>
    <row r="248" spans="1:25" s="66" customFormat="1" ht="15.75" hidden="1" outlineLevel="1" x14ac:dyDescent="0.25">
      <c r="A248" s="74">
        <v>18</v>
      </c>
      <c r="B248" s="131">
        <v>1148.3856489899999</v>
      </c>
      <c r="C248" s="131">
        <v>1073.905389495</v>
      </c>
      <c r="D248" s="131">
        <v>1061.612837145</v>
      </c>
      <c r="E248" s="131">
        <v>1054.0586960000001</v>
      </c>
      <c r="F248" s="131">
        <v>1034.01237986</v>
      </c>
      <c r="G248" s="131">
        <v>1070.3331947950001</v>
      </c>
      <c r="H248" s="131">
        <v>1159.4909719249999</v>
      </c>
      <c r="I248" s="131">
        <v>1813.9275474199999</v>
      </c>
      <c r="J248" s="131">
        <v>1914.7579960550001</v>
      </c>
      <c r="K248" s="131">
        <v>1936.68496764</v>
      </c>
      <c r="L248" s="131">
        <v>1933.690627965</v>
      </c>
      <c r="M248" s="131">
        <v>1920.074262285</v>
      </c>
      <c r="N248" s="131">
        <v>1868.6766844249998</v>
      </c>
      <c r="O248" s="131">
        <v>1847.3590872299999</v>
      </c>
      <c r="P248" s="131">
        <v>1848.32568109</v>
      </c>
      <c r="Q248" s="131">
        <v>1825.1379349050001</v>
      </c>
      <c r="R248" s="131">
        <v>1838.334042385</v>
      </c>
      <c r="S248" s="131">
        <v>1854.2303087999999</v>
      </c>
      <c r="T248" s="131">
        <v>1902.549495345</v>
      </c>
      <c r="U248" s="131">
        <v>1898.9352748250001</v>
      </c>
      <c r="V248" s="131">
        <v>1844.8270315750001</v>
      </c>
      <c r="W248" s="131">
        <v>1888.449832735</v>
      </c>
      <c r="X248" s="131">
        <v>1888.975155485</v>
      </c>
      <c r="Y248" s="131">
        <v>1878.2480649300001</v>
      </c>
    </row>
    <row r="249" spans="1:25" s="66" customFormat="1" ht="15.75" hidden="1" outlineLevel="1" x14ac:dyDescent="0.25">
      <c r="A249" s="74">
        <v>19</v>
      </c>
      <c r="B249" s="131">
        <v>1846.8757902999998</v>
      </c>
      <c r="C249" s="131">
        <v>1812.908421285</v>
      </c>
      <c r="D249" s="131">
        <v>1174.851409135</v>
      </c>
      <c r="E249" s="131">
        <v>1168.8627297850001</v>
      </c>
      <c r="F249" s="131">
        <v>1079.3897590050001</v>
      </c>
      <c r="G249" s="131">
        <v>1044.3822509449999</v>
      </c>
      <c r="H249" s="131">
        <v>1082.3210599499998</v>
      </c>
      <c r="I249" s="131">
        <v>1810.9437142000002</v>
      </c>
      <c r="J249" s="131">
        <v>1957.9290196499999</v>
      </c>
      <c r="K249" s="131">
        <v>2027.0194677299999</v>
      </c>
      <c r="L249" s="131">
        <v>2034.5000636899999</v>
      </c>
      <c r="M249" s="131">
        <v>1993.6614731049999</v>
      </c>
      <c r="N249" s="131">
        <v>1996.84492897</v>
      </c>
      <c r="O249" s="131">
        <v>1982.3565275249998</v>
      </c>
      <c r="P249" s="131">
        <v>1968.4459811049999</v>
      </c>
      <c r="Q249" s="131">
        <v>1952.8859212499999</v>
      </c>
      <c r="R249" s="131">
        <v>1956.83634833</v>
      </c>
      <c r="S249" s="131">
        <v>1987.1789903700001</v>
      </c>
      <c r="T249" s="131">
        <v>2042.222308115</v>
      </c>
      <c r="U249" s="131">
        <v>2050.8376012150002</v>
      </c>
      <c r="V249" s="131">
        <v>2044.9434799599999</v>
      </c>
      <c r="W249" s="131">
        <v>2056.4060223649999</v>
      </c>
      <c r="X249" s="131">
        <v>2019.9065976950001</v>
      </c>
      <c r="Y249" s="131">
        <v>1943.6612537599999</v>
      </c>
    </row>
    <row r="250" spans="1:25" s="66" customFormat="1" ht="15.75" hidden="1" outlineLevel="1" x14ac:dyDescent="0.25">
      <c r="A250" s="74">
        <v>20</v>
      </c>
      <c r="B250" s="131">
        <v>1780.0232171350001</v>
      </c>
      <c r="C250" s="131">
        <v>1162.1911308599999</v>
      </c>
      <c r="D250" s="131">
        <v>874.17767994499991</v>
      </c>
      <c r="E250" s="131">
        <v>851.97754052999994</v>
      </c>
      <c r="F250" s="131">
        <v>820.01690441999995</v>
      </c>
      <c r="G250" s="131">
        <v>814.23835416999998</v>
      </c>
      <c r="H250" s="131">
        <v>974.346221915</v>
      </c>
      <c r="I250" s="131">
        <v>1047.4186164399998</v>
      </c>
      <c r="J250" s="131">
        <v>1815.2933865699999</v>
      </c>
      <c r="K250" s="131">
        <v>1957.6873711849998</v>
      </c>
      <c r="L250" s="131">
        <v>1966.2186126450001</v>
      </c>
      <c r="M250" s="131">
        <v>1962.3522372049999</v>
      </c>
      <c r="N250" s="131">
        <v>1961.83742091</v>
      </c>
      <c r="O250" s="131">
        <v>1961.9740048250001</v>
      </c>
      <c r="P250" s="131">
        <v>1941.4969240300002</v>
      </c>
      <c r="Q250" s="131">
        <v>1954.84012188</v>
      </c>
      <c r="R250" s="131">
        <v>1951.6566660149999</v>
      </c>
      <c r="S250" s="131">
        <v>1973.888324795</v>
      </c>
      <c r="T250" s="131">
        <v>2037.23174199</v>
      </c>
      <c r="U250" s="131">
        <v>2043.8192892749998</v>
      </c>
      <c r="V250" s="131">
        <v>2043.6406795400001</v>
      </c>
      <c r="W250" s="131">
        <v>2032.0625661299998</v>
      </c>
      <c r="X250" s="131">
        <v>1960.1774010200002</v>
      </c>
      <c r="Y250" s="131">
        <v>1866.5648869699999</v>
      </c>
    </row>
    <row r="251" spans="1:25" s="66" customFormat="1" ht="15.75" hidden="1" outlineLevel="1" x14ac:dyDescent="0.25">
      <c r="A251" s="74">
        <v>21</v>
      </c>
      <c r="B251" s="131">
        <v>1796.623416035</v>
      </c>
      <c r="C251" s="131">
        <v>1264.5345090149999</v>
      </c>
      <c r="D251" s="131">
        <v>1050.92777241</v>
      </c>
      <c r="E251" s="131">
        <v>1011.0452692299999</v>
      </c>
      <c r="F251" s="131">
        <v>914.37537677499995</v>
      </c>
      <c r="G251" s="131">
        <v>1081.35446609</v>
      </c>
      <c r="H251" s="131">
        <v>1245.1606059950002</v>
      </c>
      <c r="I251" s="131">
        <v>1828.6050650550001</v>
      </c>
      <c r="J251" s="131">
        <v>1827.1236549</v>
      </c>
      <c r="K251" s="131">
        <v>1847.6532679699999</v>
      </c>
      <c r="L251" s="131">
        <v>1850.101271985</v>
      </c>
      <c r="M251" s="131">
        <v>1846.5816095599998</v>
      </c>
      <c r="N251" s="131">
        <v>1839.6473492600001</v>
      </c>
      <c r="O251" s="131">
        <v>1824.5600798799999</v>
      </c>
      <c r="P251" s="131">
        <v>1820.1473687800001</v>
      </c>
      <c r="Q251" s="131">
        <v>1824.9278058049999</v>
      </c>
      <c r="R251" s="131">
        <v>1847.5061776</v>
      </c>
      <c r="S251" s="131">
        <v>1912.89835352</v>
      </c>
      <c r="T251" s="131">
        <v>1923.8670925400002</v>
      </c>
      <c r="U251" s="131">
        <v>1920.58907858</v>
      </c>
      <c r="V251" s="131">
        <v>1920.053249375</v>
      </c>
      <c r="W251" s="131">
        <v>1923.8460796299998</v>
      </c>
      <c r="X251" s="131">
        <v>1885.93878999</v>
      </c>
      <c r="Y251" s="131">
        <v>1812.2149952549998</v>
      </c>
    </row>
    <row r="252" spans="1:25" s="66" customFormat="1" ht="15.75" hidden="1" outlineLevel="1" x14ac:dyDescent="0.25">
      <c r="A252" s="74">
        <v>22</v>
      </c>
      <c r="B252" s="131">
        <v>1141.714050065</v>
      </c>
      <c r="C252" s="131">
        <v>1078.654307155</v>
      </c>
      <c r="D252" s="131">
        <v>1064.6492026400001</v>
      </c>
      <c r="E252" s="131">
        <v>1056.758854935</v>
      </c>
      <c r="F252" s="131">
        <v>1071.0791531</v>
      </c>
      <c r="G252" s="131">
        <v>1130.241001205</v>
      </c>
      <c r="H252" s="131">
        <v>1245.8014997499999</v>
      </c>
      <c r="I252" s="131">
        <v>1605.0171962000002</v>
      </c>
      <c r="J252" s="131">
        <v>1807.72873897</v>
      </c>
      <c r="K252" s="131">
        <v>1842.4315598349999</v>
      </c>
      <c r="L252" s="131">
        <v>1850.67912701</v>
      </c>
      <c r="M252" s="131">
        <v>1840.6769818499999</v>
      </c>
      <c r="N252" s="131">
        <v>1812.5196824500001</v>
      </c>
      <c r="O252" s="131">
        <v>1809.61990087</v>
      </c>
      <c r="P252" s="131">
        <v>1809.9456009750002</v>
      </c>
      <c r="Q252" s="131">
        <v>1794.1228797450001</v>
      </c>
      <c r="R252" s="131">
        <v>1811.09080457</v>
      </c>
      <c r="S252" s="131">
        <v>1854.9342412850001</v>
      </c>
      <c r="T252" s="131">
        <v>1857.855035775</v>
      </c>
      <c r="U252" s="131">
        <v>1854.976267105</v>
      </c>
      <c r="V252" s="131">
        <v>1841.32838206</v>
      </c>
      <c r="W252" s="131">
        <v>1888.6074295599999</v>
      </c>
      <c r="X252" s="131">
        <v>1851.7717983299999</v>
      </c>
      <c r="Y252" s="131">
        <v>1359.9856526900001</v>
      </c>
    </row>
    <row r="253" spans="1:25" s="66" customFormat="1" ht="15.75" hidden="1" outlineLevel="1" x14ac:dyDescent="0.25">
      <c r="A253" s="74">
        <v>23</v>
      </c>
      <c r="B253" s="131">
        <v>1213.50465708</v>
      </c>
      <c r="C253" s="131">
        <v>1021.373114495</v>
      </c>
      <c r="D253" s="131">
        <v>974.70344138500002</v>
      </c>
      <c r="E253" s="131">
        <v>965.62586426500002</v>
      </c>
      <c r="F253" s="131">
        <v>1018.7675136549999</v>
      </c>
      <c r="G253" s="131">
        <v>1091.7348436299999</v>
      </c>
      <c r="H253" s="131">
        <v>1242.2082921399999</v>
      </c>
      <c r="I253" s="131">
        <v>1610.0708010549999</v>
      </c>
      <c r="J253" s="131">
        <v>1730.222620435</v>
      </c>
      <c r="K253" s="131">
        <v>1848.68290056</v>
      </c>
      <c r="L253" s="131">
        <v>1808.4221649999999</v>
      </c>
      <c r="M253" s="131">
        <v>1801.02562068</v>
      </c>
      <c r="N253" s="131">
        <v>1744.5849444200001</v>
      </c>
      <c r="O253" s="131">
        <v>1775.4949350300001</v>
      </c>
      <c r="P253" s="131">
        <v>1742.63074379</v>
      </c>
      <c r="Q253" s="131">
        <v>1765.5558286</v>
      </c>
      <c r="R253" s="131">
        <v>1793.912750645</v>
      </c>
      <c r="S253" s="131">
        <v>1858.9897329150001</v>
      </c>
      <c r="T253" s="131">
        <v>1886.23297073</v>
      </c>
      <c r="U253" s="131">
        <v>1883.8374989899999</v>
      </c>
      <c r="V253" s="131">
        <v>1885.339922055</v>
      </c>
      <c r="W253" s="131">
        <v>1884.04762809</v>
      </c>
      <c r="X253" s="131">
        <v>1854.1147377950001</v>
      </c>
      <c r="Y253" s="131">
        <v>1418.3910360350001</v>
      </c>
    </row>
    <row r="254" spans="1:25" s="66" customFormat="1" ht="15.75" hidden="1" outlineLevel="1" x14ac:dyDescent="0.25">
      <c r="A254" s="74">
        <v>24</v>
      </c>
      <c r="B254" s="131">
        <v>1287.3860486399999</v>
      </c>
      <c r="C254" s="131">
        <v>1083.235121535</v>
      </c>
      <c r="D254" s="131">
        <v>1074.12602505</v>
      </c>
      <c r="E254" s="131">
        <v>1067.3493615749999</v>
      </c>
      <c r="F254" s="131">
        <v>1074.1050121400001</v>
      </c>
      <c r="G254" s="131">
        <v>1135.5572674350001</v>
      </c>
      <c r="H254" s="131">
        <v>1261.09889823</v>
      </c>
      <c r="I254" s="131">
        <v>1620.3356075900001</v>
      </c>
      <c r="J254" s="131">
        <v>1746.45509341</v>
      </c>
      <c r="K254" s="131">
        <v>1764.7048057450002</v>
      </c>
      <c r="L254" s="131">
        <v>1771.6495725</v>
      </c>
      <c r="M254" s="131">
        <v>1767.9933261599999</v>
      </c>
      <c r="N254" s="131">
        <v>1762.5930082900002</v>
      </c>
      <c r="O254" s="131">
        <v>1760.796404485</v>
      </c>
      <c r="P254" s="131">
        <v>1753.55745699</v>
      </c>
      <c r="Q254" s="131">
        <v>1747.2430775349999</v>
      </c>
      <c r="R254" s="131">
        <v>1783.5008537399999</v>
      </c>
      <c r="S254" s="131">
        <v>1840.9501496800001</v>
      </c>
      <c r="T254" s="131">
        <v>1866.764509615</v>
      </c>
      <c r="U254" s="131">
        <v>1903.9993861350001</v>
      </c>
      <c r="V254" s="131">
        <v>1895.5416898600001</v>
      </c>
      <c r="W254" s="131">
        <v>1898.6516005400001</v>
      </c>
      <c r="X254" s="131">
        <v>1805.0600993999999</v>
      </c>
      <c r="Y254" s="131">
        <v>1486.06311269</v>
      </c>
    </row>
    <row r="255" spans="1:25" s="66" customFormat="1" ht="15.75" hidden="1" outlineLevel="1" x14ac:dyDescent="0.25">
      <c r="A255" s="74">
        <v>25</v>
      </c>
      <c r="B255" s="131">
        <v>1233.0676762900002</v>
      </c>
      <c r="C255" s="131">
        <v>1080.66104006</v>
      </c>
      <c r="D255" s="131">
        <v>1068.5891232650001</v>
      </c>
      <c r="E255" s="131">
        <v>1052.23057283</v>
      </c>
      <c r="F255" s="131">
        <v>1060.688269105</v>
      </c>
      <c r="G255" s="131">
        <v>1079.1481105400001</v>
      </c>
      <c r="H255" s="131">
        <v>1202.168192135</v>
      </c>
      <c r="I255" s="131">
        <v>1542.4932824950001</v>
      </c>
      <c r="J255" s="131">
        <v>1652.0230758700002</v>
      </c>
      <c r="K255" s="131">
        <v>1711.268975615</v>
      </c>
      <c r="L255" s="131">
        <v>1776.4825418</v>
      </c>
      <c r="M255" s="131">
        <v>1795.26808334</v>
      </c>
      <c r="N255" s="131">
        <v>1783.45882792</v>
      </c>
      <c r="O255" s="131">
        <v>1673.47725698</v>
      </c>
      <c r="P255" s="131">
        <v>1673.424724705</v>
      </c>
      <c r="Q255" s="131">
        <v>1665.0510800699999</v>
      </c>
      <c r="R255" s="131">
        <v>1728.6256392749999</v>
      </c>
      <c r="S255" s="131">
        <v>1799.5337040699999</v>
      </c>
      <c r="T255" s="131">
        <v>1891.0239142099999</v>
      </c>
      <c r="U255" s="131">
        <v>1895.8463770550002</v>
      </c>
      <c r="V255" s="131">
        <v>1893.2512826699999</v>
      </c>
      <c r="W255" s="131">
        <v>1895.972454515</v>
      </c>
      <c r="X255" s="131">
        <v>1803.200456865</v>
      </c>
      <c r="Y255" s="131">
        <v>1757.1191452350001</v>
      </c>
    </row>
    <row r="256" spans="1:25" s="66" customFormat="1" ht="15.75" hidden="1" outlineLevel="1" x14ac:dyDescent="0.25">
      <c r="A256" s="74">
        <v>26</v>
      </c>
      <c r="B256" s="131">
        <v>1368.0651165849999</v>
      </c>
      <c r="C256" s="131">
        <v>1154.8366123599999</v>
      </c>
      <c r="D256" s="131">
        <v>1092.711943945</v>
      </c>
      <c r="E256" s="131">
        <v>1080.608507785</v>
      </c>
      <c r="F256" s="131">
        <v>1079.54735583</v>
      </c>
      <c r="G256" s="131">
        <v>1089.9802656450001</v>
      </c>
      <c r="H256" s="131">
        <v>1122.6553406949999</v>
      </c>
      <c r="I256" s="131">
        <v>1288.4261876849998</v>
      </c>
      <c r="J256" s="131">
        <v>1539.1417233500001</v>
      </c>
      <c r="K256" s="131">
        <v>1689.76226223</v>
      </c>
      <c r="L256" s="131">
        <v>1750.5526108600002</v>
      </c>
      <c r="M256" s="131">
        <v>1768.77080383</v>
      </c>
      <c r="N256" s="131">
        <v>1743.5868311950001</v>
      </c>
      <c r="O256" s="131">
        <v>1731.2627594799999</v>
      </c>
      <c r="P256" s="131">
        <v>1705.784606105</v>
      </c>
      <c r="Q256" s="131">
        <v>1718.00361327</v>
      </c>
      <c r="R256" s="131">
        <v>1674.29676047</v>
      </c>
      <c r="S256" s="131">
        <v>1863.60206666</v>
      </c>
      <c r="T256" s="131">
        <v>1892.4843114549999</v>
      </c>
      <c r="U256" s="131">
        <v>1910.954659345</v>
      </c>
      <c r="V256" s="131">
        <v>1889.269336225</v>
      </c>
      <c r="W256" s="131">
        <v>1855.6907060450001</v>
      </c>
      <c r="X256" s="131">
        <v>1788.6490166900001</v>
      </c>
      <c r="Y256" s="131">
        <v>1437.8384842400001</v>
      </c>
    </row>
    <row r="257" spans="1:25" s="66" customFormat="1" ht="15.75" hidden="1" outlineLevel="1" x14ac:dyDescent="0.25">
      <c r="A257" s="74">
        <v>27</v>
      </c>
      <c r="B257" s="131">
        <v>1127.4042583549999</v>
      </c>
      <c r="C257" s="131">
        <v>1071.9406824099999</v>
      </c>
      <c r="D257" s="131">
        <v>1043.289579625</v>
      </c>
      <c r="E257" s="131">
        <v>1016.351029005</v>
      </c>
      <c r="F257" s="131">
        <v>1009.8790527250001</v>
      </c>
      <c r="G257" s="131">
        <v>1071.9932146850001</v>
      </c>
      <c r="H257" s="131">
        <v>1076.4584580600001</v>
      </c>
      <c r="I257" s="131">
        <v>1092.7854891299999</v>
      </c>
      <c r="J257" s="131">
        <v>1181.7541500699999</v>
      </c>
      <c r="K257" s="131">
        <v>1372.5828922350001</v>
      </c>
      <c r="L257" s="131">
        <v>1382.42744057</v>
      </c>
      <c r="M257" s="131">
        <v>1395.5394964100001</v>
      </c>
      <c r="N257" s="131">
        <v>1391.5470435100001</v>
      </c>
      <c r="O257" s="131">
        <v>1398.6073812700001</v>
      </c>
      <c r="P257" s="131">
        <v>1403.5874409400001</v>
      </c>
      <c r="Q257" s="131">
        <v>1483.657134495</v>
      </c>
      <c r="R257" s="131">
        <v>1653.9982894099999</v>
      </c>
      <c r="S257" s="131">
        <v>1776.6716579899999</v>
      </c>
      <c r="T257" s="131">
        <v>1790.81334642</v>
      </c>
      <c r="U257" s="131">
        <v>1780.4644882450002</v>
      </c>
      <c r="V257" s="131">
        <v>1773.9294732350002</v>
      </c>
      <c r="W257" s="131">
        <v>1757.0981323250001</v>
      </c>
      <c r="X257" s="131">
        <v>1459.37671699</v>
      </c>
      <c r="Y257" s="131">
        <v>1216.84570977</v>
      </c>
    </row>
    <row r="258" spans="1:25" s="66" customFormat="1" ht="15.75" hidden="1" outlineLevel="1" x14ac:dyDescent="0.25">
      <c r="A258" s="74">
        <v>28</v>
      </c>
      <c r="B258" s="131">
        <v>1122.1720437650001</v>
      </c>
      <c r="C258" s="131">
        <v>1066.5823903599999</v>
      </c>
      <c r="D258" s="131">
        <v>1015.678615885</v>
      </c>
      <c r="E258" s="131">
        <v>990.82034335499998</v>
      </c>
      <c r="F258" s="131">
        <v>1029.8938495</v>
      </c>
      <c r="G258" s="131">
        <v>1075.6494610249999</v>
      </c>
      <c r="H258" s="131">
        <v>1143.0378633949999</v>
      </c>
      <c r="I258" s="131">
        <v>1437.3867066749999</v>
      </c>
      <c r="J258" s="131">
        <v>1630.6319334899999</v>
      </c>
      <c r="K258" s="131">
        <v>1679.8756880750002</v>
      </c>
      <c r="L258" s="131">
        <v>1685.8538609699999</v>
      </c>
      <c r="M258" s="131">
        <v>1678.5518747450001</v>
      </c>
      <c r="N258" s="131">
        <v>1670.6195012199998</v>
      </c>
      <c r="O258" s="131">
        <v>1660.4282398700002</v>
      </c>
      <c r="P258" s="131">
        <v>1653.966770045</v>
      </c>
      <c r="Q258" s="131">
        <v>1650.63622381</v>
      </c>
      <c r="R258" s="131">
        <v>1691.348736935</v>
      </c>
      <c r="S258" s="131">
        <v>1776.0307642350001</v>
      </c>
      <c r="T258" s="131">
        <v>1791.0760077949999</v>
      </c>
      <c r="U258" s="131">
        <v>1778.300158515</v>
      </c>
      <c r="V258" s="131">
        <v>1774.6544186299998</v>
      </c>
      <c r="W258" s="131">
        <v>1762.97124067</v>
      </c>
      <c r="X258" s="131">
        <v>1415.1760608050001</v>
      </c>
      <c r="Y258" s="131">
        <v>1199.9093043099999</v>
      </c>
    </row>
    <row r="259" spans="1:25" s="66" customFormat="1" ht="15.75" hidden="1" outlineLevel="1" x14ac:dyDescent="0.25">
      <c r="A259" s="74">
        <v>29</v>
      </c>
      <c r="B259" s="131">
        <v>1079.7995107500001</v>
      </c>
      <c r="C259" s="131">
        <v>1019.1562524899999</v>
      </c>
      <c r="D259" s="131">
        <v>892.16473090499994</v>
      </c>
      <c r="E259" s="131">
        <v>863.18792801500013</v>
      </c>
      <c r="F259" s="131">
        <v>884.90477050000004</v>
      </c>
      <c r="G259" s="131">
        <v>1068.4000070749998</v>
      </c>
      <c r="H259" s="131">
        <v>1101.6109113299999</v>
      </c>
      <c r="I259" s="131">
        <v>1257.86291009</v>
      </c>
      <c r="J259" s="131">
        <v>1556.3407901849998</v>
      </c>
      <c r="K259" s="131">
        <v>1758.2748552850001</v>
      </c>
      <c r="L259" s="131">
        <v>1769.9895526100001</v>
      </c>
      <c r="M259" s="131">
        <v>1768.9809329300001</v>
      </c>
      <c r="N259" s="131">
        <v>1766.070644895</v>
      </c>
      <c r="O259" s="131">
        <v>1766.070644895</v>
      </c>
      <c r="P259" s="131">
        <v>1765.66089315</v>
      </c>
      <c r="Q259" s="131">
        <v>1755.2910220650001</v>
      </c>
      <c r="R259" s="131">
        <v>1764.84138966</v>
      </c>
      <c r="S259" s="131">
        <v>1790.0884010249999</v>
      </c>
      <c r="T259" s="131">
        <v>1806.6991063799999</v>
      </c>
      <c r="U259" s="131">
        <v>1807.5186098700001</v>
      </c>
      <c r="V259" s="131">
        <v>1808.4536843650001</v>
      </c>
      <c r="W259" s="131">
        <v>1781.9143790349999</v>
      </c>
      <c r="X259" s="131">
        <v>1745.982302935</v>
      </c>
      <c r="Y259" s="131">
        <v>1209.1865040750001</v>
      </c>
    </row>
    <row r="260" spans="1:25" s="66" customFormat="1" ht="15.75" collapsed="1" x14ac:dyDescent="0.25">
      <c r="A260" s="74">
        <v>30</v>
      </c>
      <c r="B260" s="131">
        <v>1077.729739115</v>
      </c>
      <c r="C260" s="131">
        <v>958.17678767000007</v>
      </c>
      <c r="D260" s="131">
        <v>730.62798527999996</v>
      </c>
      <c r="E260" s="131">
        <v>749.07732026000008</v>
      </c>
      <c r="F260" s="131">
        <v>813.5134087749999</v>
      </c>
      <c r="G260" s="131">
        <v>1060.5937110100001</v>
      </c>
      <c r="H260" s="131">
        <v>1107.9357972400001</v>
      </c>
      <c r="I260" s="131">
        <v>1298.7435264950002</v>
      </c>
      <c r="J260" s="131">
        <v>1543.1236697950001</v>
      </c>
      <c r="K260" s="131">
        <v>1774.8015089999999</v>
      </c>
      <c r="L260" s="131">
        <v>1782.7443889799999</v>
      </c>
      <c r="M260" s="131">
        <v>1781.0738626350001</v>
      </c>
      <c r="N260" s="131">
        <v>1765.5032963250001</v>
      </c>
      <c r="O260" s="131">
        <v>1761.489830515</v>
      </c>
      <c r="P260" s="131">
        <v>1727.5014485900001</v>
      </c>
      <c r="Q260" s="131">
        <v>1558.273977905</v>
      </c>
      <c r="R260" s="131">
        <v>1762.97124067</v>
      </c>
      <c r="S260" s="131">
        <v>1790.2459978500001</v>
      </c>
      <c r="T260" s="131">
        <v>1800.9520754950001</v>
      </c>
      <c r="U260" s="131">
        <v>1817.825442225</v>
      </c>
      <c r="V260" s="131">
        <v>1803.4000795100001</v>
      </c>
      <c r="W260" s="131">
        <v>1790.0043493850001</v>
      </c>
      <c r="X260" s="131">
        <v>1748.6509425049999</v>
      </c>
      <c r="Y260" s="131">
        <v>1226.143922445</v>
      </c>
    </row>
    <row r="261" spans="1:25" s="66" customFormat="1" ht="15.75" x14ac:dyDescent="0.25">
      <c r="A261" s="74">
        <v>31</v>
      </c>
      <c r="B261" s="131">
        <v>1248.04988112</v>
      </c>
      <c r="C261" s="131">
        <v>1123.90560884</v>
      </c>
      <c r="D261" s="131">
        <v>911.07634990499992</v>
      </c>
      <c r="E261" s="131">
        <v>785.48218683499999</v>
      </c>
      <c r="F261" s="131">
        <v>844.6230220299999</v>
      </c>
      <c r="G261" s="131">
        <v>1010.383362565</v>
      </c>
      <c r="H261" s="131">
        <v>1076.8051710749999</v>
      </c>
      <c r="I261" s="131">
        <v>1157.4106938350001</v>
      </c>
      <c r="J261" s="131">
        <v>1232.0905759750001</v>
      </c>
      <c r="K261" s="131">
        <v>1769.0544781149999</v>
      </c>
      <c r="L261" s="131">
        <v>1756.4677450249999</v>
      </c>
      <c r="M261" s="131">
        <v>1761.027546495</v>
      </c>
      <c r="N261" s="131">
        <v>1759.262462055</v>
      </c>
      <c r="O261" s="131">
        <v>1745.8457190200002</v>
      </c>
      <c r="P261" s="131">
        <v>1758.4219456550002</v>
      </c>
      <c r="Q261" s="131">
        <v>1757.6549744399999</v>
      </c>
      <c r="R261" s="131">
        <v>1763.254914955</v>
      </c>
      <c r="S261" s="131">
        <v>1791.937537105</v>
      </c>
      <c r="T261" s="131">
        <v>1822.6689179800001</v>
      </c>
      <c r="U261" s="131">
        <v>1795.7303673599999</v>
      </c>
      <c r="V261" s="131">
        <v>1794.7847864099999</v>
      </c>
      <c r="W261" s="131">
        <v>1794.6061766749999</v>
      </c>
      <c r="X261" s="131">
        <v>1795.0264348749999</v>
      </c>
      <c r="Y261" s="131">
        <v>1378.4980263999998</v>
      </c>
    </row>
    <row r="262" spans="1:25" s="66" customFormat="1" ht="15.75" x14ac:dyDescent="0.25">
      <c r="A262" s="55"/>
    </row>
    <row r="263" spans="1:25" s="66" customFormat="1" ht="15.75" x14ac:dyDescent="0.25">
      <c r="A263" s="113" t="s">
        <v>32</v>
      </c>
      <c r="B263" s="113" t="s">
        <v>123</v>
      </c>
      <c r="C263" s="113"/>
      <c r="D263" s="113"/>
      <c r="E263" s="113"/>
      <c r="F263" s="113"/>
      <c r="G263" s="113"/>
      <c r="H263" s="113"/>
      <c r="I263" s="113"/>
      <c r="J263" s="113"/>
      <c r="K263" s="113"/>
      <c r="L263" s="113"/>
      <c r="M263" s="113"/>
      <c r="N263" s="113"/>
      <c r="O263" s="113"/>
      <c r="P263" s="113"/>
      <c r="Q263" s="113"/>
      <c r="R263" s="113"/>
      <c r="S263" s="113"/>
      <c r="T263" s="113"/>
      <c r="U263" s="113"/>
      <c r="V263" s="113"/>
      <c r="W263" s="113"/>
      <c r="X263" s="113"/>
      <c r="Y263" s="113"/>
    </row>
    <row r="264" spans="1:25" s="133" customFormat="1" ht="12.75" x14ac:dyDescent="0.2">
      <c r="A264" s="113"/>
      <c r="B264" s="132" t="s">
        <v>33</v>
      </c>
      <c r="C264" s="132" t="s">
        <v>34</v>
      </c>
      <c r="D264" s="132" t="s">
        <v>35</v>
      </c>
      <c r="E264" s="132" t="s">
        <v>36</v>
      </c>
      <c r="F264" s="132" t="s">
        <v>37</v>
      </c>
      <c r="G264" s="132" t="s">
        <v>38</v>
      </c>
      <c r="H264" s="132" t="s">
        <v>39</v>
      </c>
      <c r="I264" s="132" t="s">
        <v>40</v>
      </c>
      <c r="J264" s="132" t="s">
        <v>41</v>
      </c>
      <c r="K264" s="132" t="s">
        <v>42</v>
      </c>
      <c r="L264" s="132" t="s">
        <v>43</v>
      </c>
      <c r="M264" s="132" t="s">
        <v>44</v>
      </c>
      <c r="N264" s="132" t="s">
        <v>45</v>
      </c>
      <c r="O264" s="132" t="s">
        <v>46</v>
      </c>
      <c r="P264" s="132" t="s">
        <v>47</v>
      </c>
      <c r="Q264" s="132" t="s">
        <v>48</v>
      </c>
      <c r="R264" s="132" t="s">
        <v>49</v>
      </c>
      <c r="S264" s="132" t="s">
        <v>50</v>
      </c>
      <c r="T264" s="132" t="s">
        <v>51</v>
      </c>
      <c r="U264" s="132" t="s">
        <v>52</v>
      </c>
      <c r="V264" s="132" t="s">
        <v>53</v>
      </c>
      <c r="W264" s="132" t="s">
        <v>54</v>
      </c>
      <c r="X264" s="132" t="s">
        <v>55</v>
      </c>
      <c r="Y264" s="132" t="s">
        <v>56</v>
      </c>
    </row>
    <row r="265" spans="1:25" s="66" customFormat="1" ht="15.75" x14ac:dyDescent="0.25">
      <c r="A265" s="74">
        <v>1</v>
      </c>
      <c r="B265" s="131">
        <v>1206.6876646800001</v>
      </c>
      <c r="C265" s="131">
        <v>1146.9479615499999</v>
      </c>
      <c r="D265" s="131">
        <v>1115.8593612049999</v>
      </c>
      <c r="E265" s="131">
        <v>1107.895468315</v>
      </c>
      <c r="F265" s="131">
        <v>1139.3412881300001</v>
      </c>
      <c r="G265" s="131">
        <v>1186.5362839899999</v>
      </c>
      <c r="H265" s="131">
        <v>1332.376385845</v>
      </c>
      <c r="I265" s="131">
        <v>1551.5620500550001</v>
      </c>
      <c r="J265" s="131">
        <v>1790.184656015</v>
      </c>
      <c r="K265" s="131">
        <v>1945.238918905</v>
      </c>
      <c r="L265" s="131">
        <v>1952.3097631200001</v>
      </c>
      <c r="M265" s="131">
        <v>1946.6362774199999</v>
      </c>
      <c r="N265" s="131">
        <v>1832.7147858549999</v>
      </c>
      <c r="O265" s="131">
        <v>1823.3430279950001</v>
      </c>
      <c r="P265" s="131">
        <v>1825.4653319050001</v>
      </c>
      <c r="Q265" s="131">
        <v>1825.09760598</v>
      </c>
      <c r="R265" s="131">
        <v>1844.1668218049999</v>
      </c>
      <c r="S265" s="131">
        <v>1877.5248164300001</v>
      </c>
      <c r="T265" s="131">
        <v>1964.4552251</v>
      </c>
      <c r="U265" s="131">
        <v>1958.5926232099998</v>
      </c>
      <c r="V265" s="131">
        <v>1955.6087899899999</v>
      </c>
      <c r="W265" s="131">
        <v>1968.67882001</v>
      </c>
      <c r="X265" s="131">
        <v>1876.1169514599999</v>
      </c>
      <c r="Y265" s="131">
        <v>1455.7431804549999</v>
      </c>
    </row>
    <row r="266" spans="1:25" s="66" customFormat="1" ht="15.75" hidden="1" outlineLevel="1" x14ac:dyDescent="0.25">
      <c r="A266" s="74">
        <v>2</v>
      </c>
      <c r="B266" s="131">
        <v>1212.9600183149998</v>
      </c>
      <c r="C266" s="131">
        <v>1143.911596055</v>
      </c>
      <c r="D266" s="131">
        <v>1100.0051206099999</v>
      </c>
      <c r="E266" s="131">
        <v>1051.2341564999999</v>
      </c>
      <c r="F266" s="131">
        <v>1134.0670477200001</v>
      </c>
      <c r="G266" s="131">
        <v>1182.6488956400001</v>
      </c>
      <c r="H266" s="131">
        <v>1316.5011323399999</v>
      </c>
      <c r="I266" s="131">
        <v>1579.4671945350001</v>
      </c>
      <c r="J266" s="131">
        <v>1831.5905951699999</v>
      </c>
      <c r="K266" s="131">
        <v>1868.688887775</v>
      </c>
      <c r="L266" s="131">
        <v>1880.855362665</v>
      </c>
      <c r="M266" s="131">
        <v>1878.32330701</v>
      </c>
      <c r="N266" s="131">
        <v>1875.50757707</v>
      </c>
      <c r="O266" s="131">
        <v>1878.039632725</v>
      </c>
      <c r="P266" s="131">
        <v>1876.148470825</v>
      </c>
      <c r="Q266" s="131">
        <v>1860.178659225</v>
      </c>
      <c r="R266" s="131">
        <v>1863.1835053549999</v>
      </c>
      <c r="S266" s="131">
        <v>1924.793357475</v>
      </c>
      <c r="T266" s="131">
        <v>1927.4199712249999</v>
      </c>
      <c r="U266" s="131">
        <v>1909.979255925</v>
      </c>
      <c r="V266" s="131">
        <v>1901.111807905</v>
      </c>
      <c r="W266" s="131">
        <v>1917.93264236</v>
      </c>
      <c r="X266" s="131">
        <v>1904.46336705</v>
      </c>
      <c r="Y266" s="131">
        <v>1531.9990308449999</v>
      </c>
    </row>
    <row r="267" spans="1:25" s="66" customFormat="1" ht="15.75" hidden="1" outlineLevel="1" x14ac:dyDescent="0.25">
      <c r="A267" s="74">
        <v>3</v>
      </c>
      <c r="B267" s="131">
        <v>1222.86760538</v>
      </c>
      <c r="C267" s="131">
        <v>1150.950920905</v>
      </c>
      <c r="D267" s="131">
        <v>1132.858805395</v>
      </c>
      <c r="E267" s="131">
        <v>1115.481128825</v>
      </c>
      <c r="F267" s="131">
        <v>1147.07403901</v>
      </c>
      <c r="G267" s="131">
        <v>1174.2017058199999</v>
      </c>
      <c r="H267" s="131">
        <v>1330.20154966</v>
      </c>
      <c r="I267" s="131">
        <v>1646.0886256900001</v>
      </c>
      <c r="J267" s="131">
        <v>1851.0275369200001</v>
      </c>
      <c r="K267" s="131">
        <v>1885.7408642400001</v>
      </c>
      <c r="L267" s="131">
        <v>1897.0878356399999</v>
      </c>
      <c r="M267" s="131">
        <v>1894.4297025249998</v>
      </c>
      <c r="N267" s="131">
        <v>1885.184022125</v>
      </c>
      <c r="O267" s="131">
        <v>1882.5048761</v>
      </c>
      <c r="P267" s="131">
        <v>1864.108073395</v>
      </c>
      <c r="Q267" s="131">
        <v>1859.4957396499999</v>
      </c>
      <c r="R267" s="131">
        <v>1870.50650449</v>
      </c>
      <c r="S267" s="131">
        <v>1927.49351641</v>
      </c>
      <c r="T267" s="131">
        <v>1970.811630375</v>
      </c>
      <c r="U267" s="131">
        <v>1934.9951252800001</v>
      </c>
      <c r="V267" s="131">
        <v>1918.216316645</v>
      </c>
      <c r="W267" s="131">
        <v>1971.97784688</v>
      </c>
      <c r="X267" s="131">
        <v>1887.831648785</v>
      </c>
      <c r="Y267" s="131">
        <v>1480.3598045200001</v>
      </c>
    </row>
    <row r="268" spans="1:25" s="66" customFormat="1" ht="15.75" hidden="1" outlineLevel="1" x14ac:dyDescent="0.25">
      <c r="A268" s="74">
        <v>4</v>
      </c>
      <c r="B268" s="131">
        <v>1215.3449836</v>
      </c>
      <c r="C268" s="131">
        <v>1145.56110949</v>
      </c>
      <c r="D268" s="131">
        <v>1120.53473368</v>
      </c>
      <c r="E268" s="131">
        <v>1104.8065705449999</v>
      </c>
      <c r="F268" s="131">
        <v>1144.72059309</v>
      </c>
      <c r="G268" s="131">
        <v>1174.989689945</v>
      </c>
      <c r="H268" s="131">
        <v>1320.1468722250002</v>
      </c>
      <c r="I268" s="131">
        <v>1593.2726764050001</v>
      </c>
      <c r="J268" s="131">
        <v>1828.3966328500001</v>
      </c>
      <c r="K268" s="131">
        <v>1866.3774676749999</v>
      </c>
      <c r="L268" s="131">
        <v>1874.5935154850001</v>
      </c>
      <c r="M268" s="131">
        <v>1868.688887775</v>
      </c>
      <c r="N268" s="131">
        <v>1855.0304962749999</v>
      </c>
      <c r="O268" s="131">
        <v>1853.3704763850001</v>
      </c>
      <c r="P268" s="131">
        <v>1855.471767385</v>
      </c>
      <c r="Q268" s="131">
        <v>1848.873713645</v>
      </c>
      <c r="R268" s="131">
        <v>1869.445352535</v>
      </c>
      <c r="S268" s="131">
        <v>1892.076256605</v>
      </c>
      <c r="T268" s="131">
        <v>1907.5522648199999</v>
      </c>
      <c r="U268" s="131">
        <v>1899.9560978549998</v>
      </c>
      <c r="V268" s="131">
        <v>1876.4741709300001</v>
      </c>
      <c r="W268" s="131">
        <v>1905.5350254599998</v>
      </c>
      <c r="X268" s="131">
        <v>1831.2754015200001</v>
      </c>
      <c r="Y268" s="131">
        <v>1398.2623651499998</v>
      </c>
    </row>
    <row r="269" spans="1:25" s="66" customFormat="1" ht="15.75" hidden="1" outlineLevel="1" x14ac:dyDescent="0.25">
      <c r="A269" s="74">
        <v>5</v>
      </c>
      <c r="B269" s="131">
        <v>1257.89612635</v>
      </c>
      <c r="C269" s="131">
        <v>1198.78681052</v>
      </c>
      <c r="D269" s="131">
        <v>1145.4560449399999</v>
      </c>
      <c r="E269" s="131">
        <v>1110.1438496850001</v>
      </c>
      <c r="F269" s="131">
        <v>1143.1866506599999</v>
      </c>
      <c r="G269" s="131">
        <v>1156.48782269</v>
      </c>
      <c r="H269" s="131">
        <v>1203.1469893450001</v>
      </c>
      <c r="I269" s="131">
        <v>1330.1280044750001</v>
      </c>
      <c r="J269" s="131">
        <v>1640.24703671</v>
      </c>
      <c r="K269" s="131">
        <v>1875.4235254300002</v>
      </c>
      <c r="L269" s="131">
        <v>1948.285790855</v>
      </c>
      <c r="M269" s="131">
        <v>1948.0651552999998</v>
      </c>
      <c r="N269" s="131">
        <v>1943.6524442000002</v>
      </c>
      <c r="O269" s="131">
        <v>1935.6465254899999</v>
      </c>
      <c r="P269" s="131">
        <v>1930.3617786249999</v>
      </c>
      <c r="Q269" s="131">
        <v>1866.3249354</v>
      </c>
      <c r="R269" s="131">
        <v>1896.236812785</v>
      </c>
      <c r="S269" s="131">
        <v>1948.8111136049999</v>
      </c>
      <c r="T269" s="131">
        <v>2041.898304905</v>
      </c>
      <c r="U269" s="131">
        <v>2032.4214824950002</v>
      </c>
      <c r="V269" s="131">
        <v>2024.9724059</v>
      </c>
      <c r="W269" s="131">
        <v>1932.147875975</v>
      </c>
      <c r="X269" s="131">
        <v>1915.9679352749999</v>
      </c>
      <c r="Y269" s="131">
        <v>1407.12981317</v>
      </c>
    </row>
    <row r="270" spans="1:25" s="66" customFormat="1" ht="15.75" hidden="1" outlineLevel="1" x14ac:dyDescent="0.25">
      <c r="A270" s="74">
        <v>6</v>
      </c>
      <c r="B270" s="131">
        <v>1245.3304061700001</v>
      </c>
      <c r="C270" s="131">
        <v>1148.1036716000001</v>
      </c>
      <c r="D270" s="131">
        <v>1039.036162245</v>
      </c>
      <c r="E270" s="131">
        <v>924.85200930500002</v>
      </c>
      <c r="F270" s="131">
        <v>978.56100726500006</v>
      </c>
      <c r="G270" s="131">
        <v>1104.08162515</v>
      </c>
      <c r="H270" s="131">
        <v>1143.848557325</v>
      </c>
      <c r="I270" s="131">
        <v>1146.6853001750001</v>
      </c>
      <c r="J270" s="131">
        <v>1278.2786490499998</v>
      </c>
      <c r="K270" s="131">
        <v>1504.346041285</v>
      </c>
      <c r="L270" s="131">
        <v>1745.710832</v>
      </c>
      <c r="M270" s="131">
        <v>1771.861398495</v>
      </c>
      <c r="N270" s="131">
        <v>1754.93549949</v>
      </c>
      <c r="O270" s="131">
        <v>1743.535995815</v>
      </c>
      <c r="P270" s="131">
        <v>1697.6963326499999</v>
      </c>
      <c r="Q270" s="131">
        <v>1720.4112883600001</v>
      </c>
      <c r="R270" s="131">
        <v>1850.6703174500001</v>
      </c>
      <c r="S270" s="131">
        <v>1883.78666361</v>
      </c>
      <c r="T270" s="131">
        <v>1906.94289043</v>
      </c>
      <c r="U270" s="131">
        <v>1903.696395835</v>
      </c>
      <c r="V270" s="131">
        <v>1879.720665525</v>
      </c>
      <c r="W270" s="131">
        <v>1860.3047366849999</v>
      </c>
      <c r="X270" s="131">
        <v>1620.91515951</v>
      </c>
      <c r="Y270" s="131">
        <v>1299.953465715</v>
      </c>
    </row>
    <row r="271" spans="1:25" s="66" customFormat="1" ht="15.75" hidden="1" outlineLevel="1" x14ac:dyDescent="0.25">
      <c r="A271" s="74">
        <v>7</v>
      </c>
      <c r="B271" s="131">
        <v>1163.46410881</v>
      </c>
      <c r="C271" s="131">
        <v>1124.21199293</v>
      </c>
      <c r="D271" s="131">
        <v>994.86702542500007</v>
      </c>
      <c r="E271" s="131">
        <v>924.91504803499993</v>
      </c>
      <c r="F271" s="131">
        <v>1003.839537995</v>
      </c>
      <c r="G271" s="131">
        <v>1161.247246805</v>
      </c>
      <c r="H271" s="131">
        <v>1305.9631579750001</v>
      </c>
      <c r="I271" s="131">
        <v>1574.445109045</v>
      </c>
      <c r="J271" s="131">
        <v>1827.2304163449999</v>
      </c>
      <c r="K271" s="131">
        <v>1906.7327613299999</v>
      </c>
      <c r="L271" s="131">
        <v>1926.6004677350002</v>
      </c>
      <c r="M271" s="131">
        <v>1921.4628112400001</v>
      </c>
      <c r="N271" s="131">
        <v>1907.99353593</v>
      </c>
      <c r="O271" s="131">
        <v>1904.88362525</v>
      </c>
      <c r="P271" s="131">
        <v>1898.4957006100001</v>
      </c>
      <c r="Q271" s="131">
        <v>1870.3594141200001</v>
      </c>
      <c r="R271" s="131">
        <v>1909.5064654500002</v>
      </c>
      <c r="S271" s="131">
        <v>1930.6979851849999</v>
      </c>
      <c r="T271" s="131">
        <v>1961.3558208750001</v>
      </c>
      <c r="U271" s="131">
        <v>1954.043328195</v>
      </c>
      <c r="V271" s="131">
        <v>1934.4067637999999</v>
      </c>
      <c r="W271" s="131">
        <v>1908.2036650300001</v>
      </c>
      <c r="X271" s="131">
        <v>1724.1831057049999</v>
      </c>
      <c r="Y271" s="131">
        <v>1376.0937451</v>
      </c>
    </row>
    <row r="272" spans="1:25" s="66" customFormat="1" ht="15.75" hidden="1" outlineLevel="1" x14ac:dyDescent="0.25">
      <c r="A272" s="74">
        <v>8</v>
      </c>
      <c r="B272" s="131">
        <v>1199.1650428999999</v>
      </c>
      <c r="C272" s="131">
        <v>1144.731099545</v>
      </c>
      <c r="D272" s="131">
        <v>1119.8938399250001</v>
      </c>
      <c r="E272" s="131">
        <v>1102.84186346</v>
      </c>
      <c r="F272" s="131">
        <v>1142.61930209</v>
      </c>
      <c r="G272" s="131">
        <v>1216.7843679350001</v>
      </c>
      <c r="H272" s="131">
        <v>1341.31737905</v>
      </c>
      <c r="I272" s="131">
        <v>1661.165388615</v>
      </c>
      <c r="J272" s="131">
        <v>1837.9364939899999</v>
      </c>
      <c r="K272" s="131">
        <v>1883.545015145</v>
      </c>
      <c r="L272" s="131">
        <v>1901.35345637</v>
      </c>
      <c r="M272" s="131">
        <v>1895.7850352199998</v>
      </c>
      <c r="N272" s="131">
        <v>1875.1503576</v>
      </c>
      <c r="O272" s="131">
        <v>1873.5008441650002</v>
      </c>
      <c r="P272" s="131">
        <v>1866.91329688</v>
      </c>
      <c r="Q272" s="131">
        <v>1856.93216463</v>
      </c>
      <c r="R272" s="131">
        <v>1902.65625679</v>
      </c>
      <c r="S272" s="131">
        <v>1930.24620762</v>
      </c>
      <c r="T272" s="131">
        <v>1951.82646619</v>
      </c>
      <c r="U272" s="131">
        <v>1938.02098432</v>
      </c>
      <c r="V272" s="131">
        <v>1932.4525631700001</v>
      </c>
      <c r="W272" s="131">
        <v>1905.5560383700001</v>
      </c>
      <c r="X272" s="131">
        <v>1705.6812384500001</v>
      </c>
      <c r="Y272" s="131">
        <v>1499.071800875</v>
      </c>
    </row>
    <row r="273" spans="1:25" s="66" customFormat="1" ht="15.75" hidden="1" outlineLevel="1" x14ac:dyDescent="0.25">
      <c r="A273" s="74">
        <v>9</v>
      </c>
      <c r="B273" s="131">
        <v>1191.736979215</v>
      </c>
      <c r="C273" s="131">
        <v>1144.0586864249999</v>
      </c>
      <c r="D273" s="131">
        <v>1075.5881191899998</v>
      </c>
      <c r="E273" s="131">
        <v>1020.0194786949999</v>
      </c>
      <c r="F273" s="131">
        <v>1137.502658505</v>
      </c>
      <c r="G273" s="131">
        <v>1156.3407323199999</v>
      </c>
      <c r="H273" s="131">
        <v>1249.65906563</v>
      </c>
      <c r="I273" s="131">
        <v>1502.1501921900001</v>
      </c>
      <c r="J273" s="131">
        <v>1738.7660652450002</v>
      </c>
      <c r="K273" s="131">
        <v>1823.0068214349999</v>
      </c>
      <c r="L273" s="131">
        <v>1831.853256545</v>
      </c>
      <c r="M273" s="131">
        <v>1829.7099397249999</v>
      </c>
      <c r="N273" s="131">
        <v>1814.46507352</v>
      </c>
      <c r="O273" s="131">
        <v>1809.63210422</v>
      </c>
      <c r="P273" s="131">
        <v>1808.6865232700002</v>
      </c>
      <c r="Q273" s="131">
        <v>1811.9120049549999</v>
      </c>
      <c r="R273" s="131">
        <v>1858.9494039900001</v>
      </c>
      <c r="S273" s="131">
        <v>1904.4948864150001</v>
      </c>
      <c r="T273" s="131">
        <v>1921.21065632</v>
      </c>
      <c r="U273" s="131">
        <v>1908.75000069</v>
      </c>
      <c r="V273" s="131">
        <v>1942.0974888600001</v>
      </c>
      <c r="W273" s="131">
        <v>1906.3755418600001</v>
      </c>
      <c r="X273" s="131">
        <v>1873.2486892450002</v>
      </c>
      <c r="Y273" s="131">
        <v>1291.6218469</v>
      </c>
    </row>
    <row r="274" spans="1:25" s="66" customFormat="1" ht="15.75" hidden="1" outlineLevel="1" x14ac:dyDescent="0.25">
      <c r="A274" s="74">
        <v>10</v>
      </c>
      <c r="B274" s="131">
        <v>1161.814595375</v>
      </c>
      <c r="C274" s="131">
        <v>1141.7052405049999</v>
      </c>
      <c r="D274" s="131">
        <v>1094.3946736400001</v>
      </c>
      <c r="E274" s="131">
        <v>1085.5902643500001</v>
      </c>
      <c r="F274" s="131">
        <v>1118.87471379</v>
      </c>
      <c r="G274" s="131">
        <v>1148.660513715</v>
      </c>
      <c r="H274" s="131">
        <v>1222.3212697199999</v>
      </c>
      <c r="I274" s="131">
        <v>1473.3835184</v>
      </c>
      <c r="J274" s="131">
        <v>1786.24473539</v>
      </c>
      <c r="K274" s="131">
        <v>1854.3055508799998</v>
      </c>
      <c r="L274" s="131">
        <v>1864.62288969</v>
      </c>
      <c r="M274" s="131">
        <v>1861.4499402800002</v>
      </c>
      <c r="N274" s="131">
        <v>1846.6253322749999</v>
      </c>
      <c r="O274" s="131">
        <v>1850.46018835</v>
      </c>
      <c r="P274" s="131">
        <v>1844.8077155599999</v>
      </c>
      <c r="Q274" s="131">
        <v>1847.5709132250001</v>
      </c>
      <c r="R274" s="131">
        <v>1881.37017896</v>
      </c>
      <c r="S274" s="131">
        <v>1910.4835657649999</v>
      </c>
      <c r="T274" s="131">
        <v>1947.77097456</v>
      </c>
      <c r="U274" s="131">
        <v>1922.8916891200001</v>
      </c>
      <c r="V274" s="131">
        <v>1905.64009001</v>
      </c>
      <c r="W274" s="131">
        <v>1880.90789494</v>
      </c>
      <c r="X274" s="131">
        <v>1816.913077535</v>
      </c>
      <c r="Y274" s="131">
        <v>1343.660318515</v>
      </c>
    </row>
    <row r="275" spans="1:25" s="66" customFormat="1" ht="15.75" hidden="1" outlineLevel="1" x14ac:dyDescent="0.25">
      <c r="A275" s="74">
        <v>11</v>
      </c>
      <c r="B275" s="131">
        <v>1188.8687170000001</v>
      </c>
      <c r="C275" s="131">
        <v>1141.5896694999999</v>
      </c>
      <c r="D275" s="131">
        <v>1077.111555165</v>
      </c>
      <c r="E275" s="131">
        <v>1049.185397775</v>
      </c>
      <c r="F275" s="131">
        <v>1125.64087081</v>
      </c>
      <c r="G275" s="131">
        <v>1151.3291532849998</v>
      </c>
      <c r="H275" s="131">
        <v>1260.007923805</v>
      </c>
      <c r="I275" s="131">
        <v>1520.4419303449999</v>
      </c>
      <c r="J275" s="131">
        <v>1842.4647760949999</v>
      </c>
      <c r="K275" s="131">
        <v>1872.555263215</v>
      </c>
      <c r="L275" s="131">
        <v>1873.4798312549999</v>
      </c>
      <c r="M275" s="131">
        <v>1871.8303178199999</v>
      </c>
      <c r="N275" s="131">
        <v>1858.8968717150001</v>
      </c>
      <c r="O275" s="131">
        <v>1851.3217176599999</v>
      </c>
      <c r="P275" s="131">
        <v>1845.83734815</v>
      </c>
      <c r="Q275" s="131">
        <v>1851.9521049599998</v>
      </c>
      <c r="R275" s="131">
        <v>1865.14821244</v>
      </c>
      <c r="S275" s="131">
        <v>1888.0522843399999</v>
      </c>
      <c r="T275" s="131">
        <v>1895.0285704599999</v>
      </c>
      <c r="U275" s="131">
        <v>1891.9711920550001</v>
      </c>
      <c r="V275" s="131">
        <v>1873.3012215200001</v>
      </c>
      <c r="W275" s="131">
        <v>1875.86479654</v>
      </c>
      <c r="X275" s="131">
        <v>1825.381280265</v>
      </c>
      <c r="Y275" s="131">
        <v>1394.77422209</v>
      </c>
    </row>
    <row r="276" spans="1:25" s="66" customFormat="1" ht="15.75" hidden="1" outlineLevel="1" x14ac:dyDescent="0.25">
      <c r="A276" s="74">
        <v>12</v>
      </c>
      <c r="B276" s="131">
        <v>1295.6248062549998</v>
      </c>
      <c r="C276" s="131">
        <v>1208.17958129</v>
      </c>
      <c r="D276" s="131">
        <v>1164.294118755</v>
      </c>
      <c r="E276" s="131">
        <v>1144.61552854</v>
      </c>
      <c r="F276" s="131">
        <v>1145.9393418699999</v>
      </c>
      <c r="G276" s="131">
        <v>1182.3021826249999</v>
      </c>
      <c r="H276" s="131">
        <v>1222.86760538</v>
      </c>
      <c r="I276" s="131">
        <v>1315.397954565</v>
      </c>
      <c r="J276" s="131">
        <v>1503.9783153600001</v>
      </c>
      <c r="K276" s="131">
        <v>1862.2589373150001</v>
      </c>
      <c r="L276" s="131">
        <v>1870.4224528500001</v>
      </c>
      <c r="M276" s="131">
        <v>1864.8855510650001</v>
      </c>
      <c r="N276" s="131">
        <v>1849.3780234850001</v>
      </c>
      <c r="O276" s="131">
        <v>1770.7267013549999</v>
      </c>
      <c r="P276" s="131">
        <v>1765.7886675049999</v>
      </c>
      <c r="Q276" s="131">
        <v>1767.1334937450001</v>
      </c>
      <c r="R276" s="131">
        <v>1842.0970501699999</v>
      </c>
      <c r="S276" s="131">
        <v>1988.5675393250001</v>
      </c>
      <c r="T276" s="131">
        <v>1998.3385424750002</v>
      </c>
      <c r="U276" s="131">
        <v>2004.7159606600001</v>
      </c>
      <c r="V276" s="131">
        <v>1993.8627926450001</v>
      </c>
      <c r="W276" s="131">
        <v>1969.4668041350001</v>
      </c>
      <c r="X276" s="131">
        <v>1837.4006647850001</v>
      </c>
      <c r="Y276" s="131">
        <v>1399.2184525550001</v>
      </c>
    </row>
    <row r="277" spans="1:25" s="66" customFormat="1" ht="15.75" hidden="1" outlineLevel="1" x14ac:dyDescent="0.25">
      <c r="A277" s="74">
        <v>13</v>
      </c>
      <c r="B277" s="131">
        <v>1240.0456593050001</v>
      </c>
      <c r="C277" s="131">
        <v>1175.56754497</v>
      </c>
      <c r="D277" s="131">
        <v>1144.2898284350001</v>
      </c>
      <c r="E277" s="131">
        <v>1138.7214072849999</v>
      </c>
      <c r="F277" s="131">
        <v>1140.1818045299999</v>
      </c>
      <c r="G277" s="131">
        <v>1142.3986665349998</v>
      </c>
      <c r="H277" s="131">
        <v>1143.73298632</v>
      </c>
      <c r="I277" s="131">
        <v>1156.6979517899999</v>
      </c>
      <c r="J277" s="131">
        <v>1248.5138620349999</v>
      </c>
      <c r="K277" s="131">
        <v>1436.4218097099999</v>
      </c>
      <c r="L277" s="131">
        <v>1835.845709445</v>
      </c>
      <c r="M277" s="131">
        <v>1838.96612658</v>
      </c>
      <c r="N277" s="131">
        <v>1834.7425316700001</v>
      </c>
      <c r="O277" s="131">
        <v>1828.85891687</v>
      </c>
      <c r="P277" s="131">
        <v>1650.81653044</v>
      </c>
      <c r="Q277" s="131">
        <v>1837.01192595</v>
      </c>
      <c r="R277" s="131">
        <v>1837.4742099699999</v>
      </c>
      <c r="S277" s="131">
        <v>1983.2092472750001</v>
      </c>
      <c r="T277" s="131">
        <v>1994.0203894699998</v>
      </c>
      <c r="U277" s="131">
        <v>1978.6494458050001</v>
      </c>
      <c r="V277" s="131">
        <v>1969.6454138700001</v>
      </c>
      <c r="W277" s="131">
        <v>1954.6737154950001</v>
      </c>
      <c r="X277" s="131">
        <v>1835.79317717</v>
      </c>
      <c r="Y277" s="131">
        <v>1393.9757315100001</v>
      </c>
    </row>
    <row r="278" spans="1:25" s="66" customFormat="1" ht="15.75" hidden="1" outlineLevel="1" x14ac:dyDescent="0.25">
      <c r="A278" s="74">
        <v>14</v>
      </c>
      <c r="B278" s="131">
        <v>1191.2957081049999</v>
      </c>
      <c r="C278" s="131">
        <v>1144.205776795</v>
      </c>
      <c r="D278" s="131">
        <v>1107.8744554049999</v>
      </c>
      <c r="E278" s="131">
        <v>1092.0412277200001</v>
      </c>
      <c r="F278" s="131">
        <v>1122.226272935</v>
      </c>
      <c r="G278" s="131">
        <v>1146.538209805</v>
      </c>
      <c r="H278" s="131">
        <v>1223.1827990299998</v>
      </c>
      <c r="I278" s="131">
        <v>1458.6639749450001</v>
      </c>
      <c r="J278" s="131">
        <v>1767.2385582950001</v>
      </c>
      <c r="K278" s="131">
        <v>1824.4777251350001</v>
      </c>
      <c r="L278" s="131">
        <v>1836.12938373</v>
      </c>
      <c r="M278" s="131">
        <v>1819.4871590100001</v>
      </c>
      <c r="N278" s="131">
        <v>1801.762769425</v>
      </c>
      <c r="O278" s="131">
        <v>1795.185728595</v>
      </c>
      <c r="P278" s="131">
        <v>1789.60680099</v>
      </c>
      <c r="Q278" s="131">
        <v>1794.597367115</v>
      </c>
      <c r="R278" s="131">
        <v>1840.0272785350001</v>
      </c>
      <c r="S278" s="131">
        <v>1885.141996305</v>
      </c>
      <c r="T278" s="131">
        <v>1899.5673590200001</v>
      </c>
      <c r="U278" s="131">
        <v>1902.4356212350001</v>
      </c>
      <c r="V278" s="131">
        <v>1874.98225432</v>
      </c>
      <c r="W278" s="131">
        <v>1904.4948864150001</v>
      </c>
      <c r="X278" s="131">
        <v>1831.1598305149998</v>
      </c>
      <c r="Y278" s="131">
        <v>1286.9359679699999</v>
      </c>
    </row>
    <row r="279" spans="1:25" s="66" customFormat="1" ht="15.75" hidden="1" outlineLevel="1" x14ac:dyDescent="0.25">
      <c r="A279" s="74">
        <v>15</v>
      </c>
      <c r="B279" s="131">
        <v>1188.84770409</v>
      </c>
      <c r="C279" s="131">
        <v>1145.6451611299999</v>
      </c>
      <c r="D279" s="131">
        <v>1120.524227225</v>
      </c>
      <c r="E279" s="131">
        <v>1117.4353294549999</v>
      </c>
      <c r="F279" s="131">
        <v>1136.8407518399999</v>
      </c>
      <c r="G279" s="131">
        <v>1416.932335685</v>
      </c>
      <c r="H279" s="131">
        <v>1486.7687420699999</v>
      </c>
      <c r="I279" s="131">
        <v>1776.97804208</v>
      </c>
      <c r="J279" s="131">
        <v>1858.980923355</v>
      </c>
      <c r="K279" s="131">
        <v>1882.0636049899999</v>
      </c>
      <c r="L279" s="131">
        <v>1883.9652733449998</v>
      </c>
      <c r="M279" s="131">
        <v>1877.0415195</v>
      </c>
      <c r="N279" s="131">
        <v>1869.7605461849998</v>
      </c>
      <c r="O279" s="131">
        <v>1865.032641435</v>
      </c>
      <c r="P279" s="131">
        <v>1861.2082918149999</v>
      </c>
      <c r="Q279" s="131">
        <v>1869.8866236450001</v>
      </c>
      <c r="R279" s="131">
        <v>1889.4601493099999</v>
      </c>
      <c r="S279" s="131">
        <v>1918.56302966</v>
      </c>
      <c r="T279" s="131">
        <v>1917.2392163300001</v>
      </c>
      <c r="U279" s="131">
        <v>1910.5045786749999</v>
      </c>
      <c r="V279" s="131">
        <v>1888.6931780949999</v>
      </c>
      <c r="W279" s="131">
        <v>1895.0285704599999</v>
      </c>
      <c r="X279" s="131">
        <v>1813.1412601900001</v>
      </c>
      <c r="Y279" s="131">
        <v>1550.6374820149999</v>
      </c>
    </row>
    <row r="280" spans="1:25" s="66" customFormat="1" ht="15.75" hidden="1" outlineLevel="1" x14ac:dyDescent="0.25">
      <c r="A280" s="74">
        <v>16</v>
      </c>
      <c r="B280" s="131">
        <v>1477.260400295</v>
      </c>
      <c r="C280" s="131">
        <v>1424.5285026500001</v>
      </c>
      <c r="D280" s="131">
        <v>1380.4329110149999</v>
      </c>
      <c r="E280" s="131">
        <v>1157.885181205</v>
      </c>
      <c r="F280" s="131">
        <v>1182.7014279150001</v>
      </c>
      <c r="G280" s="131">
        <v>1443.3350571000001</v>
      </c>
      <c r="H280" s="131">
        <v>1526.8403614400002</v>
      </c>
      <c r="I280" s="131">
        <v>1674.2984573649999</v>
      </c>
      <c r="J280" s="131">
        <v>1879.7942107099998</v>
      </c>
      <c r="K280" s="131">
        <v>1893.9674185049998</v>
      </c>
      <c r="L280" s="131">
        <v>1929.6368332299999</v>
      </c>
      <c r="M280" s="131">
        <v>1895.2281931049999</v>
      </c>
      <c r="N280" s="131">
        <v>1892.6961374500002</v>
      </c>
      <c r="O280" s="131">
        <v>1888.4095038099999</v>
      </c>
      <c r="P280" s="131">
        <v>1887.0961969349999</v>
      </c>
      <c r="Q280" s="131">
        <v>1883.8286894299999</v>
      </c>
      <c r="R280" s="131">
        <v>1893.2634860200001</v>
      </c>
      <c r="S280" s="131">
        <v>1900.355343145</v>
      </c>
      <c r="T280" s="131">
        <v>1903.0134762600001</v>
      </c>
      <c r="U280" s="131">
        <v>1903.4547473700002</v>
      </c>
      <c r="V280" s="131">
        <v>1895.4593351149999</v>
      </c>
      <c r="W280" s="131">
        <v>1909.874191375</v>
      </c>
      <c r="X280" s="131">
        <v>1814.4965928850002</v>
      </c>
      <c r="Y280" s="131">
        <v>1759.2536524950001</v>
      </c>
    </row>
    <row r="281" spans="1:25" s="66" customFormat="1" ht="15.75" hidden="1" outlineLevel="1" x14ac:dyDescent="0.25">
      <c r="A281" s="74">
        <v>17</v>
      </c>
      <c r="B281" s="131">
        <v>1671.5562726100002</v>
      </c>
      <c r="C281" s="131">
        <v>1400.1640335049999</v>
      </c>
      <c r="D281" s="131">
        <v>1350.9307853749999</v>
      </c>
      <c r="E281" s="131">
        <v>1348.009990885</v>
      </c>
      <c r="F281" s="131">
        <v>1339.9410334449999</v>
      </c>
      <c r="G281" s="131">
        <v>1414.999147965</v>
      </c>
      <c r="H281" s="131">
        <v>1489.2062396299998</v>
      </c>
      <c r="I281" s="131">
        <v>1658.00294566</v>
      </c>
      <c r="J281" s="131">
        <v>1881.9795533500001</v>
      </c>
      <c r="K281" s="131">
        <v>1899.6934364799999</v>
      </c>
      <c r="L281" s="131">
        <v>1902.76132134</v>
      </c>
      <c r="M281" s="131">
        <v>1900.8071207099999</v>
      </c>
      <c r="N281" s="131">
        <v>1897.1088485499999</v>
      </c>
      <c r="O281" s="131">
        <v>1893.4315892999998</v>
      </c>
      <c r="P281" s="131">
        <v>1890.6368722699999</v>
      </c>
      <c r="Q281" s="131">
        <v>1890.5843399950002</v>
      </c>
      <c r="R281" s="131">
        <v>2014.10873143</v>
      </c>
      <c r="S281" s="131">
        <v>2022.09363723</v>
      </c>
      <c r="T281" s="131">
        <v>2025.5712738349998</v>
      </c>
      <c r="U281" s="131">
        <v>2023.79568294</v>
      </c>
      <c r="V281" s="131">
        <v>2012.1545308</v>
      </c>
      <c r="W281" s="131">
        <v>2046.5316515599998</v>
      </c>
      <c r="X281" s="131">
        <v>2009.7065267849998</v>
      </c>
      <c r="Y281" s="131">
        <v>1945.133854355</v>
      </c>
    </row>
    <row r="282" spans="1:25" s="66" customFormat="1" ht="15.75" hidden="1" outlineLevel="1" x14ac:dyDescent="0.25">
      <c r="A282" s="74">
        <v>18</v>
      </c>
      <c r="B282" s="131">
        <v>1218.05564899</v>
      </c>
      <c r="C282" s="131">
        <v>1143.5753894949999</v>
      </c>
      <c r="D282" s="131">
        <v>1131.282837145</v>
      </c>
      <c r="E282" s="131">
        <v>1123.7286959999999</v>
      </c>
      <c r="F282" s="131">
        <v>1103.6823798599999</v>
      </c>
      <c r="G282" s="131">
        <v>1140.0031947950001</v>
      </c>
      <c r="H282" s="131">
        <v>1229.160971925</v>
      </c>
      <c r="I282" s="131">
        <v>1883.59754742</v>
      </c>
      <c r="J282" s="131">
        <v>1984.427996055</v>
      </c>
      <c r="K282" s="131">
        <v>2006.35496764</v>
      </c>
      <c r="L282" s="131">
        <v>2003.360627965</v>
      </c>
      <c r="M282" s="131">
        <v>1989.7442622850001</v>
      </c>
      <c r="N282" s="131">
        <v>1938.3466844249999</v>
      </c>
      <c r="O282" s="131">
        <v>1917.02908723</v>
      </c>
      <c r="P282" s="131">
        <v>1917.9956810900001</v>
      </c>
      <c r="Q282" s="131">
        <v>1894.8079349050001</v>
      </c>
      <c r="R282" s="131">
        <v>1908.004042385</v>
      </c>
      <c r="S282" s="131">
        <v>1923.9003087999999</v>
      </c>
      <c r="T282" s="131">
        <v>1972.2194953449998</v>
      </c>
      <c r="U282" s="131">
        <v>1968.6052748250002</v>
      </c>
      <c r="V282" s="131">
        <v>1914.4970315750002</v>
      </c>
      <c r="W282" s="131">
        <v>1958.119832735</v>
      </c>
      <c r="X282" s="131">
        <v>1958.645155485</v>
      </c>
      <c r="Y282" s="131">
        <v>1947.9180649300001</v>
      </c>
    </row>
    <row r="283" spans="1:25" s="66" customFormat="1" ht="15.75" hidden="1" outlineLevel="1" x14ac:dyDescent="0.25">
      <c r="A283" s="74">
        <v>19</v>
      </c>
      <c r="B283" s="131">
        <v>1916.5457902999999</v>
      </c>
      <c r="C283" s="131">
        <v>1882.5784212849999</v>
      </c>
      <c r="D283" s="131">
        <v>1244.5214091349999</v>
      </c>
      <c r="E283" s="131">
        <v>1238.5327297849999</v>
      </c>
      <c r="F283" s="131">
        <v>1149.0597590049999</v>
      </c>
      <c r="G283" s="131">
        <v>1114.052250945</v>
      </c>
      <c r="H283" s="131">
        <v>1151.9910599499999</v>
      </c>
      <c r="I283" s="131">
        <v>1880.6137142</v>
      </c>
      <c r="J283" s="131">
        <v>2027.5990196499999</v>
      </c>
      <c r="K283" s="131">
        <v>2096.6894677299997</v>
      </c>
      <c r="L283" s="131">
        <v>2104.17006369</v>
      </c>
      <c r="M283" s="131">
        <v>2063.331473105</v>
      </c>
      <c r="N283" s="131">
        <v>2066.5149289699998</v>
      </c>
      <c r="O283" s="131">
        <v>2052.0265275249999</v>
      </c>
      <c r="P283" s="131">
        <v>2038.1159811049999</v>
      </c>
      <c r="Q283" s="131">
        <v>2022.55592125</v>
      </c>
      <c r="R283" s="131">
        <v>2026.50634833</v>
      </c>
      <c r="S283" s="131">
        <v>2056.8489903700001</v>
      </c>
      <c r="T283" s="131">
        <v>2111.8923081150001</v>
      </c>
      <c r="U283" s="131">
        <v>2120.5076012150002</v>
      </c>
      <c r="V283" s="131">
        <v>2114.6134799599999</v>
      </c>
      <c r="W283" s="131">
        <v>2126.076022365</v>
      </c>
      <c r="X283" s="131">
        <v>2089.5765976949997</v>
      </c>
      <c r="Y283" s="131">
        <v>2013.33125376</v>
      </c>
    </row>
    <row r="284" spans="1:25" s="66" customFormat="1" ht="15.75" hidden="1" outlineLevel="1" x14ac:dyDescent="0.25">
      <c r="A284" s="74">
        <v>20</v>
      </c>
      <c r="B284" s="131">
        <v>1849.6932171349999</v>
      </c>
      <c r="C284" s="131">
        <v>1231.86113086</v>
      </c>
      <c r="D284" s="131">
        <v>943.84767994499998</v>
      </c>
      <c r="E284" s="131">
        <v>921.64754053000001</v>
      </c>
      <c r="F284" s="131">
        <v>889.68690442000002</v>
      </c>
      <c r="G284" s="131">
        <v>883.90835417000005</v>
      </c>
      <c r="H284" s="131">
        <v>1044.016221915</v>
      </c>
      <c r="I284" s="131">
        <v>1117.0886164399999</v>
      </c>
      <c r="J284" s="131">
        <v>1884.96338657</v>
      </c>
      <c r="K284" s="131">
        <v>2027.3573711849999</v>
      </c>
      <c r="L284" s="131">
        <v>2035.888612645</v>
      </c>
      <c r="M284" s="131">
        <v>2032.022237205</v>
      </c>
      <c r="N284" s="131">
        <v>2031.5074209100001</v>
      </c>
      <c r="O284" s="131">
        <v>2031.6440048250001</v>
      </c>
      <c r="P284" s="131">
        <v>2011.16692403</v>
      </c>
      <c r="Q284" s="131">
        <v>2024.5101218799998</v>
      </c>
      <c r="R284" s="131">
        <v>2021.326666015</v>
      </c>
      <c r="S284" s="131">
        <v>2043.5583247949999</v>
      </c>
      <c r="T284" s="131">
        <v>2106.9017419900001</v>
      </c>
      <c r="U284" s="131">
        <v>2113.4892892749999</v>
      </c>
      <c r="V284" s="131">
        <v>2113.3106795399999</v>
      </c>
      <c r="W284" s="131">
        <v>2101.7325661300001</v>
      </c>
      <c r="X284" s="131">
        <v>2029.84740102</v>
      </c>
      <c r="Y284" s="131">
        <v>1936.2348869699999</v>
      </c>
    </row>
    <row r="285" spans="1:25" s="66" customFormat="1" ht="15.75" hidden="1" outlineLevel="1" x14ac:dyDescent="0.25">
      <c r="A285" s="74">
        <v>21</v>
      </c>
      <c r="B285" s="131">
        <v>1866.2934160350001</v>
      </c>
      <c r="C285" s="131">
        <v>1334.204509015</v>
      </c>
      <c r="D285" s="131">
        <v>1120.5977724099998</v>
      </c>
      <c r="E285" s="131">
        <v>1080.7152692299999</v>
      </c>
      <c r="F285" s="131">
        <v>984.04537677499991</v>
      </c>
      <c r="G285" s="131">
        <v>1151.02446609</v>
      </c>
      <c r="H285" s="131">
        <v>1314.830605995</v>
      </c>
      <c r="I285" s="131">
        <v>1898.2750650550001</v>
      </c>
      <c r="J285" s="131">
        <v>1896.7936548999999</v>
      </c>
      <c r="K285" s="131">
        <v>1917.32326797</v>
      </c>
      <c r="L285" s="131">
        <v>1919.7712719850001</v>
      </c>
      <c r="M285" s="131">
        <v>1916.2516095599999</v>
      </c>
      <c r="N285" s="131">
        <v>1909.3173492599999</v>
      </c>
      <c r="O285" s="131">
        <v>1894.2300798799999</v>
      </c>
      <c r="P285" s="131">
        <v>1889.8173687800002</v>
      </c>
      <c r="Q285" s="131">
        <v>1894.597805805</v>
      </c>
      <c r="R285" s="131">
        <v>1917.1761776000001</v>
      </c>
      <c r="S285" s="131">
        <v>1982.5683535200001</v>
      </c>
      <c r="T285" s="131">
        <v>1993.5370925400002</v>
      </c>
      <c r="U285" s="131">
        <v>1990.2590785800001</v>
      </c>
      <c r="V285" s="131">
        <v>1989.723249375</v>
      </c>
      <c r="W285" s="131">
        <v>1993.5160796299999</v>
      </c>
      <c r="X285" s="131">
        <v>1955.6087899899999</v>
      </c>
      <c r="Y285" s="131">
        <v>1881.8849952549999</v>
      </c>
    </row>
    <row r="286" spans="1:25" s="66" customFormat="1" ht="15.75" hidden="1" outlineLevel="1" x14ac:dyDescent="0.25">
      <c r="A286" s="74">
        <v>22</v>
      </c>
      <c r="B286" s="131">
        <v>1211.3840500649999</v>
      </c>
      <c r="C286" s="131">
        <v>1148.324307155</v>
      </c>
      <c r="D286" s="131">
        <v>1134.31920264</v>
      </c>
      <c r="E286" s="131">
        <v>1126.4288549350001</v>
      </c>
      <c r="F286" s="131">
        <v>1140.7491531000001</v>
      </c>
      <c r="G286" s="131">
        <v>1199.911001205</v>
      </c>
      <c r="H286" s="131">
        <v>1315.47149975</v>
      </c>
      <c r="I286" s="131">
        <v>1674.6871962</v>
      </c>
      <c r="J286" s="131">
        <v>1877.3987389699998</v>
      </c>
      <c r="K286" s="131">
        <v>1912.101559835</v>
      </c>
      <c r="L286" s="131">
        <v>1920.3491270100001</v>
      </c>
      <c r="M286" s="131">
        <v>1910.34698185</v>
      </c>
      <c r="N286" s="131">
        <v>1882.18968245</v>
      </c>
      <c r="O286" s="131">
        <v>1879.2899008700001</v>
      </c>
      <c r="P286" s="131">
        <v>1879.615600975</v>
      </c>
      <c r="Q286" s="131">
        <v>1863.7928797450002</v>
      </c>
      <c r="R286" s="131">
        <v>1880.7608045699999</v>
      </c>
      <c r="S286" s="131">
        <v>1924.6042412849999</v>
      </c>
      <c r="T286" s="131">
        <v>1927.5250357749999</v>
      </c>
      <c r="U286" s="131">
        <v>1924.6462671049999</v>
      </c>
      <c r="V286" s="131">
        <v>1910.99838206</v>
      </c>
      <c r="W286" s="131">
        <v>1958.27742956</v>
      </c>
      <c r="X286" s="131">
        <v>1921.44179833</v>
      </c>
      <c r="Y286" s="131">
        <v>1429.6556526900001</v>
      </c>
    </row>
    <row r="287" spans="1:25" s="66" customFormat="1" ht="15.75" hidden="1" outlineLevel="1" x14ac:dyDescent="0.25">
      <c r="A287" s="74">
        <v>23</v>
      </c>
      <c r="B287" s="131">
        <v>1283.1746570800001</v>
      </c>
      <c r="C287" s="131">
        <v>1091.0431144950001</v>
      </c>
      <c r="D287" s="131">
        <v>1044.373441385</v>
      </c>
      <c r="E287" s="131">
        <v>1035.2958642650001</v>
      </c>
      <c r="F287" s="131">
        <v>1088.437513655</v>
      </c>
      <c r="G287" s="131">
        <v>1161.40484363</v>
      </c>
      <c r="H287" s="131">
        <v>1311.87829214</v>
      </c>
      <c r="I287" s="131">
        <v>1679.740801055</v>
      </c>
      <c r="J287" s="131">
        <v>1799.892620435</v>
      </c>
      <c r="K287" s="131">
        <v>1918.3529005599999</v>
      </c>
      <c r="L287" s="131">
        <v>1878.092165</v>
      </c>
      <c r="M287" s="131">
        <v>1870.69562068</v>
      </c>
      <c r="N287" s="131">
        <v>1814.2549444199999</v>
      </c>
      <c r="O287" s="131">
        <v>1845.1649350300002</v>
      </c>
      <c r="P287" s="131">
        <v>1812.3007437900001</v>
      </c>
      <c r="Q287" s="131">
        <v>1835.2258286000001</v>
      </c>
      <c r="R287" s="131">
        <v>1863.582750645</v>
      </c>
      <c r="S287" s="131">
        <v>1928.6597329150002</v>
      </c>
      <c r="T287" s="131">
        <v>1955.9029707299999</v>
      </c>
      <c r="U287" s="131">
        <v>1953.5074989899999</v>
      </c>
      <c r="V287" s="131">
        <v>1955.0099220550001</v>
      </c>
      <c r="W287" s="131">
        <v>1953.7176280900001</v>
      </c>
      <c r="X287" s="131">
        <v>1923.784737795</v>
      </c>
      <c r="Y287" s="131">
        <v>1488.0610360349999</v>
      </c>
    </row>
    <row r="288" spans="1:25" s="66" customFormat="1" ht="15.75" hidden="1" outlineLevel="1" x14ac:dyDescent="0.25">
      <c r="A288" s="74">
        <v>24</v>
      </c>
      <c r="B288" s="131">
        <v>1357.05604864</v>
      </c>
      <c r="C288" s="131">
        <v>1152.905121535</v>
      </c>
      <c r="D288" s="131">
        <v>1143.79602505</v>
      </c>
      <c r="E288" s="131">
        <v>1137.0193615749999</v>
      </c>
      <c r="F288" s="131">
        <v>1143.7750121399999</v>
      </c>
      <c r="G288" s="131">
        <v>1205.2272674350002</v>
      </c>
      <c r="H288" s="131">
        <v>1330.7688982299999</v>
      </c>
      <c r="I288" s="131">
        <v>1690.00560759</v>
      </c>
      <c r="J288" s="131">
        <v>1816.1250934099999</v>
      </c>
      <c r="K288" s="131">
        <v>1834.374805745</v>
      </c>
      <c r="L288" s="131">
        <v>1841.3195725</v>
      </c>
      <c r="M288" s="131">
        <v>1837.66332616</v>
      </c>
      <c r="N288" s="131">
        <v>1832.26300829</v>
      </c>
      <c r="O288" s="131">
        <v>1830.4664044850001</v>
      </c>
      <c r="P288" s="131">
        <v>1823.2274569900001</v>
      </c>
      <c r="Q288" s="131">
        <v>1816.913077535</v>
      </c>
      <c r="R288" s="131">
        <v>1853.17085374</v>
      </c>
      <c r="S288" s="131">
        <v>1910.6201496799999</v>
      </c>
      <c r="T288" s="131">
        <v>1936.434509615</v>
      </c>
      <c r="U288" s="131">
        <v>1973.669386135</v>
      </c>
      <c r="V288" s="131">
        <v>1965.21168986</v>
      </c>
      <c r="W288" s="131">
        <v>1968.32160054</v>
      </c>
      <c r="X288" s="131">
        <v>1874.7300994</v>
      </c>
      <c r="Y288" s="131">
        <v>1555.7331126900001</v>
      </c>
    </row>
    <row r="289" spans="1:25" s="66" customFormat="1" ht="15.75" hidden="1" outlineLevel="1" x14ac:dyDescent="0.25">
      <c r="A289" s="74">
        <v>25</v>
      </c>
      <c r="B289" s="131">
        <v>1302.7376762900001</v>
      </c>
      <c r="C289" s="131">
        <v>1150.3310400600001</v>
      </c>
      <c r="D289" s="131">
        <v>1138.259123265</v>
      </c>
      <c r="E289" s="131">
        <v>1121.9005728299999</v>
      </c>
      <c r="F289" s="131">
        <v>1130.3582691049999</v>
      </c>
      <c r="G289" s="131">
        <v>1148.8181105399999</v>
      </c>
      <c r="H289" s="131">
        <v>1271.8381921350001</v>
      </c>
      <c r="I289" s="131">
        <v>1612.1632824950002</v>
      </c>
      <c r="J289" s="131">
        <v>1721.69307587</v>
      </c>
      <c r="K289" s="131">
        <v>1780.9389756149999</v>
      </c>
      <c r="L289" s="131">
        <v>1846.1525417999999</v>
      </c>
      <c r="M289" s="131">
        <v>1864.93808334</v>
      </c>
      <c r="N289" s="131">
        <v>1853.12882792</v>
      </c>
      <c r="O289" s="131">
        <v>1743.1472569799998</v>
      </c>
      <c r="P289" s="131">
        <v>1743.0947247049999</v>
      </c>
      <c r="Q289" s="131">
        <v>1734.72108007</v>
      </c>
      <c r="R289" s="131">
        <v>1798.295639275</v>
      </c>
      <c r="S289" s="131">
        <v>1869.20370407</v>
      </c>
      <c r="T289" s="131">
        <v>1960.6939142099998</v>
      </c>
      <c r="U289" s="131">
        <v>1965.516377055</v>
      </c>
      <c r="V289" s="131">
        <v>1962.92128267</v>
      </c>
      <c r="W289" s="131">
        <v>1965.6424545149998</v>
      </c>
      <c r="X289" s="131">
        <v>1872.8704568650001</v>
      </c>
      <c r="Y289" s="131">
        <v>1826.789145235</v>
      </c>
    </row>
    <row r="290" spans="1:25" s="66" customFormat="1" ht="15.75" hidden="1" outlineLevel="1" x14ac:dyDescent="0.25">
      <c r="A290" s="74">
        <v>26</v>
      </c>
      <c r="B290" s="131">
        <v>1437.7351165849998</v>
      </c>
      <c r="C290" s="131">
        <v>1224.50661236</v>
      </c>
      <c r="D290" s="131">
        <v>1162.3819439449999</v>
      </c>
      <c r="E290" s="131">
        <v>1150.2785077849999</v>
      </c>
      <c r="F290" s="131">
        <v>1149.2173558300001</v>
      </c>
      <c r="G290" s="131">
        <v>1159.650265645</v>
      </c>
      <c r="H290" s="131">
        <v>1192.325340695</v>
      </c>
      <c r="I290" s="131">
        <v>1358.0961876849999</v>
      </c>
      <c r="J290" s="131">
        <v>1608.81172335</v>
      </c>
      <c r="K290" s="131">
        <v>1759.4322622299999</v>
      </c>
      <c r="L290" s="131">
        <v>1820.22261086</v>
      </c>
      <c r="M290" s="131">
        <v>1838.44080383</v>
      </c>
      <c r="N290" s="131">
        <v>1813.2568311949999</v>
      </c>
      <c r="O290" s="131">
        <v>1800.93275948</v>
      </c>
      <c r="P290" s="131">
        <v>1775.454606105</v>
      </c>
      <c r="Q290" s="131">
        <v>1787.67361327</v>
      </c>
      <c r="R290" s="131">
        <v>1743.9667604699998</v>
      </c>
      <c r="S290" s="131">
        <v>1933.2720666600001</v>
      </c>
      <c r="T290" s="131">
        <v>1962.154311455</v>
      </c>
      <c r="U290" s="131">
        <v>1980.6246593450001</v>
      </c>
      <c r="V290" s="131">
        <v>1958.939336225</v>
      </c>
      <c r="W290" s="131">
        <v>1925.3607060449999</v>
      </c>
      <c r="X290" s="131">
        <v>1858.3190166900001</v>
      </c>
      <c r="Y290" s="131">
        <v>1507.5084842399999</v>
      </c>
    </row>
    <row r="291" spans="1:25" s="66" customFormat="1" ht="15.75" hidden="1" outlineLevel="1" x14ac:dyDescent="0.25">
      <c r="A291" s="74">
        <v>27</v>
      </c>
      <c r="B291" s="131">
        <v>1197.074258355</v>
      </c>
      <c r="C291" s="131">
        <v>1141.61068241</v>
      </c>
      <c r="D291" s="131">
        <v>1112.9595796250001</v>
      </c>
      <c r="E291" s="131">
        <v>1086.0210290049999</v>
      </c>
      <c r="F291" s="131">
        <v>1079.5490527250001</v>
      </c>
      <c r="G291" s="131">
        <v>1141.663214685</v>
      </c>
      <c r="H291" s="131">
        <v>1146.12845806</v>
      </c>
      <c r="I291" s="131">
        <v>1162.4554891299999</v>
      </c>
      <c r="J291" s="131">
        <v>1251.42415007</v>
      </c>
      <c r="K291" s="131">
        <v>1442.252892235</v>
      </c>
      <c r="L291" s="131">
        <v>1452.0974405699999</v>
      </c>
      <c r="M291" s="131">
        <v>1465.2094964099999</v>
      </c>
      <c r="N291" s="131">
        <v>1461.2170435099999</v>
      </c>
      <c r="O291" s="131">
        <v>1468.27738127</v>
      </c>
      <c r="P291" s="131">
        <v>1473.2574409399999</v>
      </c>
      <c r="Q291" s="131">
        <v>1553.3271344950001</v>
      </c>
      <c r="R291" s="131">
        <v>1723.6682894099999</v>
      </c>
      <c r="S291" s="131">
        <v>1846.3416579899999</v>
      </c>
      <c r="T291" s="131">
        <v>1860.4833464200001</v>
      </c>
      <c r="U291" s="131">
        <v>1850.1344882450001</v>
      </c>
      <c r="V291" s="131">
        <v>1843.599473235</v>
      </c>
      <c r="W291" s="131">
        <v>1826.7681323250001</v>
      </c>
      <c r="X291" s="131">
        <v>1529.04671699</v>
      </c>
      <c r="Y291" s="131">
        <v>1286.5157097700001</v>
      </c>
    </row>
    <row r="292" spans="1:25" s="66" customFormat="1" ht="15.75" hidden="1" outlineLevel="1" x14ac:dyDescent="0.25">
      <c r="A292" s="74">
        <v>28</v>
      </c>
      <c r="B292" s="131">
        <v>1191.842043765</v>
      </c>
      <c r="C292" s="131">
        <v>1136.2523903599999</v>
      </c>
      <c r="D292" s="131">
        <v>1085.3486158850001</v>
      </c>
      <c r="E292" s="131">
        <v>1060.4903433549998</v>
      </c>
      <c r="F292" s="131">
        <v>1099.5638495000001</v>
      </c>
      <c r="G292" s="131">
        <v>1145.319461025</v>
      </c>
      <c r="H292" s="131">
        <v>1212.707863395</v>
      </c>
      <c r="I292" s="131">
        <v>1507.056706675</v>
      </c>
      <c r="J292" s="131">
        <v>1700.30193349</v>
      </c>
      <c r="K292" s="131">
        <v>1749.545688075</v>
      </c>
      <c r="L292" s="131">
        <v>1755.52386097</v>
      </c>
      <c r="M292" s="131">
        <v>1748.2218747450002</v>
      </c>
      <c r="N292" s="131">
        <v>1740.2895012199999</v>
      </c>
      <c r="O292" s="131">
        <v>1730.09823987</v>
      </c>
      <c r="P292" s="131">
        <v>1723.636770045</v>
      </c>
      <c r="Q292" s="131">
        <v>1720.3062238099999</v>
      </c>
      <c r="R292" s="131">
        <v>1761.0187369349999</v>
      </c>
      <c r="S292" s="131">
        <v>1845.700764235</v>
      </c>
      <c r="T292" s="131">
        <v>1860.746007795</v>
      </c>
      <c r="U292" s="131">
        <v>1847.9701585149999</v>
      </c>
      <c r="V292" s="131">
        <v>1844.3244186299999</v>
      </c>
      <c r="W292" s="131">
        <v>1832.6412406700001</v>
      </c>
      <c r="X292" s="131">
        <v>1484.846060805</v>
      </c>
      <c r="Y292" s="131">
        <v>1269.57930431</v>
      </c>
    </row>
    <row r="293" spans="1:25" s="66" customFormat="1" ht="15.75" hidden="1" outlineLevel="1" x14ac:dyDescent="0.25">
      <c r="A293" s="74">
        <v>29</v>
      </c>
      <c r="B293" s="131">
        <v>1149.4695107499999</v>
      </c>
      <c r="C293" s="131">
        <v>1088.8262524899999</v>
      </c>
      <c r="D293" s="131">
        <v>961.83473090500001</v>
      </c>
      <c r="E293" s="131">
        <v>932.85792801499997</v>
      </c>
      <c r="F293" s="131">
        <v>954.5747705</v>
      </c>
      <c r="G293" s="131">
        <v>1138.0700070749999</v>
      </c>
      <c r="H293" s="131">
        <v>1171.28091133</v>
      </c>
      <c r="I293" s="131">
        <v>1327.5329100900001</v>
      </c>
      <c r="J293" s="131">
        <v>1626.0107901849999</v>
      </c>
      <c r="K293" s="131">
        <v>1827.9448552849999</v>
      </c>
      <c r="L293" s="131">
        <v>1839.65955261</v>
      </c>
      <c r="M293" s="131">
        <v>1838.65093293</v>
      </c>
      <c r="N293" s="131">
        <v>1835.7406448950001</v>
      </c>
      <c r="O293" s="131">
        <v>1835.7406448950001</v>
      </c>
      <c r="P293" s="131">
        <v>1835.3308931500001</v>
      </c>
      <c r="Q293" s="131">
        <v>1824.9610220650002</v>
      </c>
      <c r="R293" s="131">
        <v>1834.5113896600001</v>
      </c>
      <c r="S293" s="131">
        <v>1859.758401025</v>
      </c>
      <c r="T293" s="131">
        <v>1876.3691063799999</v>
      </c>
      <c r="U293" s="131">
        <v>1877.1886098700002</v>
      </c>
      <c r="V293" s="131">
        <v>1878.1236843649999</v>
      </c>
      <c r="W293" s="131">
        <v>1851.584379035</v>
      </c>
      <c r="X293" s="131">
        <v>1815.6523029349999</v>
      </c>
      <c r="Y293" s="131">
        <v>1278.856504075</v>
      </c>
    </row>
    <row r="294" spans="1:25" s="66" customFormat="1" ht="15.75" collapsed="1" x14ac:dyDescent="0.25">
      <c r="A294" s="74">
        <v>30</v>
      </c>
      <c r="B294" s="131">
        <v>1147.3997391149999</v>
      </c>
      <c r="C294" s="131">
        <v>1027.8467876699999</v>
      </c>
      <c r="D294" s="131">
        <v>800.29798527999992</v>
      </c>
      <c r="E294" s="131">
        <v>818.74732026000004</v>
      </c>
      <c r="F294" s="131">
        <v>883.18340877499986</v>
      </c>
      <c r="G294" s="131">
        <v>1130.26371101</v>
      </c>
      <c r="H294" s="131">
        <v>1177.6057972399999</v>
      </c>
      <c r="I294" s="131">
        <v>1368.413526495</v>
      </c>
      <c r="J294" s="131">
        <v>1612.7936697949999</v>
      </c>
      <c r="K294" s="131">
        <v>1844.471509</v>
      </c>
      <c r="L294" s="131">
        <v>1852.41438898</v>
      </c>
      <c r="M294" s="131">
        <v>1850.7438626349999</v>
      </c>
      <c r="N294" s="131">
        <v>1835.1732963250001</v>
      </c>
      <c r="O294" s="131">
        <v>1831.1598305149998</v>
      </c>
      <c r="P294" s="131">
        <v>1797.17144859</v>
      </c>
      <c r="Q294" s="131">
        <v>1627.9439779050001</v>
      </c>
      <c r="R294" s="131">
        <v>1832.6412406700001</v>
      </c>
      <c r="S294" s="131">
        <v>1859.9159978499999</v>
      </c>
      <c r="T294" s="131">
        <v>1870.622075495</v>
      </c>
      <c r="U294" s="131">
        <v>1887.495442225</v>
      </c>
      <c r="V294" s="131">
        <v>1873.0700795100001</v>
      </c>
      <c r="W294" s="131">
        <v>1859.6743493849999</v>
      </c>
      <c r="X294" s="131">
        <v>1818.3209425049999</v>
      </c>
      <c r="Y294" s="131">
        <v>1295.8139224449999</v>
      </c>
    </row>
    <row r="295" spans="1:25" s="66" customFormat="1" ht="15.75" x14ac:dyDescent="0.25">
      <c r="A295" s="74">
        <v>31</v>
      </c>
      <c r="B295" s="131">
        <v>1317.7198811200001</v>
      </c>
      <c r="C295" s="131">
        <v>1193.5756088400001</v>
      </c>
      <c r="D295" s="131">
        <v>980.74634990499999</v>
      </c>
      <c r="E295" s="131">
        <v>855.15218683499995</v>
      </c>
      <c r="F295" s="131">
        <v>914.29302202999997</v>
      </c>
      <c r="G295" s="131">
        <v>1080.053362565</v>
      </c>
      <c r="H295" s="131">
        <v>1146.4751710749999</v>
      </c>
      <c r="I295" s="131">
        <v>1227.0806938349999</v>
      </c>
      <c r="J295" s="131">
        <v>1301.7605759749999</v>
      </c>
      <c r="K295" s="131">
        <v>1838.724478115</v>
      </c>
      <c r="L295" s="131">
        <v>1826.137745025</v>
      </c>
      <c r="M295" s="131">
        <v>1830.6975464950001</v>
      </c>
      <c r="N295" s="131">
        <v>1828.9324620550001</v>
      </c>
      <c r="O295" s="131">
        <v>1815.51571902</v>
      </c>
      <c r="P295" s="131">
        <v>1828.091945655</v>
      </c>
      <c r="Q295" s="131">
        <v>1827.32497444</v>
      </c>
      <c r="R295" s="131">
        <v>1832.9249149550001</v>
      </c>
      <c r="S295" s="131">
        <v>1861.6075371049999</v>
      </c>
      <c r="T295" s="131">
        <v>1892.3389179799999</v>
      </c>
      <c r="U295" s="131">
        <v>1865.40036736</v>
      </c>
      <c r="V295" s="131">
        <v>1864.45478641</v>
      </c>
      <c r="W295" s="131">
        <v>1864.276176675</v>
      </c>
      <c r="X295" s="131">
        <v>1864.696434875</v>
      </c>
      <c r="Y295" s="131">
        <v>1448.1680263999999</v>
      </c>
    </row>
    <row r="296" spans="1:25" s="66" customFormat="1" ht="15.75" x14ac:dyDescent="0.25">
      <c r="A296" s="55"/>
    </row>
    <row r="297" spans="1:25" s="66" customFormat="1" ht="15.75" x14ac:dyDescent="0.25">
      <c r="A297" s="113" t="s">
        <v>32</v>
      </c>
      <c r="B297" s="113" t="s">
        <v>124</v>
      </c>
      <c r="C297" s="113"/>
      <c r="D297" s="113"/>
      <c r="E297" s="113"/>
      <c r="F297" s="113"/>
      <c r="G297" s="113"/>
      <c r="H297" s="113"/>
      <c r="I297" s="113"/>
      <c r="J297" s="113"/>
      <c r="K297" s="113"/>
      <c r="L297" s="113"/>
      <c r="M297" s="113"/>
      <c r="N297" s="113"/>
      <c r="O297" s="113"/>
      <c r="P297" s="113"/>
      <c r="Q297" s="113"/>
      <c r="R297" s="113"/>
      <c r="S297" s="113"/>
      <c r="T297" s="113"/>
      <c r="U297" s="113"/>
      <c r="V297" s="113"/>
      <c r="W297" s="113"/>
      <c r="X297" s="113"/>
      <c r="Y297" s="113"/>
    </row>
    <row r="298" spans="1:25" s="133" customFormat="1" ht="12.75" x14ac:dyDescent="0.2">
      <c r="A298" s="113"/>
      <c r="B298" s="132" t="s">
        <v>33</v>
      </c>
      <c r="C298" s="132" t="s">
        <v>34</v>
      </c>
      <c r="D298" s="132" t="s">
        <v>35</v>
      </c>
      <c r="E298" s="132" t="s">
        <v>36</v>
      </c>
      <c r="F298" s="132" t="s">
        <v>37</v>
      </c>
      <c r="G298" s="132" t="s">
        <v>38</v>
      </c>
      <c r="H298" s="132" t="s">
        <v>39</v>
      </c>
      <c r="I298" s="132" t="s">
        <v>40</v>
      </c>
      <c r="J298" s="132" t="s">
        <v>41</v>
      </c>
      <c r="K298" s="132" t="s">
        <v>42</v>
      </c>
      <c r="L298" s="132" t="s">
        <v>43</v>
      </c>
      <c r="M298" s="132" t="s">
        <v>44</v>
      </c>
      <c r="N298" s="132" t="s">
        <v>45</v>
      </c>
      <c r="O298" s="132" t="s">
        <v>46</v>
      </c>
      <c r="P298" s="132" t="s">
        <v>47</v>
      </c>
      <c r="Q298" s="132" t="s">
        <v>48</v>
      </c>
      <c r="R298" s="132" t="s">
        <v>49</v>
      </c>
      <c r="S298" s="132" t="s">
        <v>50</v>
      </c>
      <c r="T298" s="132" t="s">
        <v>51</v>
      </c>
      <c r="U298" s="132" t="s">
        <v>52</v>
      </c>
      <c r="V298" s="132" t="s">
        <v>53</v>
      </c>
      <c r="W298" s="132" t="s">
        <v>54</v>
      </c>
      <c r="X298" s="132" t="s">
        <v>55</v>
      </c>
      <c r="Y298" s="132" t="s">
        <v>56</v>
      </c>
    </row>
    <row r="299" spans="1:25" s="66" customFormat="1" ht="15.75" x14ac:dyDescent="0.25">
      <c r="A299" s="74">
        <v>1</v>
      </c>
      <c r="B299" s="131">
        <v>1437.6276646800002</v>
      </c>
      <c r="C299" s="131">
        <v>1377.88796155</v>
      </c>
      <c r="D299" s="131">
        <v>1346.799361205</v>
      </c>
      <c r="E299" s="131">
        <v>1338.8354683150001</v>
      </c>
      <c r="F299" s="131">
        <v>1370.2812881300001</v>
      </c>
      <c r="G299" s="131">
        <v>1417.47628399</v>
      </c>
      <c r="H299" s="131">
        <v>1563.316385845</v>
      </c>
      <c r="I299" s="131">
        <v>1782.5020500549999</v>
      </c>
      <c r="J299" s="131">
        <v>2021.124656015</v>
      </c>
      <c r="K299" s="131">
        <v>2176.178918905</v>
      </c>
      <c r="L299" s="131">
        <v>2183.2497631200004</v>
      </c>
      <c r="M299" s="131">
        <v>2177.5762774200002</v>
      </c>
      <c r="N299" s="131">
        <v>2063.6547858549998</v>
      </c>
      <c r="O299" s="131">
        <v>2054.2830279950003</v>
      </c>
      <c r="P299" s="131">
        <v>2056.4053319049999</v>
      </c>
      <c r="Q299" s="131">
        <v>2056.0376059800001</v>
      </c>
      <c r="R299" s="131">
        <v>2075.106821805</v>
      </c>
      <c r="S299" s="131">
        <v>2108.4648164300002</v>
      </c>
      <c r="T299" s="131">
        <v>2195.3952251000001</v>
      </c>
      <c r="U299" s="131">
        <v>2189.5326232099997</v>
      </c>
      <c r="V299" s="131">
        <v>2186.5487899899999</v>
      </c>
      <c r="W299" s="131">
        <v>2199.61882001</v>
      </c>
      <c r="X299" s="131">
        <v>2107.0569514600002</v>
      </c>
      <c r="Y299" s="131">
        <v>1686.6831804550002</v>
      </c>
    </row>
    <row r="300" spans="1:25" s="66" customFormat="1" ht="15.75" hidden="1" outlineLevel="1" x14ac:dyDescent="0.25">
      <c r="A300" s="74">
        <v>2</v>
      </c>
      <c r="B300" s="131">
        <v>1443.9000183150001</v>
      </c>
      <c r="C300" s="131">
        <v>1374.8515960550001</v>
      </c>
      <c r="D300" s="131">
        <v>1330.94512061</v>
      </c>
      <c r="E300" s="131">
        <v>1282.1741565</v>
      </c>
      <c r="F300" s="131">
        <v>1365.0070477200002</v>
      </c>
      <c r="G300" s="131">
        <v>1413.5888956399999</v>
      </c>
      <c r="H300" s="131">
        <v>1547.44113234</v>
      </c>
      <c r="I300" s="131">
        <v>1810.4071945349999</v>
      </c>
      <c r="J300" s="131">
        <v>2062.5305951700002</v>
      </c>
      <c r="K300" s="131">
        <v>2099.6288877749998</v>
      </c>
      <c r="L300" s="131">
        <v>2111.7953626650001</v>
      </c>
      <c r="M300" s="131">
        <v>2109.2633070100001</v>
      </c>
      <c r="N300" s="131">
        <v>2106.4475770700001</v>
      </c>
      <c r="O300" s="131">
        <v>2108.9796327250001</v>
      </c>
      <c r="P300" s="131">
        <v>2107.0884708250001</v>
      </c>
      <c r="Q300" s="131">
        <v>2091.1186592250001</v>
      </c>
      <c r="R300" s="131">
        <v>2094.1235053549999</v>
      </c>
      <c r="S300" s="131">
        <v>2155.733357475</v>
      </c>
      <c r="T300" s="131">
        <v>2158.3599712250002</v>
      </c>
      <c r="U300" s="131">
        <v>2140.919255925</v>
      </c>
      <c r="V300" s="131">
        <v>2132.0518079050003</v>
      </c>
      <c r="W300" s="131">
        <v>2148.8726423600001</v>
      </c>
      <c r="X300" s="131">
        <v>2135.4033670499998</v>
      </c>
      <c r="Y300" s="131">
        <v>1762.9390308449999</v>
      </c>
    </row>
    <row r="301" spans="1:25" s="66" customFormat="1" ht="15.75" hidden="1" outlineLevel="1" x14ac:dyDescent="0.25">
      <c r="A301" s="74">
        <v>3</v>
      </c>
      <c r="B301" s="131">
        <v>1453.80760538</v>
      </c>
      <c r="C301" s="131">
        <v>1381.890920905</v>
      </c>
      <c r="D301" s="131">
        <v>1363.798805395</v>
      </c>
      <c r="E301" s="131">
        <v>1346.4211288249999</v>
      </c>
      <c r="F301" s="131">
        <v>1378.01403901</v>
      </c>
      <c r="G301" s="131">
        <v>1405.14170582</v>
      </c>
      <c r="H301" s="131">
        <v>1561.14154966</v>
      </c>
      <c r="I301" s="131">
        <v>1877.0286256900001</v>
      </c>
      <c r="J301" s="131">
        <v>2081.9675369199999</v>
      </c>
      <c r="K301" s="131">
        <v>2116.6808642400001</v>
      </c>
      <c r="L301" s="131">
        <v>2128.0278356399999</v>
      </c>
      <c r="M301" s="131">
        <v>2125.3697025249999</v>
      </c>
      <c r="N301" s="131">
        <v>2116.124022125</v>
      </c>
      <c r="O301" s="131">
        <v>2113.4448761000003</v>
      </c>
      <c r="P301" s="131">
        <v>2095.0480733949998</v>
      </c>
      <c r="Q301" s="131">
        <v>2090.43573965</v>
      </c>
      <c r="R301" s="131">
        <v>2101.4465044899998</v>
      </c>
      <c r="S301" s="131">
        <v>2158.4335164099998</v>
      </c>
      <c r="T301" s="131">
        <v>2201.7516303749999</v>
      </c>
      <c r="U301" s="131">
        <v>2165.9351252800002</v>
      </c>
      <c r="V301" s="131">
        <v>2149.1563166450001</v>
      </c>
      <c r="W301" s="131">
        <v>2202.9178468800001</v>
      </c>
      <c r="X301" s="131">
        <v>2118.7716487849998</v>
      </c>
      <c r="Y301" s="131">
        <v>1711.2998045200002</v>
      </c>
    </row>
    <row r="302" spans="1:25" s="66" customFormat="1" ht="15.75" hidden="1" outlineLevel="1" x14ac:dyDescent="0.25">
      <c r="A302" s="74">
        <v>4</v>
      </c>
      <c r="B302" s="131">
        <v>1446.2849836</v>
      </c>
      <c r="C302" s="131">
        <v>1376.5011094900001</v>
      </c>
      <c r="D302" s="131">
        <v>1351.4747336800001</v>
      </c>
      <c r="E302" s="131">
        <v>1335.7465705449999</v>
      </c>
      <c r="F302" s="131">
        <v>1375.66059309</v>
      </c>
      <c r="G302" s="131">
        <v>1405.9296899450001</v>
      </c>
      <c r="H302" s="131">
        <v>1551.0868722250002</v>
      </c>
      <c r="I302" s="131">
        <v>1824.2126764050001</v>
      </c>
      <c r="J302" s="131">
        <v>2059.3366328500001</v>
      </c>
      <c r="K302" s="131">
        <v>2097.317467675</v>
      </c>
      <c r="L302" s="131">
        <v>2105.533515485</v>
      </c>
      <c r="M302" s="131">
        <v>2099.6288877749998</v>
      </c>
      <c r="N302" s="131">
        <v>2085.9704962750002</v>
      </c>
      <c r="O302" s="131">
        <v>2084.3104763850001</v>
      </c>
      <c r="P302" s="131">
        <v>2086.4117673850001</v>
      </c>
      <c r="Q302" s="131">
        <v>2079.813713645</v>
      </c>
      <c r="R302" s="131">
        <v>2100.385352535</v>
      </c>
      <c r="S302" s="131">
        <v>2123.0162566049999</v>
      </c>
      <c r="T302" s="131">
        <v>2138.4922648199999</v>
      </c>
      <c r="U302" s="131">
        <v>2130.8960978549999</v>
      </c>
      <c r="V302" s="131">
        <v>2107.4141709300002</v>
      </c>
      <c r="W302" s="131">
        <v>2136.4750254599999</v>
      </c>
      <c r="X302" s="131">
        <v>2062.2154015199999</v>
      </c>
      <c r="Y302" s="131">
        <v>1629.2023651499999</v>
      </c>
    </row>
    <row r="303" spans="1:25" s="66" customFormat="1" ht="15.75" hidden="1" outlineLevel="1" x14ac:dyDescent="0.25">
      <c r="A303" s="74">
        <v>5</v>
      </c>
      <c r="B303" s="131">
        <v>1488.8361263500001</v>
      </c>
      <c r="C303" s="131">
        <v>1429.7268105200001</v>
      </c>
      <c r="D303" s="131">
        <v>1376.3960449400001</v>
      </c>
      <c r="E303" s="131">
        <v>1341.0838496850001</v>
      </c>
      <c r="F303" s="131">
        <v>1374.12665066</v>
      </c>
      <c r="G303" s="131">
        <v>1387.4278226900001</v>
      </c>
      <c r="H303" s="131">
        <v>1434.0869893450001</v>
      </c>
      <c r="I303" s="131">
        <v>1561.0680044750002</v>
      </c>
      <c r="J303" s="131">
        <v>1871.1870367099998</v>
      </c>
      <c r="K303" s="131">
        <v>2106.3635254300002</v>
      </c>
      <c r="L303" s="131">
        <v>2179.225790855</v>
      </c>
      <c r="M303" s="131">
        <v>2179.0051552999998</v>
      </c>
      <c r="N303" s="131">
        <v>2174.5924442</v>
      </c>
      <c r="O303" s="131">
        <v>2166.58652549</v>
      </c>
      <c r="P303" s="131">
        <v>2161.3017786250002</v>
      </c>
      <c r="Q303" s="131">
        <v>2097.2649354</v>
      </c>
      <c r="R303" s="131">
        <v>2127.176812785</v>
      </c>
      <c r="S303" s="131">
        <v>2179.7511136049998</v>
      </c>
      <c r="T303" s="131">
        <v>2272.8383049050003</v>
      </c>
      <c r="U303" s="131">
        <v>2263.361482495</v>
      </c>
      <c r="V303" s="131">
        <v>2255.9124059000001</v>
      </c>
      <c r="W303" s="131">
        <v>2163.0878759750003</v>
      </c>
      <c r="X303" s="131">
        <v>2146.907935275</v>
      </c>
      <c r="Y303" s="131">
        <v>1638.0698131700001</v>
      </c>
    </row>
    <row r="304" spans="1:25" s="66" customFormat="1" ht="15.75" hidden="1" outlineLevel="1" x14ac:dyDescent="0.25">
      <c r="A304" s="74">
        <v>6</v>
      </c>
      <c r="B304" s="131">
        <v>1476.2704061700001</v>
      </c>
      <c r="C304" s="131">
        <v>1379.0436716000002</v>
      </c>
      <c r="D304" s="131">
        <v>1269.9761622450001</v>
      </c>
      <c r="E304" s="131">
        <v>1155.7920093050002</v>
      </c>
      <c r="F304" s="131">
        <v>1209.501007265</v>
      </c>
      <c r="G304" s="131">
        <v>1335.0216251500001</v>
      </c>
      <c r="H304" s="131">
        <v>1374.7885573250001</v>
      </c>
      <c r="I304" s="131">
        <v>1377.6253001750001</v>
      </c>
      <c r="J304" s="131">
        <v>1509.2186490499998</v>
      </c>
      <c r="K304" s="131">
        <v>1735.286041285</v>
      </c>
      <c r="L304" s="131">
        <v>1976.650832</v>
      </c>
      <c r="M304" s="131">
        <v>2002.8013984950001</v>
      </c>
      <c r="N304" s="131">
        <v>1985.87549949</v>
      </c>
      <c r="O304" s="131">
        <v>1974.475995815</v>
      </c>
      <c r="P304" s="131">
        <v>1928.63633265</v>
      </c>
      <c r="Q304" s="131">
        <v>1951.3512883600001</v>
      </c>
      <c r="R304" s="131">
        <v>2081.6103174500004</v>
      </c>
      <c r="S304" s="131">
        <v>2114.7266636100003</v>
      </c>
      <c r="T304" s="131">
        <v>2137.8828904299999</v>
      </c>
      <c r="U304" s="131">
        <v>2134.6363958349998</v>
      </c>
      <c r="V304" s="131">
        <v>2110.6606655249998</v>
      </c>
      <c r="W304" s="131">
        <v>2091.2447366850001</v>
      </c>
      <c r="X304" s="131">
        <v>1851.85515951</v>
      </c>
      <c r="Y304" s="131">
        <v>1530.893465715</v>
      </c>
    </row>
    <row r="305" spans="1:25" s="66" customFormat="1" ht="15.75" hidden="1" outlineLevel="1" x14ac:dyDescent="0.25">
      <c r="A305" s="74">
        <v>7</v>
      </c>
      <c r="B305" s="131">
        <v>1394.40410881</v>
      </c>
      <c r="C305" s="131">
        <v>1355.1519929300002</v>
      </c>
      <c r="D305" s="131">
        <v>1225.8070254250001</v>
      </c>
      <c r="E305" s="131">
        <v>1155.855048035</v>
      </c>
      <c r="F305" s="131">
        <v>1234.7795379950001</v>
      </c>
      <c r="G305" s="131">
        <v>1392.1872468050001</v>
      </c>
      <c r="H305" s="131">
        <v>1536.9031579750001</v>
      </c>
      <c r="I305" s="131">
        <v>1805.385109045</v>
      </c>
      <c r="J305" s="131">
        <v>2058.1704163449999</v>
      </c>
      <c r="K305" s="131">
        <v>2137.67276133</v>
      </c>
      <c r="L305" s="131">
        <v>2157.5404677350002</v>
      </c>
      <c r="M305" s="131">
        <v>2152.4028112400001</v>
      </c>
      <c r="N305" s="131">
        <v>2138.9335359300003</v>
      </c>
      <c r="O305" s="131">
        <v>2135.8236252500001</v>
      </c>
      <c r="P305" s="131">
        <v>2129.4357006099999</v>
      </c>
      <c r="Q305" s="131">
        <v>2101.2994141200002</v>
      </c>
      <c r="R305" s="131">
        <v>2140.4464654500002</v>
      </c>
      <c r="S305" s="131">
        <v>2161.6379851850002</v>
      </c>
      <c r="T305" s="131">
        <v>2192.2958208750001</v>
      </c>
      <c r="U305" s="131">
        <v>2184.983328195</v>
      </c>
      <c r="V305" s="131">
        <v>2165.3467638000002</v>
      </c>
      <c r="W305" s="131">
        <v>2139.1436650300002</v>
      </c>
      <c r="X305" s="131">
        <v>1955.1231057049999</v>
      </c>
      <c r="Y305" s="131">
        <v>1607.0337451</v>
      </c>
    </row>
    <row r="306" spans="1:25" s="66" customFormat="1" ht="15.75" hidden="1" outlineLevel="1" x14ac:dyDescent="0.25">
      <c r="A306" s="74">
        <v>8</v>
      </c>
      <c r="B306" s="131">
        <v>1430.1050428999999</v>
      </c>
      <c r="C306" s="131">
        <v>1375.6710995450001</v>
      </c>
      <c r="D306" s="131">
        <v>1350.8338399250001</v>
      </c>
      <c r="E306" s="131">
        <v>1333.7818634600001</v>
      </c>
      <c r="F306" s="131">
        <v>1373.5593020900001</v>
      </c>
      <c r="G306" s="131">
        <v>1447.7243679350001</v>
      </c>
      <c r="H306" s="131">
        <v>1572.2573790500001</v>
      </c>
      <c r="I306" s="131">
        <v>1892.105388615</v>
      </c>
      <c r="J306" s="131">
        <v>2068.8764939900002</v>
      </c>
      <c r="K306" s="131">
        <v>2114.485015145</v>
      </c>
      <c r="L306" s="131">
        <v>2132.2934563700001</v>
      </c>
      <c r="M306" s="131">
        <v>2126.7250352199999</v>
      </c>
      <c r="N306" s="131">
        <v>2106.0903576000001</v>
      </c>
      <c r="O306" s="131">
        <v>2104.4408441650003</v>
      </c>
      <c r="P306" s="131">
        <v>2097.85329688</v>
      </c>
      <c r="Q306" s="131">
        <v>2087.87216463</v>
      </c>
      <c r="R306" s="131">
        <v>2133.5962567900001</v>
      </c>
      <c r="S306" s="131">
        <v>2161.18620762</v>
      </c>
      <c r="T306" s="131">
        <v>2182.7664661899998</v>
      </c>
      <c r="U306" s="131">
        <v>2168.9609843200001</v>
      </c>
      <c r="V306" s="131">
        <v>2163.3925631699999</v>
      </c>
      <c r="W306" s="131">
        <v>2136.49603837</v>
      </c>
      <c r="X306" s="131">
        <v>1936.6212384500002</v>
      </c>
      <c r="Y306" s="131">
        <v>1730.0118008750001</v>
      </c>
    </row>
    <row r="307" spans="1:25" s="66" customFormat="1" ht="15.75" hidden="1" outlineLevel="1" x14ac:dyDescent="0.25">
      <c r="A307" s="74">
        <v>9</v>
      </c>
      <c r="B307" s="131">
        <v>1422.6769792150001</v>
      </c>
      <c r="C307" s="131">
        <v>1374.998686425</v>
      </c>
      <c r="D307" s="131">
        <v>1306.5281191899999</v>
      </c>
      <c r="E307" s="131">
        <v>1250.9594786949999</v>
      </c>
      <c r="F307" s="131">
        <v>1368.4426585050001</v>
      </c>
      <c r="G307" s="131">
        <v>1387.28073232</v>
      </c>
      <c r="H307" s="131">
        <v>1480.5990656299998</v>
      </c>
      <c r="I307" s="131">
        <v>1733.0901921900002</v>
      </c>
      <c r="J307" s="131">
        <v>1969.706065245</v>
      </c>
      <c r="K307" s="131">
        <v>2053.9468214349999</v>
      </c>
      <c r="L307" s="131">
        <v>2062.7932565450001</v>
      </c>
      <c r="M307" s="131">
        <v>2060.649939725</v>
      </c>
      <c r="N307" s="131">
        <v>2045.4050735200001</v>
      </c>
      <c r="O307" s="131">
        <v>2040.5721042199998</v>
      </c>
      <c r="P307" s="131">
        <v>2039.6265232700002</v>
      </c>
      <c r="Q307" s="131">
        <v>2042.852004955</v>
      </c>
      <c r="R307" s="131">
        <v>2089.8894039900001</v>
      </c>
      <c r="S307" s="131">
        <v>2135.4348864150002</v>
      </c>
      <c r="T307" s="131">
        <v>2152.1506563200001</v>
      </c>
      <c r="U307" s="131">
        <v>2139.69000069</v>
      </c>
      <c r="V307" s="131">
        <v>2173.0374888599999</v>
      </c>
      <c r="W307" s="131">
        <v>2137.3155418599999</v>
      </c>
      <c r="X307" s="131">
        <v>2104.1886892450002</v>
      </c>
      <c r="Y307" s="131">
        <v>1522.5618468999999</v>
      </c>
    </row>
    <row r="308" spans="1:25" s="66" customFormat="1" ht="15.75" hidden="1" outlineLevel="1" x14ac:dyDescent="0.25">
      <c r="A308" s="74">
        <v>10</v>
      </c>
      <c r="B308" s="131">
        <v>1392.754595375</v>
      </c>
      <c r="C308" s="131">
        <v>1372.6452405049999</v>
      </c>
      <c r="D308" s="131">
        <v>1325.3346736400001</v>
      </c>
      <c r="E308" s="131">
        <v>1316.5302643500002</v>
      </c>
      <c r="F308" s="131">
        <v>1349.81471379</v>
      </c>
      <c r="G308" s="131">
        <v>1379.600513715</v>
      </c>
      <c r="H308" s="131">
        <v>1453.26126972</v>
      </c>
      <c r="I308" s="131">
        <v>1704.3235184</v>
      </c>
      <c r="J308" s="131">
        <v>2017.18473539</v>
      </c>
      <c r="K308" s="131">
        <v>2085.2455508799999</v>
      </c>
      <c r="L308" s="131">
        <v>2095.5628896900002</v>
      </c>
      <c r="M308" s="131">
        <v>2092.3899402800002</v>
      </c>
      <c r="N308" s="131">
        <v>2077.5653322749999</v>
      </c>
      <c r="O308" s="131">
        <v>2081.40018835</v>
      </c>
      <c r="P308" s="131">
        <v>2075.74771556</v>
      </c>
      <c r="Q308" s="131">
        <v>2078.510913225</v>
      </c>
      <c r="R308" s="131">
        <v>2112.31017896</v>
      </c>
      <c r="S308" s="131">
        <v>2141.4235657649997</v>
      </c>
      <c r="T308" s="131">
        <v>2178.7109745600001</v>
      </c>
      <c r="U308" s="131">
        <v>2153.8316891200002</v>
      </c>
      <c r="V308" s="131">
        <v>2136.5800900100003</v>
      </c>
      <c r="W308" s="131">
        <v>2111.8478949400001</v>
      </c>
      <c r="X308" s="131">
        <v>2047.853077535</v>
      </c>
      <c r="Y308" s="131">
        <v>1574.6003185149998</v>
      </c>
    </row>
    <row r="309" spans="1:25" s="66" customFormat="1" ht="15.75" hidden="1" outlineLevel="1" x14ac:dyDescent="0.25">
      <c r="A309" s="74">
        <v>11</v>
      </c>
      <c r="B309" s="131">
        <v>1419.8087169999999</v>
      </c>
      <c r="C309" s="131">
        <v>1372.5296695000002</v>
      </c>
      <c r="D309" s="131">
        <v>1308.0515551650001</v>
      </c>
      <c r="E309" s="131">
        <v>1280.125397775</v>
      </c>
      <c r="F309" s="131">
        <v>1356.5808708100001</v>
      </c>
      <c r="G309" s="131">
        <v>1382.2691532849999</v>
      </c>
      <c r="H309" s="131">
        <v>1490.9479238050001</v>
      </c>
      <c r="I309" s="131">
        <v>1751.381930345</v>
      </c>
      <c r="J309" s="131">
        <v>2073.4047760949998</v>
      </c>
      <c r="K309" s="131">
        <v>2103.4952632149998</v>
      </c>
      <c r="L309" s="131">
        <v>2104.4198312549997</v>
      </c>
      <c r="M309" s="131">
        <v>2102.7703178199999</v>
      </c>
      <c r="N309" s="131">
        <v>2089.8368717150001</v>
      </c>
      <c r="O309" s="131">
        <v>2082.2617176600002</v>
      </c>
      <c r="P309" s="131">
        <v>2076.7773481499999</v>
      </c>
      <c r="Q309" s="131">
        <v>2082.8921049599999</v>
      </c>
      <c r="R309" s="131">
        <v>2096.08821244</v>
      </c>
      <c r="S309" s="131">
        <v>2118.99228434</v>
      </c>
      <c r="T309" s="131">
        <v>2125.9685704599997</v>
      </c>
      <c r="U309" s="131">
        <v>2122.9111920549999</v>
      </c>
      <c r="V309" s="131">
        <v>2104.2412215200002</v>
      </c>
      <c r="W309" s="131">
        <v>2106.8047965400001</v>
      </c>
      <c r="X309" s="131">
        <v>2056.321280265</v>
      </c>
      <c r="Y309" s="131">
        <v>1625.71422209</v>
      </c>
    </row>
    <row r="310" spans="1:25" s="66" customFormat="1" ht="15.75" hidden="1" outlineLevel="1" x14ac:dyDescent="0.25">
      <c r="A310" s="74">
        <v>12</v>
      </c>
      <c r="B310" s="131">
        <v>1526.5648062549999</v>
      </c>
      <c r="C310" s="131">
        <v>1439.11958129</v>
      </c>
      <c r="D310" s="131">
        <v>1395.2341187550001</v>
      </c>
      <c r="E310" s="131">
        <v>1375.5555285400001</v>
      </c>
      <c r="F310" s="131">
        <v>1376.87934187</v>
      </c>
      <c r="G310" s="131">
        <v>1413.2421826249999</v>
      </c>
      <c r="H310" s="131">
        <v>1453.80760538</v>
      </c>
      <c r="I310" s="131">
        <v>1546.337954565</v>
      </c>
      <c r="J310" s="131">
        <v>1734.9183153600002</v>
      </c>
      <c r="K310" s="131">
        <v>2093.198937315</v>
      </c>
      <c r="L310" s="131">
        <v>2101.36245285</v>
      </c>
      <c r="M310" s="131">
        <v>2095.8255510650001</v>
      </c>
      <c r="N310" s="131">
        <v>2080.3180234850001</v>
      </c>
      <c r="O310" s="131">
        <v>2001.666701355</v>
      </c>
      <c r="P310" s="131">
        <v>1996.728667505</v>
      </c>
      <c r="Q310" s="131">
        <v>1998.0734937450002</v>
      </c>
      <c r="R310" s="131">
        <v>2073.0370501699999</v>
      </c>
      <c r="S310" s="131">
        <v>2219.5075393249999</v>
      </c>
      <c r="T310" s="131">
        <v>2229.278542475</v>
      </c>
      <c r="U310" s="131">
        <v>2235.6559606599999</v>
      </c>
      <c r="V310" s="131">
        <v>2224.802792645</v>
      </c>
      <c r="W310" s="131">
        <v>2200.4068041350001</v>
      </c>
      <c r="X310" s="131">
        <v>2068.3406647850002</v>
      </c>
      <c r="Y310" s="131">
        <v>1630.1584525550002</v>
      </c>
    </row>
    <row r="311" spans="1:25" s="66" customFormat="1" ht="15.75" hidden="1" outlineLevel="1" x14ac:dyDescent="0.25">
      <c r="A311" s="74">
        <v>13</v>
      </c>
      <c r="B311" s="131">
        <v>1470.9856593050001</v>
      </c>
      <c r="C311" s="131">
        <v>1406.50754497</v>
      </c>
      <c r="D311" s="131">
        <v>1375.2298284349999</v>
      </c>
      <c r="E311" s="131">
        <v>1369.661407285</v>
      </c>
      <c r="F311" s="131">
        <v>1371.12180453</v>
      </c>
      <c r="G311" s="131">
        <v>1373.3386665349999</v>
      </c>
      <c r="H311" s="131">
        <v>1374.6729863200001</v>
      </c>
      <c r="I311" s="131">
        <v>1387.63795179</v>
      </c>
      <c r="J311" s="131">
        <v>1479.4538620349999</v>
      </c>
      <c r="K311" s="131">
        <v>1667.3618097099998</v>
      </c>
      <c r="L311" s="131">
        <v>2066.7857094450001</v>
      </c>
      <c r="M311" s="131">
        <v>2069.9061265800001</v>
      </c>
      <c r="N311" s="131">
        <v>2065.6825316700001</v>
      </c>
      <c r="O311" s="131">
        <v>2059.7989168700001</v>
      </c>
      <c r="P311" s="131">
        <v>1881.75653044</v>
      </c>
      <c r="Q311" s="131">
        <v>2067.9519259500003</v>
      </c>
      <c r="R311" s="131">
        <v>2068.4142099699998</v>
      </c>
      <c r="S311" s="131">
        <v>2214.1492472750001</v>
      </c>
      <c r="T311" s="131">
        <v>2224.9603894699999</v>
      </c>
      <c r="U311" s="131">
        <v>2209.5894458050002</v>
      </c>
      <c r="V311" s="131">
        <v>2200.5854138700001</v>
      </c>
      <c r="W311" s="131">
        <v>2185.6137154950002</v>
      </c>
      <c r="X311" s="131">
        <v>2066.7331771700001</v>
      </c>
      <c r="Y311" s="131">
        <v>1624.9157315100001</v>
      </c>
    </row>
    <row r="312" spans="1:25" s="66" customFormat="1" ht="15.75" hidden="1" outlineLevel="1" x14ac:dyDescent="0.25">
      <c r="A312" s="74">
        <v>14</v>
      </c>
      <c r="B312" s="131">
        <v>1422.235708105</v>
      </c>
      <c r="C312" s="131">
        <v>1375.1457767950001</v>
      </c>
      <c r="D312" s="131">
        <v>1338.814455405</v>
      </c>
      <c r="E312" s="131">
        <v>1322.9812277200001</v>
      </c>
      <c r="F312" s="131">
        <v>1353.1662729350001</v>
      </c>
      <c r="G312" s="131">
        <v>1377.478209805</v>
      </c>
      <c r="H312" s="131">
        <v>1454.1227990299999</v>
      </c>
      <c r="I312" s="131">
        <v>1689.6039749450001</v>
      </c>
      <c r="J312" s="131">
        <v>1998.1785582950001</v>
      </c>
      <c r="K312" s="131">
        <v>2055.4177251350002</v>
      </c>
      <c r="L312" s="131">
        <v>2067.06938373</v>
      </c>
      <c r="M312" s="131">
        <v>2050.4271590100002</v>
      </c>
      <c r="N312" s="131">
        <v>2032.702769425</v>
      </c>
      <c r="O312" s="131">
        <v>2026.1257285949998</v>
      </c>
      <c r="P312" s="131">
        <v>2020.5468009900001</v>
      </c>
      <c r="Q312" s="131">
        <v>2025.5373671150001</v>
      </c>
      <c r="R312" s="131">
        <v>2070.9672785349999</v>
      </c>
      <c r="S312" s="131">
        <v>2116.0819963049998</v>
      </c>
      <c r="T312" s="131">
        <v>2130.50735902</v>
      </c>
      <c r="U312" s="131">
        <v>2133.3756212349999</v>
      </c>
      <c r="V312" s="131">
        <v>2105.9222543199999</v>
      </c>
      <c r="W312" s="131">
        <v>2135.4348864150002</v>
      </c>
      <c r="X312" s="131">
        <v>2062.0998305149997</v>
      </c>
      <c r="Y312" s="131">
        <v>1517.8759679699999</v>
      </c>
    </row>
    <row r="313" spans="1:25" s="66" customFormat="1" ht="15.75" hidden="1" outlineLevel="1" x14ac:dyDescent="0.25">
      <c r="A313" s="74">
        <v>15</v>
      </c>
      <c r="B313" s="131">
        <v>1419.78770409</v>
      </c>
      <c r="C313" s="131">
        <v>1376.58516113</v>
      </c>
      <c r="D313" s="131">
        <v>1351.4642272250001</v>
      </c>
      <c r="E313" s="131">
        <v>1348.3753294549999</v>
      </c>
      <c r="F313" s="131">
        <v>1367.78075184</v>
      </c>
      <c r="G313" s="131">
        <v>1647.8723356850001</v>
      </c>
      <c r="H313" s="131">
        <v>1717.70874207</v>
      </c>
      <c r="I313" s="131">
        <v>2007.9180420800001</v>
      </c>
      <c r="J313" s="131">
        <v>2089.920923355</v>
      </c>
      <c r="K313" s="131">
        <v>2113.00360499</v>
      </c>
      <c r="L313" s="131">
        <v>2114.9052733449998</v>
      </c>
      <c r="M313" s="131">
        <v>2107.9815195000001</v>
      </c>
      <c r="N313" s="131">
        <v>2100.7005461849999</v>
      </c>
      <c r="O313" s="131">
        <v>2095.9726414349998</v>
      </c>
      <c r="P313" s="131">
        <v>2092.148291815</v>
      </c>
      <c r="Q313" s="131">
        <v>2100.8266236449999</v>
      </c>
      <c r="R313" s="131">
        <v>2120.40014931</v>
      </c>
      <c r="S313" s="131">
        <v>2149.5030296599998</v>
      </c>
      <c r="T313" s="131">
        <v>2148.1792163300001</v>
      </c>
      <c r="U313" s="131">
        <v>2141.4445786749998</v>
      </c>
      <c r="V313" s="131">
        <v>2119.6331780949999</v>
      </c>
      <c r="W313" s="131">
        <v>2125.9685704599997</v>
      </c>
      <c r="X313" s="131">
        <v>2044.0812601900002</v>
      </c>
      <c r="Y313" s="131">
        <v>1781.577482015</v>
      </c>
    </row>
    <row r="314" spans="1:25" s="66" customFormat="1" ht="15.75" hidden="1" outlineLevel="1" x14ac:dyDescent="0.25">
      <c r="A314" s="74">
        <v>16</v>
      </c>
      <c r="B314" s="131">
        <v>1708.200400295</v>
      </c>
      <c r="C314" s="131">
        <v>1655.4685026500001</v>
      </c>
      <c r="D314" s="131">
        <v>1611.372911015</v>
      </c>
      <c r="E314" s="131">
        <v>1388.825181205</v>
      </c>
      <c r="F314" s="131">
        <v>1413.6414279149999</v>
      </c>
      <c r="G314" s="131">
        <v>1674.2750571000001</v>
      </c>
      <c r="H314" s="131">
        <v>1757.78036144</v>
      </c>
      <c r="I314" s="131">
        <v>1905.2384573650002</v>
      </c>
      <c r="J314" s="131">
        <v>2110.7342107099998</v>
      </c>
      <c r="K314" s="131">
        <v>2124.9074185049999</v>
      </c>
      <c r="L314" s="131">
        <v>2160.5768332299999</v>
      </c>
      <c r="M314" s="131">
        <v>2126.1681931049998</v>
      </c>
      <c r="N314" s="131">
        <v>2123.6361374500002</v>
      </c>
      <c r="O314" s="131">
        <v>2119.34950381</v>
      </c>
      <c r="P314" s="131">
        <v>2118.0361969350001</v>
      </c>
      <c r="Q314" s="131">
        <v>2114.76868943</v>
      </c>
      <c r="R314" s="131">
        <v>2124.2034860200001</v>
      </c>
      <c r="S314" s="131">
        <v>2131.2953431450001</v>
      </c>
      <c r="T314" s="131">
        <v>2133.9534762600001</v>
      </c>
      <c r="U314" s="131">
        <v>2134.39474737</v>
      </c>
      <c r="V314" s="131">
        <v>2126.3993351150002</v>
      </c>
      <c r="W314" s="131">
        <v>2140.8141913750001</v>
      </c>
      <c r="X314" s="131">
        <v>2045.436592885</v>
      </c>
      <c r="Y314" s="131">
        <v>1990.1936524950002</v>
      </c>
    </row>
    <row r="315" spans="1:25" s="66" customFormat="1" ht="15.75" hidden="1" outlineLevel="1" x14ac:dyDescent="0.25">
      <c r="A315" s="74">
        <v>17</v>
      </c>
      <c r="B315" s="131">
        <v>1902.4962726100002</v>
      </c>
      <c r="C315" s="131">
        <v>1631.104033505</v>
      </c>
      <c r="D315" s="131">
        <v>1581.870785375</v>
      </c>
      <c r="E315" s="131">
        <v>1578.949990885</v>
      </c>
      <c r="F315" s="131">
        <v>1570.881033445</v>
      </c>
      <c r="G315" s="131">
        <v>1645.9391479650001</v>
      </c>
      <c r="H315" s="131">
        <v>1720.1462396299999</v>
      </c>
      <c r="I315" s="131">
        <v>1888.9429456600001</v>
      </c>
      <c r="J315" s="131">
        <v>2112.9195533500001</v>
      </c>
      <c r="K315" s="131">
        <v>2130.63343648</v>
      </c>
      <c r="L315" s="131">
        <v>2133.70132134</v>
      </c>
      <c r="M315" s="131">
        <v>2131.7471207099998</v>
      </c>
      <c r="N315" s="131">
        <v>2128.04884855</v>
      </c>
      <c r="O315" s="131">
        <v>2124.3715892999999</v>
      </c>
      <c r="P315" s="131">
        <v>2121.57687227</v>
      </c>
      <c r="Q315" s="131">
        <v>2121.524339995</v>
      </c>
      <c r="R315" s="131">
        <v>2245.0487314299999</v>
      </c>
      <c r="S315" s="131">
        <v>2253.0336372299998</v>
      </c>
      <c r="T315" s="131">
        <v>2256.5112738349999</v>
      </c>
      <c r="U315" s="131">
        <v>2254.7356829400001</v>
      </c>
      <c r="V315" s="131">
        <v>2243.0945308</v>
      </c>
      <c r="W315" s="131">
        <v>2277.4716515599998</v>
      </c>
      <c r="X315" s="131">
        <v>2240.6465267849999</v>
      </c>
      <c r="Y315" s="131">
        <v>2176.0738543550001</v>
      </c>
    </row>
    <row r="316" spans="1:25" s="66" customFormat="1" ht="15.75" hidden="1" outlineLevel="1" x14ac:dyDescent="0.25">
      <c r="A316" s="74">
        <v>18</v>
      </c>
      <c r="B316" s="131">
        <v>1448.9956489900001</v>
      </c>
      <c r="C316" s="131">
        <v>1374.5153894949999</v>
      </c>
      <c r="D316" s="131">
        <v>1362.2228371450001</v>
      </c>
      <c r="E316" s="131">
        <v>1354.668696</v>
      </c>
      <c r="F316" s="131">
        <v>1334.6223798599999</v>
      </c>
      <c r="G316" s="131">
        <v>1370.943194795</v>
      </c>
      <c r="H316" s="131">
        <v>1460.1009719250001</v>
      </c>
      <c r="I316" s="131">
        <v>2114.53754742</v>
      </c>
      <c r="J316" s="131">
        <v>2215.3679960549998</v>
      </c>
      <c r="K316" s="131">
        <v>2237.2949676399999</v>
      </c>
      <c r="L316" s="131">
        <v>2234.3006279649999</v>
      </c>
      <c r="M316" s="131">
        <v>2220.6842622849999</v>
      </c>
      <c r="N316" s="131">
        <v>2169.2866844250002</v>
      </c>
      <c r="O316" s="131">
        <v>2147.9690872299998</v>
      </c>
      <c r="P316" s="131">
        <v>2148.9356810899999</v>
      </c>
      <c r="Q316" s="131">
        <v>2125.747934905</v>
      </c>
      <c r="R316" s="131">
        <v>2138.9440423850001</v>
      </c>
      <c r="S316" s="131">
        <v>2154.8403088</v>
      </c>
      <c r="T316" s="131">
        <v>2203.1594953449999</v>
      </c>
      <c r="U316" s="131">
        <v>2199.545274825</v>
      </c>
      <c r="V316" s="131">
        <v>2145.4370315750002</v>
      </c>
      <c r="W316" s="131">
        <v>2189.0598327349999</v>
      </c>
      <c r="X316" s="131">
        <v>2189.5851554850001</v>
      </c>
      <c r="Y316" s="131">
        <v>2178.8580649300002</v>
      </c>
    </row>
    <row r="317" spans="1:25" s="66" customFormat="1" ht="15.75" hidden="1" outlineLevel="1" x14ac:dyDescent="0.25">
      <c r="A317" s="74">
        <v>19</v>
      </c>
      <c r="B317" s="131">
        <v>2147.4857902999997</v>
      </c>
      <c r="C317" s="131">
        <v>2113.5184212849999</v>
      </c>
      <c r="D317" s="131">
        <v>1475.4614091349999</v>
      </c>
      <c r="E317" s="131">
        <v>1469.472729785</v>
      </c>
      <c r="F317" s="131">
        <v>1379.999759005</v>
      </c>
      <c r="G317" s="131">
        <v>1344.992250945</v>
      </c>
      <c r="H317" s="131">
        <v>1382.93105995</v>
      </c>
      <c r="I317" s="131">
        <v>2111.5537142000003</v>
      </c>
      <c r="J317" s="131">
        <v>2258.5390196500002</v>
      </c>
      <c r="K317" s="131">
        <v>2327.6294677300002</v>
      </c>
      <c r="L317" s="131">
        <v>2335.1100636900001</v>
      </c>
      <c r="M317" s="131">
        <v>2294.271473105</v>
      </c>
      <c r="N317" s="131">
        <v>2297.4549289699999</v>
      </c>
      <c r="O317" s="131">
        <v>2282.9665275249999</v>
      </c>
      <c r="P317" s="131">
        <v>2269.0559811049998</v>
      </c>
      <c r="Q317" s="131">
        <v>2253.4959212499998</v>
      </c>
      <c r="R317" s="131">
        <v>2257.4463483300001</v>
      </c>
      <c r="S317" s="131">
        <v>2287.7889903700002</v>
      </c>
      <c r="T317" s="131">
        <v>2342.8323081150002</v>
      </c>
      <c r="U317" s="131">
        <v>2351.4476012149998</v>
      </c>
      <c r="V317" s="131">
        <v>2345.55347996</v>
      </c>
      <c r="W317" s="131">
        <v>2357.016022365</v>
      </c>
      <c r="X317" s="131">
        <v>2320.5165976950002</v>
      </c>
      <c r="Y317" s="131">
        <v>2244.27125376</v>
      </c>
    </row>
    <row r="318" spans="1:25" s="66" customFormat="1" ht="15.75" hidden="1" outlineLevel="1" x14ac:dyDescent="0.25">
      <c r="A318" s="74">
        <v>20</v>
      </c>
      <c r="B318" s="131">
        <v>2080.633217135</v>
      </c>
      <c r="C318" s="131">
        <v>1462.8011308600001</v>
      </c>
      <c r="D318" s="131">
        <v>1174.787679945</v>
      </c>
      <c r="E318" s="131">
        <v>1152.5875405300001</v>
      </c>
      <c r="F318" s="131">
        <v>1120.6269044200001</v>
      </c>
      <c r="G318" s="131">
        <v>1114.84835417</v>
      </c>
      <c r="H318" s="131">
        <v>1274.956221915</v>
      </c>
      <c r="I318" s="131">
        <v>1348.02861644</v>
      </c>
      <c r="J318" s="131">
        <v>2115.9033865699998</v>
      </c>
      <c r="K318" s="131">
        <v>2258.297371185</v>
      </c>
      <c r="L318" s="131">
        <v>2266.8286126450002</v>
      </c>
      <c r="M318" s="131">
        <v>2262.9622372049998</v>
      </c>
      <c r="N318" s="131">
        <v>2262.4474209099999</v>
      </c>
      <c r="O318" s="131">
        <v>2262.5840048250002</v>
      </c>
      <c r="P318" s="131">
        <v>2242.1069240300003</v>
      </c>
      <c r="Q318" s="131">
        <v>2255.4501218800001</v>
      </c>
      <c r="R318" s="131">
        <v>2252.2666660149998</v>
      </c>
      <c r="S318" s="131">
        <v>2274.4983247949999</v>
      </c>
      <c r="T318" s="131">
        <v>2337.8417419900002</v>
      </c>
      <c r="U318" s="131">
        <v>2344.429289275</v>
      </c>
      <c r="V318" s="131">
        <v>2344.25067954</v>
      </c>
      <c r="W318" s="131">
        <v>2332.6725661299997</v>
      </c>
      <c r="X318" s="131">
        <v>2260.7874010200003</v>
      </c>
      <c r="Y318" s="131">
        <v>2167.17488697</v>
      </c>
    </row>
    <row r="319" spans="1:25" s="66" customFormat="1" ht="15.75" hidden="1" outlineLevel="1" x14ac:dyDescent="0.25">
      <c r="A319" s="74">
        <v>21</v>
      </c>
      <c r="B319" s="131">
        <v>2097.2334160350001</v>
      </c>
      <c r="C319" s="131">
        <v>1565.144509015</v>
      </c>
      <c r="D319" s="131">
        <v>1351.5377724099999</v>
      </c>
      <c r="E319" s="131">
        <v>1311.6552692299999</v>
      </c>
      <c r="F319" s="131">
        <v>1214.9853767750001</v>
      </c>
      <c r="G319" s="131">
        <v>1381.9644660900001</v>
      </c>
      <c r="H319" s="131">
        <v>1545.7706059950001</v>
      </c>
      <c r="I319" s="131">
        <v>2129.2150650550002</v>
      </c>
      <c r="J319" s="131">
        <v>2127.7336549000001</v>
      </c>
      <c r="K319" s="131">
        <v>2148.26326797</v>
      </c>
      <c r="L319" s="131">
        <v>2150.7112719850002</v>
      </c>
      <c r="M319" s="131">
        <v>2147.19160956</v>
      </c>
      <c r="N319" s="131">
        <v>2140.25734926</v>
      </c>
      <c r="O319" s="131">
        <v>2125.1700798799998</v>
      </c>
      <c r="P319" s="131">
        <v>2120.75736878</v>
      </c>
      <c r="Q319" s="131">
        <v>2125.5378058050001</v>
      </c>
      <c r="R319" s="131">
        <v>2148.1161775999999</v>
      </c>
      <c r="S319" s="131">
        <v>2213.5083535200001</v>
      </c>
      <c r="T319" s="131">
        <v>2224.4770925400003</v>
      </c>
      <c r="U319" s="131">
        <v>2221.1990785799999</v>
      </c>
      <c r="V319" s="131">
        <v>2220.6632493749999</v>
      </c>
      <c r="W319" s="131">
        <v>2224.4560796299997</v>
      </c>
      <c r="X319" s="131">
        <v>2186.5487899899999</v>
      </c>
      <c r="Y319" s="131">
        <v>2112.824995255</v>
      </c>
    </row>
    <row r="320" spans="1:25" s="66" customFormat="1" ht="15.75" hidden="1" outlineLevel="1" x14ac:dyDescent="0.25">
      <c r="A320" s="74">
        <v>22</v>
      </c>
      <c r="B320" s="131">
        <v>1442.3240500649999</v>
      </c>
      <c r="C320" s="131">
        <v>1379.2643071550001</v>
      </c>
      <c r="D320" s="131">
        <v>1365.25920264</v>
      </c>
      <c r="E320" s="131">
        <v>1357.3688549350002</v>
      </c>
      <c r="F320" s="131">
        <v>1371.6891531000001</v>
      </c>
      <c r="G320" s="131">
        <v>1430.8510012050001</v>
      </c>
      <c r="H320" s="131">
        <v>1546.4114997500001</v>
      </c>
      <c r="I320" s="131">
        <v>1905.6271962000001</v>
      </c>
      <c r="J320" s="131">
        <v>2108.3387389700001</v>
      </c>
      <c r="K320" s="131">
        <v>2143.041559835</v>
      </c>
      <c r="L320" s="131">
        <v>2151.2891270099999</v>
      </c>
      <c r="M320" s="131">
        <v>2141.2869818500003</v>
      </c>
      <c r="N320" s="131">
        <v>2113.12968245</v>
      </c>
      <c r="O320" s="131">
        <v>2110.2299008700002</v>
      </c>
      <c r="P320" s="131">
        <v>2110.5556009750003</v>
      </c>
      <c r="Q320" s="131">
        <v>2094.732879745</v>
      </c>
      <c r="R320" s="131">
        <v>2111.7008045699999</v>
      </c>
      <c r="S320" s="131">
        <v>2155.5442412849998</v>
      </c>
      <c r="T320" s="131">
        <v>2158.4650357749997</v>
      </c>
      <c r="U320" s="131">
        <v>2155.5862671049999</v>
      </c>
      <c r="V320" s="131">
        <v>2141.9383820600001</v>
      </c>
      <c r="W320" s="131">
        <v>2189.2174295599998</v>
      </c>
      <c r="X320" s="131">
        <v>2152.38179833</v>
      </c>
      <c r="Y320" s="131">
        <v>1660.5956526900002</v>
      </c>
    </row>
    <row r="321" spans="1:25" s="66" customFormat="1" ht="15.75" hidden="1" outlineLevel="1" x14ac:dyDescent="0.25">
      <c r="A321" s="74">
        <v>23</v>
      </c>
      <c r="B321" s="131">
        <v>1514.1146570799999</v>
      </c>
      <c r="C321" s="131">
        <v>1321.9831144949999</v>
      </c>
      <c r="D321" s="131">
        <v>1275.313441385</v>
      </c>
      <c r="E321" s="131">
        <v>1266.2358642650001</v>
      </c>
      <c r="F321" s="131">
        <v>1319.377513655</v>
      </c>
      <c r="G321" s="131">
        <v>1392.34484363</v>
      </c>
      <c r="H321" s="131">
        <v>1542.8182921399998</v>
      </c>
      <c r="I321" s="131">
        <v>1910.6808010550001</v>
      </c>
      <c r="J321" s="131">
        <v>2030.8326204350001</v>
      </c>
      <c r="K321" s="131">
        <v>2149.2929005599999</v>
      </c>
      <c r="L321" s="131">
        <v>2109.0321650000001</v>
      </c>
      <c r="M321" s="131">
        <v>2101.6356206800001</v>
      </c>
      <c r="N321" s="131">
        <v>2045.19494442</v>
      </c>
      <c r="O321" s="131">
        <v>2076.10493503</v>
      </c>
      <c r="P321" s="131">
        <v>2043.2407437900001</v>
      </c>
      <c r="Q321" s="131">
        <v>2066.1658286000002</v>
      </c>
      <c r="R321" s="131">
        <v>2094.5227506450001</v>
      </c>
      <c r="S321" s="131">
        <v>2159.599732915</v>
      </c>
      <c r="T321" s="131">
        <v>2186.8429707300002</v>
      </c>
      <c r="U321" s="131">
        <v>2184.44749899</v>
      </c>
      <c r="V321" s="131">
        <v>2185.9499220550001</v>
      </c>
      <c r="W321" s="131">
        <v>2184.6576280899999</v>
      </c>
      <c r="X321" s="131">
        <v>2154.7247377950002</v>
      </c>
      <c r="Y321" s="131">
        <v>1719.001036035</v>
      </c>
    </row>
    <row r="322" spans="1:25" s="66" customFormat="1" ht="15.75" hidden="1" outlineLevel="1" x14ac:dyDescent="0.25">
      <c r="A322" s="74">
        <v>24</v>
      </c>
      <c r="B322" s="131">
        <v>1587.99604864</v>
      </c>
      <c r="C322" s="131">
        <v>1383.8451215350001</v>
      </c>
      <c r="D322" s="131">
        <v>1374.7360250500001</v>
      </c>
      <c r="E322" s="131">
        <v>1367.959361575</v>
      </c>
      <c r="F322" s="131">
        <v>1374.71501214</v>
      </c>
      <c r="G322" s="131">
        <v>1436.1672674350002</v>
      </c>
      <c r="H322" s="131">
        <v>1561.7088982299999</v>
      </c>
      <c r="I322" s="131">
        <v>1920.94560759</v>
      </c>
      <c r="J322" s="131">
        <v>2047.0650934099999</v>
      </c>
      <c r="K322" s="131">
        <v>2065.3148057450003</v>
      </c>
      <c r="L322" s="131">
        <v>2072.2595725000001</v>
      </c>
      <c r="M322" s="131">
        <v>2068.6033261600001</v>
      </c>
      <c r="N322" s="131">
        <v>2063.2030082900001</v>
      </c>
      <c r="O322" s="131">
        <v>2061.4064044850002</v>
      </c>
      <c r="P322" s="131">
        <v>2054.1674569900001</v>
      </c>
      <c r="Q322" s="131">
        <v>2047.853077535</v>
      </c>
      <c r="R322" s="131">
        <v>2084.11085374</v>
      </c>
      <c r="S322" s="131">
        <v>2141.56014968</v>
      </c>
      <c r="T322" s="131">
        <v>2167.3745096150001</v>
      </c>
      <c r="U322" s="131">
        <v>2204.609386135</v>
      </c>
      <c r="V322" s="131">
        <v>2196.1516898600003</v>
      </c>
      <c r="W322" s="131">
        <v>2199.26160054</v>
      </c>
      <c r="X322" s="131">
        <v>2105.6700993999998</v>
      </c>
      <c r="Y322" s="131">
        <v>1786.6731126900002</v>
      </c>
    </row>
    <row r="323" spans="1:25" s="66" customFormat="1" ht="15.75" hidden="1" outlineLevel="1" x14ac:dyDescent="0.25">
      <c r="A323" s="74">
        <v>25</v>
      </c>
      <c r="B323" s="131">
        <v>1533.6776762900001</v>
      </c>
      <c r="C323" s="131">
        <v>1381.2710400600001</v>
      </c>
      <c r="D323" s="131">
        <v>1369.199123265</v>
      </c>
      <c r="E323" s="131">
        <v>1352.8405728299999</v>
      </c>
      <c r="F323" s="131">
        <v>1361.2982691049999</v>
      </c>
      <c r="G323" s="131">
        <v>1379.75811054</v>
      </c>
      <c r="H323" s="131">
        <v>1502.7781921350002</v>
      </c>
      <c r="I323" s="131">
        <v>1843.1032824950003</v>
      </c>
      <c r="J323" s="131">
        <v>1952.6330758700001</v>
      </c>
      <c r="K323" s="131">
        <v>2011.8789756149999</v>
      </c>
      <c r="L323" s="131">
        <v>2077.0925417999997</v>
      </c>
      <c r="M323" s="131">
        <v>2095.8780833400001</v>
      </c>
      <c r="N323" s="131">
        <v>2084.0688279199999</v>
      </c>
      <c r="O323" s="131">
        <v>1974.0872569799999</v>
      </c>
      <c r="P323" s="131">
        <v>1974.0347247049999</v>
      </c>
      <c r="Q323" s="131">
        <v>1965.66108007</v>
      </c>
      <c r="R323" s="131">
        <v>2029.235639275</v>
      </c>
      <c r="S323" s="131">
        <v>2100.1437040700002</v>
      </c>
      <c r="T323" s="131">
        <v>2191.6339142100001</v>
      </c>
      <c r="U323" s="131">
        <v>2196.4563770550003</v>
      </c>
      <c r="V323" s="131">
        <v>2193.86128267</v>
      </c>
      <c r="W323" s="131">
        <v>2196.5824545149999</v>
      </c>
      <c r="X323" s="131">
        <v>2103.8104568650001</v>
      </c>
      <c r="Y323" s="131">
        <v>2057.729145235</v>
      </c>
    </row>
    <row r="324" spans="1:25" s="66" customFormat="1" ht="15.75" hidden="1" outlineLevel="1" x14ac:dyDescent="0.25">
      <c r="A324" s="74">
        <v>26</v>
      </c>
      <c r="B324" s="131">
        <v>1668.6751165849998</v>
      </c>
      <c r="C324" s="131">
        <v>1455.44661236</v>
      </c>
      <c r="D324" s="131">
        <v>1393.3219439449999</v>
      </c>
      <c r="E324" s="131">
        <v>1381.2185077849999</v>
      </c>
      <c r="F324" s="131">
        <v>1380.1573558299999</v>
      </c>
      <c r="G324" s="131">
        <v>1390.590265645</v>
      </c>
      <c r="H324" s="131">
        <v>1423.2653406949998</v>
      </c>
      <c r="I324" s="131">
        <v>1589.036187685</v>
      </c>
      <c r="J324" s="131">
        <v>1839.75172335</v>
      </c>
      <c r="K324" s="131">
        <v>1990.3722622299999</v>
      </c>
      <c r="L324" s="131">
        <v>2051.1626108600003</v>
      </c>
      <c r="M324" s="131">
        <v>2069.3808038299999</v>
      </c>
      <c r="N324" s="131">
        <v>2044.196831195</v>
      </c>
      <c r="O324" s="131">
        <v>2031.87275948</v>
      </c>
      <c r="P324" s="131">
        <v>2006.3946061050001</v>
      </c>
      <c r="Q324" s="131">
        <v>2018.6136132700001</v>
      </c>
      <c r="R324" s="131">
        <v>1974.9067604699999</v>
      </c>
      <c r="S324" s="131">
        <v>2164.2120666599999</v>
      </c>
      <c r="T324" s="131">
        <v>2193.094311455</v>
      </c>
      <c r="U324" s="131">
        <v>2211.5646593450001</v>
      </c>
      <c r="V324" s="131">
        <v>2189.8793362249999</v>
      </c>
      <c r="W324" s="131">
        <v>2156.300706045</v>
      </c>
      <c r="X324" s="131">
        <v>2089.25901669</v>
      </c>
      <c r="Y324" s="131">
        <v>1738.44848424</v>
      </c>
    </row>
    <row r="325" spans="1:25" s="66" customFormat="1" ht="15.75" hidden="1" outlineLevel="1" x14ac:dyDescent="0.25">
      <c r="A325" s="74">
        <v>27</v>
      </c>
      <c r="B325" s="131">
        <v>1428.014258355</v>
      </c>
      <c r="C325" s="131">
        <v>1372.55068241</v>
      </c>
      <c r="D325" s="131">
        <v>1343.8995796250001</v>
      </c>
      <c r="E325" s="131">
        <v>1316.961029005</v>
      </c>
      <c r="F325" s="131">
        <v>1310.489052725</v>
      </c>
      <c r="G325" s="131">
        <v>1372.603214685</v>
      </c>
      <c r="H325" s="131">
        <v>1377.06845806</v>
      </c>
      <c r="I325" s="131">
        <v>1393.39548913</v>
      </c>
      <c r="J325" s="131">
        <v>1482.3641500700001</v>
      </c>
      <c r="K325" s="131">
        <v>1673.192892235</v>
      </c>
      <c r="L325" s="131">
        <v>1683.0374405699999</v>
      </c>
      <c r="M325" s="131">
        <v>1696.14949641</v>
      </c>
      <c r="N325" s="131">
        <v>1692.15704351</v>
      </c>
      <c r="O325" s="131">
        <v>1699.21738127</v>
      </c>
      <c r="P325" s="131">
        <v>1704.19744094</v>
      </c>
      <c r="Q325" s="131">
        <v>1784.2671344950002</v>
      </c>
      <c r="R325" s="131">
        <v>1954.60828941</v>
      </c>
      <c r="S325" s="131">
        <v>2077.28165799</v>
      </c>
      <c r="T325" s="131">
        <v>2091.4233464200001</v>
      </c>
      <c r="U325" s="131">
        <v>2081.0744882449999</v>
      </c>
      <c r="V325" s="131">
        <v>2074.5394732350001</v>
      </c>
      <c r="W325" s="131">
        <v>2057.708132325</v>
      </c>
      <c r="X325" s="131">
        <v>1759.9867169899999</v>
      </c>
      <c r="Y325" s="131">
        <v>1517.4557097700001</v>
      </c>
    </row>
    <row r="326" spans="1:25" s="66" customFormat="1" ht="15.75" hidden="1" outlineLevel="1" x14ac:dyDescent="0.25">
      <c r="A326" s="74">
        <v>28</v>
      </c>
      <c r="B326" s="131">
        <v>1422.782043765</v>
      </c>
      <c r="C326" s="131">
        <v>1367.19239036</v>
      </c>
      <c r="D326" s="131">
        <v>1316.2886158850001</v>
      </c>
      <c r="E326" s="131">
        <v>1291.4303433549999</v>
      </c>
      <c r="F326" s="131">
        <v>1330.5038495000001</v>
      </c>
      <c r="G326" s="131">
        <v>1376.2594610250001</v>
      </c>
      <c r="H326" s="131">
        <v>1443.6478633950001</v>
      </c>
      <c r="I326" s="131">
        <v>1737.996706675</v>
      </c>
      <c r="J326" s="131">
        <v>1931.2419334900001</v>
      </c>
      <c r="K326" s="131">
        <v>1980.4856880750001</v>
      </c>
      <c r="L326" s="131">
        <v>1986.46386097</v>
      </c>
      <c r="M326" s="131">
        <v>1979.1618747450002</v>
      </c>
      <c r="N326" s="131">
        <v>1971.22950122</v>
      </c>
      <c r="O326" s="131">
        <v>1961.0382398700001</v>
      </c>
      <c r="P326" s="131">
        <v>1954.5767700450001</v>
      </c>
      <c r="Q326" s="131">
        <v>1951.2462238099999</v>
      </c>
      <c r="R326" s="131">
        <v>1991.9587369349999</v>
      </c>
      <c r="S326" s="131">
        <v>2076.640764235</v>
      </c>
      <c r="T326" s="131">
        <v>2091.686007795</v>
      </c>
      <c r="U326" s="131">
        <v>2078.9101585150001</v>
      </c>
      <c r="V326" s="131">
        <v>2075.2644186299999</v>
      </c>
      <c r="W326" s="131">
        <v>2063.5812406700002</v>
      </c>
      <c r="X326" s="131">
        <v>1715.786060805</v>
      </c>
      <c r="Y326" s="131">
        <v>1500.5193043100001</v>
      </c>
    </row>
    <row r="327" spans="1:25" s="66" customFormat="1" ht="16.5" hidden="1" customHeight="1" outlineLevel="1" x14ac:dyDescent="0.25">
      <c r="A327" s="74">
        <v>29</v>
      </c>
      <c r="B327" s="131">
        <v>1380.40951075</v>
      </c>
      <c r="C327" s="131">
        <v>1319.7662524899999</v>
      </c>
      <c r="D327" s="131">
        <v>1192.7747309050001</v>
      </c>
      <c r="E327" s="131">
        <v>1163.797928015</v>
      </c>
      <c r="F327" s="131">
        <v>1185.5147704999999</v>
      </c>
      <c r="G327" s="131">
        <v>1369.010007075</v>
      </c>
      <c r="H327" s="131">
        <v>1402.22091133</v>
      </c>
      <c r="I327" s="131">
        <v>1558.4729100899999</v>
      </c>
      <c r="J327" s="131">
        <v>1856.950790185</v>
      </c>
      <c r="K327" s="131">
        <v>2058.884855285</v>
      </c>
      <c r="L327" s="131">
        <v>2070.59955261</v>
      </c>
      <c r="M327" s="131">
        <v>2069.5909329300002</v>
      </c>
      <c r="N327" s="131">
        <v>2066.6806448950001</v>
      </c>
      <c r="O327" s="131">
        <v>2066.6806448950001</v>
      </c>
      <c r="P327" s="131">
        <v>2066.2708931500001</v>
      </c>
      <c r="Q327" s="131">
        <v>2055.9010220650002</v>
      </c>
      <c r="R327" s="131">
        <v>2065.4513896600001</v>
      </c>
      <c r="S327" s="131">
        <v>2090.6984010249998</v>
      </c>
      <c r="T327" s="131">
        <v>2107.3091063799998</v>
      </c>
      <c r="U327" s="131">
        <v>2108.1286098700002</v>
      </c>
      <c r="V327" s="131">
        <v>2109.063684365</v>
      </c>
      <c r="W327" s="131">
        <v>2082.524379035</v>
      </c>
      <c r="X327" s="131">
        <v>2046.5923029349999</v>
      </c>
      <c r="Y327" s="131">
        <v>1509.796504075</v>
      </c>
    </row>
    <row r="328" spans="1:25" s="66" customFormat="1" ht="16.5" customHeight="1" collapsed="1" x14ac:dyDescent="0.25">
      <c r="A328" s="74">
        <v>30</v>
      </c>
      <c r="B328" s="131">
        <v>1378.3397391149999</v>
      </c>
      <c r="C328" s="131">
        <v>1258.7867876700002</v>
      </c>
      <c r="D328" s="131">
        <v>1031.23798528</v>
      </c>
      <c r="E328" s="131">
        <v>1049.68732026</v>
      </c>
      <c r="F328" s="131">
        <v>1114.1234087749999</v>
      </c>
      <c r="G328" s="131">
        <v>1361.20371101</v>
      </c>
      <c r="H328" s="131">
        <v>1408.54579724</v>
      </c>
      <c r="I328" s="131">
        <v>1599.3535264950001</v>
      </c>
      <c r="J328" s="131">
        <v>1843.733669795</v>
      </c>
      <c r="K328" s="131">
        <v>2075.411509</v>
      </c>
      <c r="L328" s="131">
        <v>2083.3543889799998</v>
      </c>
      <c r="M328" s="131">
        <v>2081.683862635</v>
      </c>
      <c r="N328" s="131">
        <v>2066.1132963250002</v>
      </c>
      <c r="O328" s="131">
        <v>2062.0998305149997</v>
      </c>
      <c r="P328" s="131">
        <v>2028.11144859</v>
      </c>
      <c r="Q328" s="131">
        <v>1858.8839779050002</v>
      </c>
      <c r="R328" s="131">
        <v>2063.5812406700002</v>
      </c>
      <c r="S328" s="131">
        <v>2090.8559978500002</v>
      </c>
      <c r="T328" s="131">
        <v>2101.562075495</v>
      </c>
      <c r="U328" s="131">
        <v>2118.4354422249999</v>
      </c>
      <c r="V328" s="131">
        <v>2104.0100795100002</v>
      </c>
      <c r="W328" s="131">
        <v>2090.614349385</v>
      </c>
      <c r="X328" s="131">
        <v>2049.260942505</v>
      </c>
      <c r="Y328" s="131">
        <v>1526.7539224449999</v>
      </c>
    </row>
    <row r="329" spans="1:25" s="66" customFormat="1" ht="16.5" customHeight="1" x14ac:dyDescent="0.25">
      <c r="A329" s="74">
        <v>31</v>
      </c>
      <c r="B329" s="131">
        <v>1548.6598811200001</v>
      </c>
      <c r="C329" s="131">
        <v>1424.5156088400001</v>
      </c>
      <c r="D329" s="131">
        <v>1211.686349905</v>
      </c>
      <c r="E329" s="131">
        <v>1086.0921868350001</v>
      </c>
      <c r="F329" s="131">
        <v>1145.23302203</v>
      </c>
      <c r="G329" s="131">
        <v>1310.9933625649999</v>
      </c>
      <c r="H329" s="131">
        <v>1377.415171075</v>
      </c>
      <c r="I329" s="131">
        <v>1458.020693835</v>
      </c>
      <c r="J329" s="131">
        <v>1532.700575975</v>
      </c>
      <c r="K329" s="131">
        <v>2069.6644781149998</v>
      </c>
      <c r="L329" s="131">
        <v>2057.0777450249998</v>
      </c>
      <c r="M329" s="131">
        <v>2061.6375464950002</v>
      </c>
      <c r="N329" s="131">
        <v>2059.8724620550001</v>
      </c>
      <c r="O329" s="131">
        <v>2046.4557190200001</v>
      </c>
      <c r="P329" s="131">
        <v>2059.0319456550001</v>
      </c>
      <c r="Q329" s="131">
        <v>2058.2649744400001</v>
      </c>
      <c r="R329" s="131">
        <v>2063.8649149550001</v>
      </c>
      <c r="S329" s="131">
        <v>2092.5475371050002</v>
      </c>
      <c r="T329" s="131">
        <v>2123.2789179800002</v>
      </c>
      <c r="U329" s="131">
        <v>2096.3403673600001</v>
      </c>
      <c r="V329" s="131">
        <v>2095.3947864100001</v>
      </c>
      <c r="W329" s="131">
        <v>2095.216176675</v>
      </c>
      <c r="X329" s="131">
        <v>2095.6364348749998</v>
      </c>
      <c r="Y329" s="131">
        <v>1679.1080264</v>
      </c>
    </row>
    <row r="330" spans="1:25" s="66" customFormat="1" ht="15.75" x14ac:dyDescent="0.25">
      <c r="A330" s="55"/>
    </row>
    <row r="331" spans="1:25" s="66" customFormat="1" ht="15.75" x14ac:dyDescent="0.25">
      <c r="A331" s="113" t="s">
        <v>32</v>
      </c>
      <c r="B331" s="113" t="s">
        <v>125</v>
      </c>
      <c r="C331" s="113"/>
      <c r="D331" s="113"/>
      <c r="E331" s="113"/>
      <c r="F331" s="113"/>
      <c r="G331" s="113"/>
      <c r="H331" s="113"/>
      <c r="I331" s="113"/>
      <c r="J331" s="113"/>
      <c r="K331" s="113"/>
      <c r="L331" s="113"/>
      <c r="M331" s="113"/>
      <c r="N331" s="113"/>
      <c r="O331" s="113"/>
      <c r="P331" s="113"/>
      <c r="Q331" s="113"/>
      <c r="R331" s="113"/>
      <c r="S331" s="113"/>
      <c r="T331" s="113"/>
      <c r="U331" s="113"/>
      <c r="V331" s="113"/>
      <c r="W331" s="113"/>
      <c r="X331" s="113"/>
      <c r="Y331" s="113"/>
    </row>
    <row r="332" spans="1:25" s="133" customFormat="1" ht="12.75" x14ac:dyDescent="0.2">
      <c r="A332" s="113"/>
      <c r="B332" s="132" t="s">
        <v>33</v>
      </c>
      <c r="C332" s="132" t="s">
        <v>34</v>
      </c>
      <c r="D332" s="132" t="s">
        <v>35</v>
      </c>
      <c r="E332" s="132" t="s">
        <v>36</v>
      </c>
      <c r="F332" s="132" t="s">
        <v>37</v>
      </c>
      <c r="G332" s="132" t="s">
        <v>38</v>
      </c>
      <c r="H332" s="132" t="s">
        <v>39</v>
      </c>
      <c r="I332" s="132" t="s">
        <v>40</v>
      </c>
      <c r="J332" s="132" t="s">
        <v>41</v>
      </c>
      <c r="K332" s="132" t="s">
        <v>42</v>
      </c>
      <c r="L332" s="132" t="s">
        <v>43</v>
      </c>
      <c r="M332" s="132" t="s">
        <v>44</v>
      </c>
      <c r="N332" s="132" t="s">
        <v>45</v>
      </c>
      <c r="O332" s="132" t="s">
        <v>46</v>
      </c>
      <c r="P332" s="132" t="s">
        <v>47</v>
      </c>
      <c r="Q332" s="132" t="s">
        <v>48</v>
      </c>
      <c r="R332" s="132" t="s">
        <v>49</v>
      </c>
      <c r="S332" s="132" t="s">
        <v>50</v>
      </c>
      <c r="T332" s="132" t="s">
        <v>51</v>
      </c>
      <c r="U332" s="132" t="s">
        <v>52</v>
      </c>
      <c r="V332" s="132" t="s">
        <v>53</v>
      </c>
      <c r="W332" s="132" t="s">
        <v>54</v>
      </c>
      <c r="X332" s="132" t="s">
        <v>55</v>
      </c>
      <c r="Y332" s="132" t="s">
        <v>56</v>
      </c>
    </row>
    <row r="333" spans="1:25" s="66" customFormat="1" ht="15.75" x14ac:dyDescent="0.25">
      <c r="A333" s="74">
        <v>1</v>
      </c>
      <c r="B333" s="131">
        <v>2173.9876646800003</v>
      </c>
      <c r="C333" s="131">
        <v>2114.2479615500001</v>
      </c>
      <c r="D333" s="131">
        <v>2083.1593612050001</v>
      </c>
      <c r="E333" s="131">
        <v>2075.1954683149997</v>
      </c>
      <c r="F333" s="131">
        <v>2106.6412881300002</v>
      </c>
      <c r="G333" s="131">
        <v>2153.8362839900001</v>
      </c>
      <c r="H333" s="131">
        <v>2299.6763858449999</v>
      </c>
      <c r="I333" s="131">
        <v>2518.8620500550001</v>
      </c>
      <c r="J333" s="131">
        <v>2757.4846560149999</v>
      </c>
      <c r="K333" s="131">
        <v>2912.5389189050002</v>
      </c>
      <c r="L333" s="131">
        <v>2919.60976312</v>
      </c>
      <c r="M333" s="131">
        <v>2913.9362774199999</v>
      </c>
      <c r="N333" s="131">
        <v>2800.0147858549999</v>
      </c>
      <c r="O333" s="131">
        <v>2790.643027995</v>
      </c>
      <c r="P333" s="131">
        <v>2792.7653319050005</v>
      </c>
      <c r="Q333" s="131">
        <v>2792.3976059799998</v>
      </c>
      <c r="R333" s="131">
        <v>2811.4668218050001</v>
      </c>
      <c r="S333" s="131">
        <v>2844.8248164300003</v>
      </c>
      <c r="T333" s="131">
        <v>2931.7552251000002</v>
      </c>
      <c r="U333" s="131">
        <v>2925.8926232100002</v>
      </c>
      <c r="V333" s="131">
        <v>2922.9087899900001</v>
      </c>
      <c r="W333" s="131">
        <v>2935.9788200100002</v>
      </c>
      <c r="X333" s="131">
        <v>2843.4169514599998</v>
      </c>
      <c r="Y333" s="131">
        <v>2423.0431804549999</v>
      </c>
    </row>
    <row r="334" spans="1:25" s="66" customFormat="1" ht="15.75" hidden="1" outlineLevel="1" x14ac:dyDescent="0.25">
      <c r="A334" s="74">
        <v>2</v>
      </c>
      <c r="B334" s="131">
        <v>2180.2600183150003</v>
      </c>
      <c r="C334" s="131">
        <v>2111.211596055</v>
      </c>
      <c r="D334" s="131">
        <v>2067.3051206099999</v>
      </c>
      <c r="E334" s="131">
        <v>2018.5341565000001</v>
      </c>
      <c r="F334" s="131">
        <v>2101.3670477200003</v>
      </c>
      <c r="G334" s="131">
        <v>2149.94889564</v>
      </c>
      <c r="H334" s="131">
        <v>2283.8011323400001</v>
      </c>
      <c r="I334" s="131">
        <v>2546.7671945350003</v>
      </c>
      <c r="J334" s="131">
        <v>2798.8905951699999</v>
      </c>
      <c r="K334" s="131">
        <v>2835.988887775</v>
      </c>
      <c r="L334" s="131">
        <v>2848.1553626650002</v>
      </c>
      <c r="M334" s="131">
        <v>2845.6233070100002</v>
      </c>
      <c r="N334" s="131">
        <v>2842.8075770699998</v>
      </c>
      <c r="O334" s="131">
        <v>2845.3396327250002</v>
      </c>
      <c r="P334" s="131">
        <v>2843.4484708250002</v>
      </c>
      <c r="Q334" s="131">
        <v>2827.4786592250002</v>
      </c>
      <c r="R334" s="131">
        <v>2830.483505355</v>
      </c>
      <c r="S334" s="131">
        <v>2892.0933574750002</v>
      </c>
      <c r="T334" s="131">
        <v>2894.7199712250003</v>
      </c>
      <c r="U334" s="131">
        <v>2877.2792559250001</v>
      </c>
      <c r="V334" s="131">
        <v>2868.4118079050004</v>
      </c>
      <c r="W334" s="131">
        <v>2885.2326423599998</v>
      </c>
      <c r="X334" s="131">
        <v>2871.7633670499999</v>
      </c>
      <c r="Y334" s="131">
        <v>2499.2990308449998</v>
      </c>
    </row>
    <row r="335" spans="1:25" s="66" customFormat="1" ht="15.75" hidden="1" outlineLevel="1" x14ac:dyDescent="0.25">
      <c r="A335" s="74">
        <v>3</v>
      </c>
      <c r="B335" s="131">
        <v>2190.1676053800002</v>
      </c>
      <c r="C335" s="131">
        <v>2118.2509209049999</v>
      </c>
      <c r="D335" s="131">
        <v>2100.1588053949999</v>
      </c>
      <c r="E335" s="131">
        <v>2082.781128825</v>
      </c>
      <c r="F335" s="131">
        <v>2114.3740390100002</v>
      </c>
      <c r="G335" s="131">
        <v>2141.5017058200001</v>
      </c>
      <c r="H335" s="131">
        <v>2297.5015496599999</v>
      </c>
      <c r="I335" s="131">
        <v>2613.3886256900005</v>
      </c>
      <c r="J335" s="131">
        <v>2818.3275369200001</v>
      </c>
      <c r="K335" s="131">
        <v>2853.0408642400002</v>
      </c>
      <c r="L335" s="131">
        <v>2864.38783564</v>
      </c>
      <c r="M335" s="131">
        <v>2861.729702525</v>
      </c>
      <c r="N335" s="131">
        <v>2852.4840221250001</v>
      </c>
      <c r="O335" s="131">
        <v>2849.8048761</v>
      </c>
      <c r="P335" s="131">
        <v>2831.4080733950004</v>
      </c>
      <c r="Q335" s="131">
        <v>2826.7957396499996</v>
      </c>
      <c r="R335" s="131">
        <v>2837.8065044900004</v>
      </c>
      <c r="S335" s="131">
        <v>2894.7935164099999</v>
      </c>
      <c r="T335" s="131">
        <v>2938.111630375</v>
      </c>
      <c r="U335" s="131">
        <v>2902.2951252800003</v>
      </c>
      <c r="V335" s="131">
        <v>2885.5163166450002</v>
      </c>
      <c r="W335" s="131">
        <v>2939.2778468799997</v>
      </c>
      <c r="X335" s="131">
        <v>2855.1316487849999</v>
      </c>
      <c r="Y335" s="131">
        <v>2447.6598045199999</v>
      </c>
    </row>
    <row r="336" spans="1:25" s="66" customFormat="1" ht="15.75" hidden="1" outlineLevel="1" x14ac:dyDescent="0.25">
      <c r="A336" s="74">
        <v>4</v>
      </c>
      <c r="B336" s="131">
        <v>2182.6449836000002</v>
      </c>
      <c r="C336" s="131">
        <v>2112.8611094899998</v>
      </c>
      <c r="D336" s="131">
        <v>2087.8347336799998</v>
      </c>
      <c r="E336" s="131">
        <v>2072.1065705450001</v>
      </c>
      <c r="F336" s="131">
        <v>2112.0205930900001</v>
      </c>
      <c r="G336" s="131">
        <v>2142.2896899449997</v>
      </c>
      <c r="H336" s="131">
        <v>2287.4468722250003</v>
      </c>
      <c r="I336" s="131">
        <v>2560.572676405</v>
      </c>
      <c r="J336" s="131">
        <v>2795.6966328500002</v>
      </c>
      <c r="K336" s="131">
        <v>2833.6774676750001</v>
      </c>
      <c r="L336" s="131">
        <v>2841.8935154850005</v>
      </c>
      <c r="M336" s="131">
        <v>2835.988887775</v>
      </c>
      <c r="N336" s="131">
        <v>2822.3304962749999</v>
      </c>
      <c r="O336" s="131">
        <v>2820.6704763850003</v>
      </c>
      <c r="P336" s="131">
        <v>2822.7717673850002</v>
      </c>
      <c r="Q336" s="131">
        <v>2816.1737136450001</v>
      </c>
      <c r="R336" s="131">
        <v>2836.7453525350002</v>
      </c>
      <c r="S336" s="131">
        <v>2859.376256605</v>
      </c>
      <c r="T336" s="131">
        <v>2874.8522648200001</v>
      </c>
      <c r="U336" s="131">
        <v>2867.256097855</v>
      </c>
      <c r="V336" s="131">
        <v>2843.7741709300003</v>
      </c>
      <c r="W336" s="131">
        <v>2872.83502546</v>
      </c>
      <c r="X336" s="131">
        <v>2798.57540152</v>
      </c>
      <c r="Y336" s="131">
        <v>2365.56236515</v>
      </c>
    </row>
    <row r="337" spans="1:25" s="66" customFormat="1" ht="15.75" hidden="1" outlineLevel="1" x14ac:dyDescent="0.25">
      <c r="A337" s="74">
        <v>5</v>
      </c>
      <c r="B337" s="131">
        <v>2225.1961263500002</v>
      </c>
      <c r="C337" s="131">
        <v>2166.0868105200002</v>
      </c>
      <c r="D337" s="131">
        <v>2112.7560449399998</v>
      </c>
      <c r="E337" s="131">
        <v>2077.4438496850003</v>
      </c>
      <c r="F337" s="131">
        <v>2110.4866506600001</v>
      </c>
      <c r="G337" s="131">
        <v>2123.7878226900002</v>
      </c>
      <c r="H337" s="131">
        <v>2170.446989345</v>
      </c>
      <c r="I337" s="131">
        <v>2297.4280044750003</v>
      </c>
      <c r="J337" s="131">
        <v>2607.5470367099997</v>
      </c>
      <c r="K337" s="131">
        <v>2842.7235254300003</v>
      </c>
      <c r="L337" s="131">
        <v>2915.5857908550001</v>
      </c>
      <c r="M337" s="131">
        <v>2915.3651553</v>
      </c>
      <c r="N337" s="131">
        <v>2910.9524442000002</v>
      </c>
      <c r="O337" s="131">
        <v>2902.9465254900001</v>
      </c>
      <c r="P337" s="131">
        <v>2897.6617786249999</v>
      </c>
      <c r="Q337" s="131">
        <v>2833.6249354000001</v>
      </c>
      <c r="R337" s="131">
        <v>2863.5368127849997</v>
      </c>
      <c r="S337" s="131">
        <v>2916.1111136050004</v>
      </c>
      <c r="T337" s="131">
        <v>3009.1983049050004</v>
      </c>
      <c r="U337" s="131">
        <v>2999.7214824950006</v>
      </c>
      <c r="V337" s="131">
        <v>2992.2724059000002</v>
      </c>
      <c r="W337" s="131">
        <v>2899.447875975</v>
      </c>
      <c r="X337" s="131">
        <v>2883.2679352750001</v>
      </c>
      <c r="Y337" s="131">
        <v>2374.4298131700002</v>
      </c>
    </row>
    <row r="338" spans="1:25" s="66" customFormat="1" ht="15.75" hidden="1" outlineLevel="1" x14ac:dyDescent="0.25">
      <c r="A338" s="74">
        <v>6</v>
      </c>
      <c r="B338" s="131">
        <v>2212.6304061700002</v>
      </c>
      <c r="C338" s="131">
        <v>2115.4036716000001</v>
      </c>
      <c r="D338" s="131">
        <v>2006.3361622450002</v>
      </c>
      <c r="E338" s="131">
        <v>1892.1520093050003</v>
      </c>
      <c r="F338" s="131">
        <v>1945.8610072650004</v>
      </c>
      <c r="G338" s="131">
        <v>2071.3816251500002</v>
      </c>
      <c r="H338" s="131">
        <v>2111.1485573250002</v>
      </c>
      <c r="I338" s="131">
        <v>2113.9853001750002</v>
      </c>
      <c r="J338" s="131">
        <v>2245.57864905</v>
      </c>
      <c r="K338" s="131">
        <v>2471.6460412850001</v>
      </c>
      <c r="L338" s="131">
        <v>2713.0108319999999</v>
      </c>
      <c r="M338" s="131">
        <v>2739.1613984950004</v>
      </c>
      <c r="N338" s="131">
        <v>2722.2354994900002</v>
      </c>
      <c r="O338" s="131">
        <v>2710.8359958150004</v>
      </c>
      <c r="P338" s="131">
        <v>2664.9963326500001</v>
      </c>
      <c r="Q338" s="131">
        <v>2687.7112883600003</v>
      </c>
      <c r="R338" s="131">
        <v>2817.97031745</v>
      </c>
      <c r="S338" s="131">
        <v>2851.08666361</v>
      </c>
      <c r="T338" s="131">
        <v>2874.24289043</v>
      </c>
      <c r="U338" s="131">
        <v>2870.9963958349999</v>
      </c>
      <c r="V338" s="131">
        <v>2847.0206655249999</v>
      </c>
      <c r="W338" s="131">
        <v>2827.6047366849998</v>
      </c>
      <c r="X338" s="131">
        <v>2588.2151595100004</v>
      </c>
      <c r="Y338" s="131">
        <v>2267.2534657149999</v>
      </c>
    </row>
    <row r="339" spans="1:25" s="66" customFormat="1" ht="15.75" hidden="1" outlineLevel="1" x14ac:dyDescent="0.25">
      <c r="A339" s="74">
        <v>7</v>
      </c>
      <c r="B339" s="131">
        <v>2130.7641088100004</v>
      </c>
      <c r="C339" s="131">
        <v>2091.5119929299999</v>
      </c>
      <c r="D339" s="131">
        <v>1962.1670254250002</v>
      </c>
      <c r="E339" s="131">
        <v>1892.2150480350001</v>
      </c>
      <c r="F339" s="131">
        <v>1971.139537995</v>
      </c>
      <c r="G339" s="131">
        <v>2128.5472468050002</v>
      </c>
      <c r="H339" s="131">
        <v>2273.263157975</v>
      </c>
      <c r="I339" s="131">
        <v>2541.7451090450004</v>
      </c>
      <c r="J339" s="131">
        <v>2794.530416345</v>
      </c>
      <c r="K339" s="131">
        <v>2874.0327613300001</v>
      </c>
      <c r="L339" s="131">
        <v>2893.9004677350003</v>
      </c>
      <c r="M339" s="131">
        <v>2888.7628112399998</v>
      </c>
      <c r="N339" s="131">
        <v>2875.29353593</v>
      </c>
      <c r="O339" s="131">
        <v>2872.1836252500002</v>
      </c>
      <c r="P339" s="131">
        <v>2865.79570061</v>
      </c>
      <c r="Q339" s="131">
        <v>2837.6594141200003</v>
      </c>
      <c r="R339" s="131">
        <v>2876.8064654500004</v>
      </c>
      <c r="S339" s="131">
        <v>2897.9979851849998</v>
      </c>
      <c r="T339" s="131">
        <v>2928.6558208750002</v>
      </c>
      <c r="U339" s="131">
        <v>2921.3433281950001</v>
      </c>
      <c r="V339" s="131">
        <v>2901.7067637999999</v>
      </c>
      <c r="W339" s="131">
        <v>2875.5036650299999</v>
      </c>
      <c r="X339" s="131">
        <v>2691.4831057050001</v>
      </c>
      <c r="Y339" s="131">
        <v>2343.3937451000002</v>
      </c>
    </row>
    <row r="340" spans="1:25" s="66" customFormat="1" ht="15.75" hidden="1" outlineLevel="1" x14ac:dyDescent="0.25">
      <c r="A340" s="74">
        <v>8</v>
      </c>
      <c r="B340" s="131">
        <v>2166.4650429000003</v>
      </c>
      <c r="C340" s="131">
        <v>2112.031099545</v>
      </c>
      <c r="D340" s="131">
        <v>2087.1938399250002</v>
      </c>
      <c r="E340" s="131">
        <v>2070.14186346</v>
      </c>
      <c r="F340" s="131">
        <v>2109.9193020900002</v>
      </c>
      <c r="G340" s="131">
        <v>2184.084367935</v>
      </c>
      <c r="H340" s="131">
        <v>2308.6173790500002</v>
      </c>
      <c r="I340" s="131">
        <v>2628.4653886149999</v>
      </c>
      <c r="J340" s="131">
        <v>2805.2364939899999</v>
      </c>
      <c r="K340" s="131">
        <v>2850.8450151450002</v>
      </c>
      <c r="L340" s="131">
        <v>2868.6534563700002</v>
      </c>
      <c r="M340" s="131">
        <v>2863.08503522</v>
      </c>
      <c r="N340" s="131">
        <v>2842.4503575999997</v>
      </c>
      <c r="O340" s="131">
        <v>2840.8008441650004</v>
      </c>
      <c r="P340" s="131">
        <v>2834.2132968799997</v>
      </c>
      <c r="Q340" s="131">
        <v>2824.2321646299997</v>
      </c>
      <c r="R340" s="131">
        <v>2869.9562567900002</v>
      </c>
      <c r="S340" s="131">
        <v>2897.5462076200001</v>
      </c>
      <c r="T340" s="131">
        <v>2919.12646619</v>
      </c>
      <c r="U340" s="131">
        <v>2905.3209843200002</v>
      </c>
      <c r="V340" s="131">
        <v>2899.75256317</v>
      </c>
      <c r="W340" s="131">
        <v>2872.8560383700005</v>
      </c>
      <c r="X340" s="131">
        <v>2672.9812384500001</v>
      </c>
      <c r="Y340" s="131">
        <v>2466.3718008750002</v>
      </c>
    </row>
    <row r="341" spans="1:25" s="66" customFormat="1" ht="15.75" hidden="1" outlineLevel="1" x14ac:dyDescent="0.25">
      <c r="A341" s="74">
        <v>9</v>
      </c>
      <c r="B341" s="131">
        <v>2159.036979215</v>
      </c>
      <c r="C341" s="131">
        <v>2111.3586864250001</v>
      </c>
      <c r="D341" s="131">
        <v>2042.88811919</v>
      </c>
      <c r="E341" s="131">
        <v>1987.319478695</v>
      </c>
      <c r="F341" s="131">
        <v>2104.8026585050002</v>
      </c>
      <c r="G341" s="131">
        <v>2123.6407323200001</v>
      </c>
      <c r="H341" s="131">
        <v>2216.9590656299997</v>
      </c>
      <c r="I341" s="131">
        <v>2469.4501921900001</v>
      </c>
      <c r="J341" s="131">
        <v>2706.0660652450006</v>
      </c>
      <c r="K341" s="131">
        <v>2790.3068214350001</v>
      </c>
      <c r="L341" s="131">
        <v>2799.1532565450002</v>
      </c>
      <c r="M341" s="131">
        <v>2797.0099397250001</v>
      </c>
      <c r="N341" s="131">
        <v>2781.7650735200004</v>
      </c>
      <c r="O341" s="131">
        <v>2776.9321042199999</v>
      </c>
      <c r="P341" s="131">
        <v>2775.9865232700004</v>
      </c>
      <c r="Q341" s="131">
        <v>2779.2120049550003</v>
      </c>
      <c r="R341" s="131">
        <v>2826.2494039900002</v>
      </c>
      <c r="S341" s="131">
        <v>2871.7948864150003</v>
      </c>
      <c r="T341" s="131">
        <v>2888.5106563200002</v>
      </c>
      <c r="U341" s="131">
        <v>2876.0500006900002</v>
      </c>
      <c r="V341" s="131">
        <v>2909.3974888600001</v>
      </c>
      <c r="W341" s="131">
        <v>2873.6755418600001</v>
      </c>
      <c r="X341" s="131">
        <v>2840.5486892450003</v>
      </c>
      <c r="Y341" s="131">
        <v>2258.9218468999998</v>
      </c>
    </row>
    <row r="342" spans="1:25" s="66" customFormat="1" ht="15.75" hidden="1" outlineLevel="1" x14ac:dyDescent="0.25">
      <c r="A342" s="74">
        <v>10</v>
      </c>
      <c r="B342" s="131">
        <v>2129.1145953750001</v>
      </c>
      <c r="C342" s="131">
        <v>2109.0052405050001</v>
      </c>
      <c r="D342" s="131">
        <v>2061.69467364</v>
      </c>
      <c r="E342" s="131">
        <v>2052.8902643500001</v>
      </c>
      <c r="F342" s="131">
        <v>2086.1747137900002</v>
      </c>
      <c r="G342" s="131">
        <v>2115.9605137150002</v>
      </c>
      <c r="H342" s="131">
        <v>2189.6212697200003</v>
      </c>
      <c r="I342" s="131">
        <v>2440.6835184000001</v>
      </c>
      <c r="J342" s="131">
        <v>2753.5447353899999</v>
      </c>
      <c r="K342" s="131">
        <v>2821.60555088</v>
      </c>
      <c r="L342" s="131">
        <v>2831.9228896900004</v>
      </c>
      <c r="M342" s="131">
        <v>2828.7499402800004</v>
      </c>
      <c r="N342" s="131">
        <v>2813.9253322750001</v>
      </c>
      <c r="O342" s="131">
        <v>2817.7601883500001</v>
      </c>
      <c r="P342" s="131">
        <v>2812.1077155600001</v>
      </c>
      <c r="Q342" s="131">
        <v>2814.8709132250005</v>
      </c>
      <c r="R342" s="131">
        <v>2848.6701789600002</v>
      </c>
      <c r="S342" s="131">
        <v>2877.7835657650003</v>
      </c>
      <c r="T342" s="131">
        <v>2915.0709745599997</v>
      </c>
      <c r="U342" s="131">
        <v>2890.1916891199999</v>
      </c>
      <c r="V342" s="131">
        <v>2872.9400900099999</v>
      </c>
      <c r="W342" s="131">
        <v>2848.2078949400002</v>
      </c>
      <c r="X342" s="131">
        <v>2784.2130775350001</v>
      </c>
      <c r="Y342" s="131">
        <v>2310.9603185149999</v>
      </c>
    </row>
    <row r="343" spans="1:25" s="66" customFormat="1" ht="15.75" hidden="1" outlineLevel="1" x14ac:dyDescent="0.25">
      <c r="A343" s="74">
        <v>11</v>
      </c>
      <c r="B343" s="131">
        <v>2156.1687170000005</v>
      </c>
      <c r="C343" s="131">
        <v>2108.8896695000003</v>
      </c>
      <c r="D343" s="131">
        <v>2044.4115551650002</v>
      </c>
      <c r="E343" s="131">
        <v>2016.4853977749999</v>
      </c>
      <c r="F343" s="131">
        <v>2092.94087081</v>
      </c>
      <c r="G343" s="131">
        <v>2118.629153285</v>
      </c>
      <c r="H343" s="131">
        <v>2227.3079238050004</v>
      </c>
      <c r="I343" s="131">
        <v>2487.7419303450001</v>
      </c>
      <c r="J343" s="131">
        <v>2809.7647760950003</v>
      </c>
      <c r="K343" s="131">
        <v>2839.8552632150004</v>
      </c>
      <c r="L343" s="131">
        <v>2840.7798312550003</v>
      </c>
      <c r="M343" s="131">
        <v>2839.1303178200001</v>
      </c>
      <c r="N343" s="131">
        <v>2826.1968717150003</v>
      </c>
      <c r="O343" s="131">
        <v>2818.6217176600003</v>
      </c>
      <c r="P343" s="131">
        <v>2813.1373481500004</v>
      </c>
      <c r="Q343" s="131">
        <v>2819.25210496</v>
      </c>
      <c r="R343" s="131">
        <v>2832.4482124400001</v>
      </c>
      <c r="S343" s="131">
        <v>2855.3522843400001</v>
      </c>
      <c r="T343" s="131">
        <v>2862.3285704600003</v>
      </c>
      <c r="U343" s="131">
        <v>2859.271192055</v>
      </c>
      <c r="V343" s="131">
        <v>2840.6012215199999</v>
      </c>
      <c r="W343" s="131">
        <v>2843.1647965400002</v>
      </c>
      <c r="X343" s="131">
        <v>2792.6812802650002</v>
      </c>
      <c r="Y343" s="131">
        <v>2362.0742220900001</v>
      </c>
    </row>
    <row r="344" spans="1:25" s="66" customFormat="1" ht="15.75" hidden="1" outlineLevel="1" x14ac:dyDescent="0.25">
      <c r="A344" s="74">
        <v>12</v>
      </c>
      <c r="B344" s="131">
        <v>2262.924806255</v>
      </c>
      <c r="C344" s="131">
        <v>2175.4795812900002</v>
      </c>
      <c r="D344" s="131">
        <v>2131.5941187550002</v>
      </c>
      <c r="E344" s="131">
        <v>2111.9155285400002</v>
      </c>
      <c r="F344" s="131">
        <v>2113.2393418699999</v>
      </c>
      <c r="G344" s="131">
        <v>2149.6021826249998</v>
      </c>
      <c r="H344" s="131">
        <v>2190.1676053800002</v>
      </c>
      <c r="I344" s="131">
        <v>2282.6979545650001</v>
      </c>
      <c r="J344" s="131">
        <v>2471.2783153600003</v>
      </c>
      <c r="K344" s="131">
        <v>2829.5589373150001</v>
      </c>
      <c r="L344" s="131">
        <v>2837.7224528500001</v>
      </c>
      <c r="M344" s="131">
        <v>2832.1855510650003</v>
      </c>
      <c r="N344" s="131">
        <v>2816.6780234850003</v>
      </c>
      <c r="O344" s="131">
        <v>2738.0267013550001</v>
      </c>
      <c r="P344" s="131">
        <v>2733.0886675050001</v>
      </c>
      <c r="Q344" s="131">
        <v>2734.4334937450003</v>
      </c>
      <c r="R344" s="131">
        <v>2809.3970501700001</v>
      </c>
      <c r="S344" s="131">
        <v>2955.8675393250001</v>
      </c>
      <c r="T344" s="131">
        <v>2965.6385424750006</v>
      </c>
      <c r="U344" s="131">
        <v>2972.01596066</v>
      </c>
      <c r="V344" s="131">
        <v>2961.1627926450001</v>
      </c>
      <c r="W344" s="131">
        <v>2936.7668041349998</v>
      </c>
      <c r="X344" s="131">
        <v>2804.7006647850003</v>
      </c>
      <c r="Y344" s="131">
        <v>2366.5184525550003</v>
      </c>
    </row>
    <row r="345" spans="1:25" s="66" customFormat="1" ht="15.75" hidden="1" outlineLevel="1" x14ac:dyDescent="0.25">
      <c r="A345" s="74">
        <v>13</v>
      </c>
      <c r="B345" s="131">
        <v>2207.345659305</v>
      </c>
      <c r="C345" s="131">
        <v>2142.8675449699999</v>
      </c>
      <c r="D345" s="131">
        <v>2111.5898284350001</v>
      </c>
      <c r="E345" s="131">
        <v>2106.0214072850004</v>
      </c>
      <c r="F345" s="131">
        <v>2107.4818045300003</v>
      </c>
      <c r="G345" s="131">
        <v>2109.6986665350005</v>
      </c>
      <c r="H345" s="131">
        <v>2111.03298632</v>
      </c>
      <c r="I345" s="131">
        <v>2123.9979517900001</v>
      </c>
      <c r="J345" s="131">
        <v>2215.8138620350001</v>
      </c>
      <c r="K345" s="131">
        <v>2403.7218097099999</v>
      </c>
      <c r="L345" s="131">
        <v>2803.1457094449997</v>
      </c>
      <c r="M345" s="131">
        <v>2806.2661265799998</v>
      </c>
      <c r="N345" s="131">
        <v>2802.0425316700002</v>
      </c>
      <c r="O345" s="131">
        <v>2796.1589168700002</v>
      </c>
      <c r="P345" s="131">
        <v>2618.1165304400001</v>
      </c>
      <c r="Q345" s="131">
        <v>2804.3119259499999</v>
      </c>
      <c r="R345" s="131">
        <v>2804.7742099699999</v>
      </c>
      <c r="S345" s="131">
        <v>2950.5092472750002</v>
      </c>
      <c r="T345" s="131">
        <v>2961.32038947</v>
      </c>
      <c r="U345" s="131">
        <v>2945.9494458050003</v>
      </c>
      <c r="V345" s="131">
        <v>2936.9454138700003</v>
      </c>
      <c r="W345" s="131">
        <v>2921.9737154949999</v>
      </c>
      <c r="X345" s="131">
        <v>2803.0931771700002</v>
      </c>
      <c r="Y345" s="131">
        <v>2361.2757315099998</v>
      </c>
    </row>
    <row r="346" spans="1:25" s="66" customFormat="1" ht="15.75" hidden="1" outlineLevel="1" x14ac:dyDescent="0.25">
      <c r="A346" s="74">
        <v>14</v>
      </c>
      <c r="B346" s="131">
        <v>2158.5957081050001</v>
      </c>
      <c r="C346" s="131">
        <v>2111.5057767950002</v>
      </c>
      <c r="D346" s="131">
        <v>2075.1744554050001</v>
      </c>
      <c r="E346" s="131">
        <v>2059.34122772</v>
      </c>
      <c r="F346" s="131">
        <v>2089.5262729350002</v>
      </c>
      <c r="G346" s="131">
        <v>2113.8382098050001</v>
      </c>
      <c r="H346" s="131">
        <v>2190.48279903</v>
      </c>
      <c r="I346" s="131">
        <v>2425.9639749449998</v>
      </c>
      <c r="J346" s="131">
        <v>2734.5385582950003</v>
      </c>
      <c r="K346" s="131">
        <v>2791.7777251349999</v>
      </c>
      <c r="L346" s="131">
        <v>2803.4293837300002</v>
      </c>
      <c r="M346" s="131">
        <v>2786.7871590100003</v>
      </c>
      <c r="N346" s="131">
        <v>2769.0627694249997</v>
      </c>
      <c r="O346" s="131">
        <v>2762.4857285950002</v>
      </c>
      <c r="P346" s="131">
        <v>2756.9068009900002</v>
      </c>
      <c r="Q346" s="131">
        <v>2761.8973671149997</v>
      </c>
      <c r="R346" s="131">
        <v>2807.327278535</v>
      </c>
      <c r="S346" s="131">
        <v>2852.4419963050004</v>
      </c>
      <c r="T346" s="131">
        <v>2866.8673590200001</v>
      </c>
      <c r="U346" s="131">
        <v>2869.7356212350001</v>
      </c>
      <c r="V346" s="131">
        <v>2842.28225432</v>
      </c>
      <c r="W346" s="131">
        <v>2871.7948864150003</v>
      </c>
      <c r="X346" s="131">
        <v>2798.4598305150002</v>
      </c>
      <c r="Y346" s="131">
        <v>2254.2359679700003</v>
      </c>
    </row>
    <row r="347" spans="1:25" s="66" customFormat="1" ht="15.75" hidden="1" outlineLevel="1" x14ac:dyDescent="0.25">
      <c r="A347" s="74">
        <v>15</v>
      </c>
      <c r="B347" s="131">
        <v>2156.1477040899999</v>
      </c>
      <c r="C347" s="131">
        <v>2112.9451611300001</v>
      </c>
      <c r="D347" s="131">
        <v>2087.824227225</v>
      </c>
      <c r="E347" s="131">
        <v>2084.7353294550003</v>
      </c>
      <c r="F347" s="131">
        <v>2104.1407518400001</v>
      </c>
      <c r="G347" s="131">
        <v>2384.2323356850002</v>
      </c>
      <c r="H347" s="131">
        <v>2454.0687420700001</v>
      </c>
      <c r="I347" s="131">
        <v>2744.27804208</v>
      </c>
      <c r="J347" s="131">
        <v>2826.2809233550001</v>
      </c>
      <c r="K347" s="131">
        <v>2849.3636049900001</v>
      </c>
      <c r="L347" s="131">
        <v>2851.265273345</v>
      </c>
      <c r="M347" s="131">
        <v>2844.3415195000002</v>
      </c>
      <c r="N347" s="131">
        <v>2837.060546185</v>
      </c>
      <c r="O347" s="131">
        <v>2832.3326414350004</v>
      </c>
      <c r="P347" s="131">
        <v>2828.5082918150001</v>
      </c>
      <c r="Q347" s="131">
        <v>2837.1866236450001</v>
      </c>
      <c r="R347" s="131">
        <v>2856.7601493100001</v>
      </c>
      <c r="S347" s="131">
        <v>2885.8630296600004</v>
      </c>
      <c r="T347" s="131">
        <v>2884.5392163300003</v>
      </c>
      <c r="U347" s="131">
        <v>2877.8045786749999</v>
      </c>
      <c r="V347" s="131">
        <v>2855.9931780950001</v>
      </c>
      <c r="W347" s="131">
        <v>2862.3285704600003</v>
      </c>
      <c r="X347" s="131">
        <v>2780.4412601900003</v>
      </c>
      <c r="Y347" s="131">
        <v>2517.9374820149997</v>
      </c>
    </row>
    <row r="348" spans="1:25" s="66" customFormat="1" ht="15.75" hidden="1" outlineLevel="1" x14ac:dyDescent="0.25">
      <c r="A348" s="74">
        <v>16</v>
      </c>
      <c r="B348" s="131">
        <v>2444.5604002949999</v>
      </c>
      <c r="C348" s="131">
        <v>2391.8285026499998</v>
      </c>
      <c r="D348" s="131">
        <v>2347.7329110150004</v>
      </c>
      <c r="E348" s="131">
        <v>2125.1851812049999</v>
      </c>
      <c r="F348" s="131">
        <v>2150.001427915</v>
      </c>
      <c r="G348" s="131">
        <v>2410.6350571000003</v>
      </c>
      <c r="H348" s="131">
        <v>2494.1403614400001</v>
      </c>
      <c r="I348" s="131">
        <v>2641.5984573650003</v>
      </c>
      <c r="J348" s="131">
        <v>2847.09421071</v>
      </c>
      <c r="K348" s="131">
        <v>2861.267418505</v>
      </c>
      <c r="L348" s="131">
        <v>2896.93683323</v>
      </c>
      <c r="M348" s="131">
        <v>2862.5281931049999</v>
      </c>
      <c r="N348" s="131">
        <v>2859.9961374499999</v>
      </c>
      <c r="O348" s="131">
        <v>2855.7095038100001</v>
      </c>
      <c r="P348" s="131">
        <v>2854.3961969350003</v>
      </c>
      <c r="Q348" s="131">
        <v>2851.1286894300001</v>
      </c>
      <c r="R348" s="131">
        <v>2860.5634860200003</v>
      </c>
      <c r="S348" s="131">
        <v>2867.6553431450002</v>
      </c>
      <c r="T348" s="131">
        <v>2870.3134762600002</v>
      </c>
      <c r="U348" s="131">
        <v>2870.7547473700006</v>
      </c>
      <c r="V348" s="131">
        <v>2862.7593351149999</v>
      </c>
      <c r="W348" s="131">
        <v>2877.1741913750002</v>
      </c>
      <c r="X348" s="131">
        <v>2781.7965928849999</v>
      </c>
      <c r="Y348" s="131">
        <v>2726.5536524950003</v>
      </c>
    </row>
    <row r="349" spans="1:25" s="66" customFormat="1" ht="15.75" hidden="1" outlineLevel="1" x14ac:dyDescent="0.25">
      <c r="A349" s="74">
        <v>17</v>
      </c>
      <c r="B349" s="131">
        <v>2638.8562726099999</v>
      </c>
      <c r="C349" s="131">
        <v>2367.4640335049999</v>
      </c>
      <c r="D349" s="131">
        <v>2318.2307853749999</v>
      </c>
      <c r="E349" s="131">
        <v>2315.3099908849999</v>
      </c>
      <c r="F349" s="131">
        <v>2307.2410334450001</v>
      </c>
      <c r="G349" s="131">
        <v>2382.299147965</v>
      </c>
      <c r="H349" s="131">
        <v>2456.50623963</v>
      </c>
      <c r="I349" s="131">
        <v>2625.3029456599998</v>
      </c>
      <c r="J349" s="131">
        <v>2849.2795533500002</v>
      </c>
      <c r="K349" s="131">
        <v>2866.9934364800001</v>
      </c>
      <c r="L349" s="131">
        <v>2870.0613213400002</v>
      </c>
      <c r="M349" s="131">
        <v>2868.1071207099999</v>
      </c>
      <c r="N349" s="131">
        <v>2864.4088485499997</v>
      </c>
      <c r="O349" s="131">
        <v>2860.7315893</v>
      </c>
      <c r="P349" s="131">
        <v>2857.9368722700001</v>
      </c>
      <c r="Q349" s="131">
        <v>2857.8843399950001</v>
      </c>
      <c r="R349" s="131">
        <v>2981.4087314300004</v>
      </c>
      <c r="S349" s="131">
        <v>2989.39363723</v>
      </c>
      <c r="T349" s="131">
        <v>2992.871273835</v>
      </c>
      <c r="U349" s="131">
        <v>2991.0956829400002</v>
      </c>
      <c r="V349" s="131">
        <v>2979.4545308000002</v>
      </c>
      <c r="W349" s="131">
        <v>3013.83165156</v>
      </c>
      <c r="X349" s="131">
        <v>2977.006526785</v>
      </c>
      <c r="Y349" s="131">
        <v>2912.4338543550002</v>
      </c>
    </row>
    <row r="350" spans="1:25" s="66" customFormat="1" ht="15.75" hidden="1" outlineLevel="1" x14ac:dyDescent="0.25">
      <c r="A350" s="74">
        <v>18</v>
      </c>
      <c r="B350" s="131">
        <v>2185.3556489900002</v>
      </c>
      <c r="C350" s="131">
        <v>2110.875389495</v>
      </c>
      <c r="D350" s="131">
        <v>2098.5828371449998</v>
      </c>
      <c r="E350" s="131">
        <v>2091.0286960000003</v>
      </c>
      <c r="F350" s="131">
        <v>2070.98237986</v>
      </c>
      <c r="G350" s="131">
        <v>2107.3031947950003</v>
      </c>
      <c r="H350" s="131">
        <v>2196.4609719250002</v>
      </c>
      <c r="I350" s="131">
        <v>2850.8975474200001</v>
      </c>
      <c r="J350" s="131">
        <v>2951.7279960550004</v>
      </c>
      <c r="K350" s="131">
        <v>2973.65496764</v>
      </c>
      <c r="L350" s="131">
        <v>2970.660627965</v>
      </c>
      <c r="M350" s="131">
        <v>2957.0442622850001</v>
      </c>
      <c r="N350" s="131">
        <v>2905.6466844249999</v>
      </c>
      <c r="O350" s="131">
        <v>2884.3290872299999</v>
      </c>
      <c r="P350" s="131">
        <v>2885.29568109</v>
      </c>
      <c r="Q350" s="131">
        <v>2862.1079349050001</v>
      </c>
      <c r="R350" s="131">
        <v>2875.3040423850002</v>
      </c>
      <c r="S350" s="131">
        <v>2891.2003088000001</v>
      </c>
      <c r="T350" s="131">
        <v>2939.519495345</v>
      </c>
      <c r="U350" s="131">
        <v>2935.9052748250001</v>
      </c>
      <c r="V350" s="131">
        <v>2881.7970315750003</v>
      </c>
      <c r="W350" s="131">
        <v>2925.4198327350005</v>
      </c>
      <c r="X350" s="131">
        <v>2925.9451554850002</v>
      </c>
      <c r="Y350" s="131">
        <v>2915.2180649299999</v>
      </c>
    </row>
    <row r="351" spans="1:25" s="66" customFormat="1" ht="15.75" hidden="1" outlineLevel="1" x14ac:dyDescent="0.25">
      <c r="A351" s="74">
        <v>19</v>
      </c>
      <c r="B351" s="131">
        <v>2883.8457902999999</v>
      </c>
      <c r="C351" s="131">
        <v>2849.8784212850001</v>
      </c>
      <c r="D351" s="131">
        <v>2211.8214091350001</v>
      </c>
      <c r="E351" s="131">
        <v>2205.8327297850001</v>
      </c>
      <c r="F351" s="131">
        <v>2116.3597590049999</v>
      </c>
      <c r="G351" s="131">
        <v>2081.3522509449999</v>
      </c>
      <c r="H351" s="131">
        <v>2119.2910599500001</v>
      </c>
      <c r="I351" s="131">
        <v>2847.9137142</v>
      </c>
      <c r="J351" s="131">
        <v>2994.8990196499999</v>
      </c>
      <c r="K351" s="131">
        <v>3063.9894677299999</v>
      </c>
      <c r="L351" s="131">
        <v>3071.4700636900002</v>
      </c>
      <c r="M351" s="131">
        <v>3030.6314731049997</v>
      </c>
      <c r="N351" s="131">
        <v>3033.81492897</v>
      </c>
      <c r="O351" s="131">
        <v>3019.3265275250001</v>
      </c>
      <c r="P351" s="131">
        <v>3005.4159811049999</v>
      </c>
      <c r="Q351" s="131">
        <v>2989.8559212500004</v>
      </c>
      <c r="R351" s="131">
        <v>2993.8063483300002</v>
      </c>
      <c r="S351" s="131">
        <v>3024.1489903700003</v>
      </c>
      <c r="T351" s="131">
        <v>3079.1923081149998</v>
      </c>
      <c r="U351" s="131">
        <v>3087.8076012150004</v>
      </c>
      <c r="V351" s="131">
        <v>3081.9134799599997</v>
      </c>
      <c r="W351" s="131">
        <v>3093.3760223650002</v>
      </c>
      <c r="X351" s="131">
        <v>3056.8765976949999</v>
      </c>
      <c r="Y351" s="131">
        <v>2980.6312537600002</v>
      </c>
    </row>
    <row r="352" spans="1:25" s="66" customFormat="1" ht="15.75" hidden="1" outlineLevel="1" x14ac:dyDescent="0.25">
      <c r="A352" s="74">
        <v>20</v>
      </c>
      <c r="B352" s="131">
        <v>2816.9932171350001</v>
      </c>
      <c r="C352" s="131">
        <v>2199.16113086</v>
      </c>
      <c r="D352" s="131">
        <v>1911.1476799450002</v>
      </c>
      <c r="E352" s="131">
        <v>1888.94754053</v>
      </c>
      <c r="F352" s="131">
        <v>1856.9869044200002</v>
      </c>
      <c r="G352" s="131">
        <v>1851.2083541700001</v>
      </c>
      <c r="H352" s="131">
        <v>2011.3162219149999</v>
      </c>
      <c r="I352" s="131">
        <v>2084.3886164400001</v>
      </c>
      <c r="J352" s="131">
        <v>2852.26338657</v>
      </c>
      <c r="K352" s="131">
        <v>2994.6573711850001</v>
      </c>
      <c r="L352" s="131">
        <v>3003.1886126449999</v>
      </c>
      <c r="M352" s="131">
        <v>2999.3222372050004</v>
      </c>
      <c r="N352" s="131">
        <v>2998.80742091</v>
      </c>
      <c r="O352" s="131">
        <v>2998.9440048249999</v>
      </c>
      <c r="P352" s="131">
        <v>2978.46692403</v>
      </c>
      <c r="Q352" s="131">
        <v>2991.8101218800002</v>
      </c>
      <c r="R352" s="131">
        <v>2988.626666015</v>
      </c>
      <c r="S352" s="131">
        <v>3010.858324795</v>
      </c>
      <c r="T352" s="131">
        <v>3074.2017419900003</v>
      </c>
      <c r="U352" s="131">
        <v>3080.7892892750001</v>
      </c>
      <c r="V352" s="131">
        <v>3080.6106795400001</v>
      </c>
      <c r="W352" s="131">
        <v>3069.0325661299999</v>
      </c>
      <c r="X352" s="131">
        <v>2997.14740102</v>
      </c>
      <c r="Y352" s="131">
        <v>2903.5348869700001</v>
      </c>
    </row>
    <row r="353" spans="1:25" s="66" customFormat="1" ht="15.75" hidden="1" outlineLevel="1" x14ac:dyDescent="0.25">
      <c r="A353" s="74">
        <v>21</v>
      </c>
      <c r="B353" s="131">
        <v>2833.5934160349998</v>
      </c>
      <c r="C353" s="131">
        <v>2301.5045090149997</v>
      </c>
      <c r="D353" s="131">
        <v>2087.89777241</v>
      </c>
      <c r="E353" s="131">
        <v>2048.0152692299998</v>
      </c>
      <c r="F353" s="131">
        <v>1951.3453767750002</v>
      </c>
      <c r="G353" s="131">
        <v>2118.32446609</v>
      </c>
      <c r="H353" s="131">
        <v>2282.1306059950002</v>
      </c>
      <c r="I353" s="131">
        <v>2865.5750650550003</v>
      </c>
      <c r="J353" s="131">
        <v>2864.0936548999998</v>
      </c>
      <c r="K353" s="131">
        <v>2884.6232679699997</v>
      </c>
      <c r="L353" s="131">
        <v>2887.0712719849998</v>
      </c>
      <c r="M353" s="131">
        <v>2883.5516095600001</v>
      </c>
      <c r="N353" s="131">
        <v>2876.6173492600001</v>
      </c>
      <c r="O353" s="131">
        <v>2861.5300798799999</v>
      </c>
      <c r="P353" s="131">
        <v>2857.1173687800001</v>
      </c>
      <c r="Q353" s="131">
        <v>2861.8978058050002</v>
      </c>
      <c r="R353" s="131">
        <v>2884.4761776</v>
      </c>
      <c r="S353" s="131">
        <v>2949.8683535199998</v>
      </c>
      <c r="T353" s="131">
        <v>2960.8370925400004</v>
      </c>
      <c r="U353" s="131">
        <v>2957.55907858</v>
      </c>
      <c r="V353" s="131">
        <v>2957.023249375</v>
      </c>
      <c r="W353" s="131">
        <v>2960.8160796299999</v>
      </c>
      <c r="X353" s="131">
        <v>2922.9087899900001</v>
      </c>
      <c r="Y353" s="131">
        <v>2849.1849952550001</v>
      </c>
    </row>
    <row r="354" spans="1:25" s="66" customFormat="1" ht="15.75" hidden="1" outlineLevel="1" x14ac:dyDescent="0.25">
      <c r="A354" s="74">
        <v>22</v>
      </c>
      <c r="B354" s="131">
        <v>2178.6840500650001</v>
      </c>
      <c r="C354" s="131">
        <v>2115.6243071550002</v>
      </c>
      <c r="D354" s="131">
        <v>2101.6192026399999</v>
      </c>
      <c r="E354" s="131">
        <v>2093.7288549350001</v>
      </c>
      <c r="F354" s="131">
        <v>2108.0491531000002</v>
      </c>
      <c r="G354" s="131">
        <v>2167.2110012049998</v>
      </c>
      <c r="H354" s="131">
        <v>2282.7714997500002</v>
      </c>
      <c r="I354" s="131">
        <v>2641.9871962000002</v>
      </c>
      <c r="J354" s="131">
        <v>2844.6987389699998</v>
      </c>
      <c r="K354" s="131">
        <v>2879.4015598349997</v>
      </c>
      <c r="L354" s="131">
        <v>2887.6491270100005</v>
      </c>
      <c r="M354" s="131">
        <v>2877.64698185</v>
      </c>
      <c r="N354" s="131">
        <v>2849.4896824500001</v>
      </c>
      <c r="O354" s="131">
        <v>2846.5899008700003</v>
      </c>
      <c r="P354" s="131">
        <v>2846.915600975</v>
      </c>
      <c r="Q354" s="131">
        <v>2831.0928797450001</v>
      </c>
      <c r="R354" s="131">
        <v>2848.0608045700001</v>
      </c>
      <c r="S354" s="131">
        <v>2891.9042412850004</v>
      </c>
      <c r="T354" s="131">
        <v>2894.8250357750003</v>
      </c>
      <c r="U354" s="131">
        <v>2891.9462671050001</v>
      </c>
      <c r="V354" s="131">
        <v>2878.2983820600002</v>
      </c>
      <c r="W354" s="131">
        <v>2925.5774295599999</v>
      </c>
      <c r="X354" s="131">
        <v>2888.7417983300002</v>
      </c>
      <c r="Y354" s="131">
        <v>2396.9556526900001</v>
      </c>
    </row>
    <row r="355" spans="1:25" s="66" customFormat="1" ht="15.75" hidden="1" outlineLevel="1" x14ac:dyDescent="0.25">
      <c r="A355" s="74">
        <v>23</v>
      </c>
      <c r="B355" s="131">
        <v>2250.4746570799998</v>
      </c>
      <c r="C355" s="131">
        <v>2058.343114495</v>
      </c>
      <c r="D355" s="131">
        <v>2011.6734413850002</v>
      </c>
      <c r="E355" s="131">
        <v>2002.5958642650003</v>
      </c>
      <c r="F355" s="131">
        <v>2055.7375136549999</v>
      </c>
      <c r="G355" s="131">
        <v>2128.7048436300001</v>
      </c>
      <c r="H355" s="131">
        <v>2279.1782921399999</v>
      </c>
      <c r="I355" s="131">
        <v>2647.040801055</v>
      </c>
      <c r="J355" s="131">
        <v>2767.1926204350002</v>
      </c>
      <c r="K355" s="131">
        <v>2885.65290056</v>
      </c>
      <c r="L355" s="131">
        <v>2845.3921650000002</v>
      </c>
      <c r="M355" s="131">
        <v>2837.9956206800002</v>
      </c>
      <c r="N355" s="131">
        <v>2781.5549444200001</v>
      </c>
      <c r="O355" s="131">
        <v>2812.4649350300006</v>
      </c>
      <c r="P355" s="131">
        <v>2779.6007437900003</v>
      </c>
      <c r="Q355" s="131">
        <v>2802.5258286000003</v>
      </c>
      <c r="R355" s="131">
        <v>2830.8827506449998</v>
      </c>
      <c r="S355" s="131">
        <v>2895.9597329150001</v>
      </c>
      <c r="T355" s="131">
        <v>2923.2029707299998</v>
      </c>
      <c r="U355" s="131">
        <v>2920.8074989900001</v>
      </c>
      <c r="V355" s="131">
        <v>2922.3099220550002</v>
      </c>
      <c r="W355" s="131">
        <v>2921.0176280900005</v>
      </c>
      <c r="X355" s="131">
        <v>2891.0847377950004</v>
      </c>
      <c r="Y355" s="131">
        <v>2455.3610360350003</v>
      </c>
    </row>
    <row r="356" spans="1:25" s="66" customFormat="1" ht="15.75" hidden="1" outlineLevel="1" x14ac:dyDescent="0.25">
      <c r="A356" s="74">
        <v>24</v>
      </c>
      <c r="B356" s="131">
        <v>2324.3560486400002</v>
      </c>
      <c r="C356" s="131">
        <v>2120.2051215350002</v>
      </c>
      <c r="D356" s="131">
        <v>2111.0960250500002</v>
      </c>
      <c r="E356" s="131">
        <v>2104.3193615750001</v>
      </c>
      <c r="F356" s="131">
        <v>2111.0750121400001</v>
      </c>
      <c r="G356" s="131">
        <v>2172.5272674350003</v>
      </c>
      <c r="H356" s="131">
        <v>2298.0688982299998</v>
      </c>
      <c r="I356" s="131">
        <v>2657.3056075900004</v>
      </c>
      <c r="J356" s="131">
        <v>2783.42509341</v>
      </c>
      <c r="K356" s="131">
        <v>2801.6748057450004</v>
      </c>
      <c r="L356" s="131">
        <v>2808.6195724999998</v>
      </c>
      <c r="M356" s="131">
        <v>2804.9633261600002</v>
      </c>
      <c r="N356" s="131">
        <v>2799.5630082900002</v>
      </c>
      <c r="O356" s="131">
        <v>2797.7664044850003</v>
      </c>
      <c r="P356" s="131">
        <v>2790.5274569900002</v>
      </c>
      <c r="Q356" s="131">
        <v>2784.2130775350001</v>
      </c>
      <c r="R356" s="131">
        <v>2820.4708537400002</v>
      </c>
      <c r="S356" s="131">
        <v>2877.9201496800001</v>
      </c>
      <c r="T356" s="131">
        <v>2903.7345096150002</v>
      </c>
      <c r="U356" s="131">
        <v>2940.9693861350001</v>
      </c>
      <c r="V356" s="131">
        <v>2932.5116898599999</v>
      </c>
      <c r="W356" s="131">
        <v>2935.6216005400001</v>
      </c>
      <c r="X356" s="131">
        <v>2842.0300993999999</v>
      </c>
      <c r="Y356" s="131">
        <v>2523.0331126900001</v>
      </c>
    </row>
    <row r="357" spans="1:25" s="66" customFormat="1" ht="15.75" hidden="1" outlineLevel="1" x14ac:dyDescent="0.25">
      <c r="A357" s="74">
        <v>25</v>
      </c>
      <c r="B357" s="131">
        <v>2270.0376762900005</v>
      </c>
      <c r="C357" s="131">
        <v>2117.63104006</v>
      </c>
      <c r="D357" s="131">
        <v>2105.5591232649999</v>
      </c>
      <c r="E357" s="131">
        <v>2089.2005728300001</v>
      </c>
      <c r="F357" s="131">
        <v>2097.6582691049998</v>
      </c>
      <c r="G357" s="131">
        <v>2116.1181105400001</v>
      </c>
      <c r="H357" s="131">
        <v>2239.1381921350003</v>
      </c>
      <c r="I357" s="131">
        <v>2579.4632824950004</v>
      </c>
      <c r="J357" s="131">
        <v>2688.9930758700002</v>
      </c>
      <c r="K357" s="131">
        <v>2748.2389756150001</v>
      </c>
      <c r="L357" s="131">
        <v>2813.4525418000003</v>
      </c>
      <c r="M357" s="131">
        <v>2832.2380833400002</v>
      </c>
      <c r="N357" s="131">
        <v>2820.42882792</v>
      </c>
      <c r="O357" s="131">
        <v>2710.44725698</v>
      </c>
      <c r="P357" s="131">
        <v>2710.394724705</v>
      </c>
      <c r="Q357" s="131">
        <v>2702.0210800700002</v>
      </c>
      <c r="R357" s="131">
        <v>2765.5956392750004</v>
      </c>
      <c r="S357" s="131">
        <v>2836.5037040699999</v>
      </c>
      <c r="T357" s="131">
        <v>2927.9939142100002</v>
      </c>
      <c r="U357" s="131">
        <v>2932.816377055</v>
      </c>
      <c r="V357" s="131">
        <v>2930.2212826700002</v>
      </c>
      <c r="W357" s="131">
        <v>2932.942454515</v>
      </c>
      <c r="X357" s="131">
        <v>2840.1704568650002</v>
      </c>
      <c r="Y357" s="131">
        <v>2794.0891452350002</v>
      </c>
    </row>
    <row r="358" spans="1:25" s="66" customFormat="1" ht="15.75" hidden="1" outlineLevel="1" x14ac:dyDescent="0.25">
      <c r="A358" s="74">
        <v>26</v>
      </c>
      <c r="B358" s="131">
        <v>2405.0351165849997</v>
      </c>
      <c r="C358" s="131">
        <v>2191.8066123600001</v>
      </c>
      <c r="D358" s="131">
        <v>2129.6819439450001</v>
      </c>
      <c r="E358" s="131">
        <v>2117.5785077850001</v>
      </c>
      <c r="F358" s="131">
        <v>2116.5173558300003</v>
      </c>
      <c r="G358" s="131">
        <v>2126.9502656450004</v>
      </c>
      <c r="H358" s="131">
        <v>2159.625340695</v>
      </c>
      <c r="I358" s="131">
        <v>2325.3961876849999</v>
      </c>
      <c r="J358" s="131">
        <v>2576.1117233499999</v>
      </c>
      <c r="K358" s="131">
        <v>2726.7322622299998</v>
      </c>
      <c r="L358" s="131">
        <v>2787.52261086</v>
      </c>
      <c r="M358" s="131">
        <v>2805.74080383</v>
      </c>
      <c r="N358" s="131">
        <v>2780.5568311950001</v>
      </c>
      <c r="O358" s="131">
        <v>2768.2327594799999</v>
      </c>
      <c r="P358" s="131">
        <v>2742.7546061049998</v>
      </c>
      <c r="Q358" s="131">
        <v>2754.97361327</v>
      </c>
      <c r="R358" s="131">
        <v>2711.26676047</v>
      </c>
      <c r="S358" s="131">
        <v>2900.57206666</v>
      </c>
      <c r="T358" s="131">
        <v>2929.4543114550002</v>
      </c>
      <c r="U358" s="131">
        <v>2947.9246593449998</v>
      </c>
      <c r="V358" s="131">
        <v>2926.2393362250004</v>
      </c>
      <c r="W358" s="131">
        <v>2892.6607060450001</v>
      </c>
      <c r="X358" s="131">
        <v>2825.6190166900001</v>
      </c>
      <c r="Y358" s="131">
        <v>2474.8084842400003</v>
      </c>
    </row>
    <row r="359" spans="1:25" s="66" customFormat="1" ht="15.75" hidden="1" outlineLevel="1" x14ac:dyDescent="0.25">
      <c r="A359" s="74">
        <v>27</v>
      </c>
      <c r="B359" s="131">
        <v>2164.3742583550002</v>
      </c>
      <c r="C359" s="131">
        <v>2108.9106824099999</v>
      </c>
      <c r="D359" s="131">
        <v>2080.2595796249998</v>
      </c>
      <c r="E359" s="131">
        <v>2053.3210290050001</v>
      </c>
      <c r="F359" s="131">
        <v>2046.8490527250001</v>
      </c>
      <c r="G359" s="131">
        <v>2108.9632146849999</v>
      </c>
      <c r="H359" s="131">
        <v>2113.4284580600001</v>
      </c>
      <c r="I359" s="131">
        <v>2129.7554891300001</v>
      </c>
      <c r="J359" s="131">
        <v>2218.7241500700002</v>
      </c>
      <c r="K359" s="131">
        <v>2409.5528922350004</v>
      </c>
      <c r="L359" s="131">
        <v>2419.3974405700001</v>
      </c>
      <c r="M359" s="131">
        <v>2432.5094964099999</v>
      </c>
      <c r="N359" s="131">
        <v>2428.5170435099999</v>
      </c>
      <c r="O359" s="131">
        <v>2435.5773812699999</v>
      </c>
      <c r="P359" s="131">
        <v>2440.5574409400001</v>
      </c>
      <c r="Q359" s="131">
        <v>2520.6271344950001</v>
      </c>
      <c r="R359" s="131">
        <v>2690.9682894099997</v>
      </c>
      <c r="S359" s="131">
        <v>2813.6416579900001</v>
      </c>
      <c r="T359" s="131">
        <v>2827.7833464200003</v>
      </c>
      <c r="U359" s="131">
        <v>2817.4344882450005</v>
      </c>
      <c r="V359" s="131">
        <v>2810.8994732350002</v>
      </c>
      <c r="W359" s="131">
        <v>2794.0681323250001</v>
      </c>
      <c r="X359" s="131">
        <v>2496.34671699</v>
      </c>
      <c r="Y359" s="131">
        <v>2253.81570977</v>
      </c>
    </row>
    <row r="360" spans="1:25" s="66" customFormat="1" ht="15.75" hidden="1" outlineLevel="1" x14ac:dyDescent="0.25">
      <c r="A360" s="74">
        <v>28</v>
      </c>
      <c r="B360" s="131">
        <v>2159.1420437649999</v>
      </c>
      <c r="C360" s="131">
        <v>2103.5523903600001</v>
      </c>
      <c r="D360" s="131">
        <v>2052.6486158850003</v>
      </c>
      <c r="E360" s="131">
        <v>2027.790343355</v>
      </c>
      <c r="F360" s="131">
        <v>2066.8638495</v>
      </c>
      <c r="G360" s="131">
        <v>2112.619461025</v>
      </c>
      <c r="H360" s="131">
        <v>2180.0078633950002</v>
      </c>
      <c r="I360" s="131">
        <v>2474.3567066750002</v>
      </c>
      <c r="J360" s="131">
        <v>2667.6019334900002</v>
      </c>
      <c r="K360" s="131">
        <v>2716.845688075</v>
      </c>
      <c r="L360" s="131">
        <v>2722.8238609700002</v>
      </c>
      <c r="M360" s="131">
        <v>2715.5218747450003</v>
      </c>
      <c r="N360" s="131">
        <v>2707.5895012199999</v>
      </c>
      <c r="O360" s="131">
        <v>2697.39823987</v>
      </c>
      <c r="P360" s="131">
        <v>2690.9367700450002</v>
      </c>
      <c r="Q360" s="131">
        <v>2687.6062238100003</v>
      </c>
      <c r="R360" s="131">
        <v>2728.3187369349998</v>
      </c>
      <c r="S360" s="131">
        <v>2813.0007642350001</v>
      </c>
      <c r="T360" s="131">
        <v>2828.0460077950002</v>
      </c>
      <c r="U360" s="131">
        <v>2815.2701585149998</v>
      </c>
      <c r="V360" s="131">
        <v>2811.62441863</v>
      </c>
      <c r="W360" s="131">
        <v>2799.9412406700003</v>
      </c>
      <c r="X360" s="131">
        <v>2452.1460608050002</v>
      </c>
      <c r="Y360" s="131">
        <v>2236.87930431</v>
      </c>
    </row>
    <row r="361" spans="1:25" s="66" customFormat="1" ht="15.75" hidden="1" outlineLevel="1" x14ac:dyDescent="0.25">
      <c r="A361" s="74">
        <v>29</v>
      </c>
      <c r="B361" s="131">
        <v>2116.7695107500003</v>
      </c>
      <c r="C361" s="131">
        <v>2056.1262524900003</v>
      </c>
      <c r="D361" s="131">
        <v>1929.1347309050002</v>
      </c>
      <c r="E361" s="131">
        <v>1900.1579280150004</v>
      </c>
      <c r="F361" s="131">
        <v>1921.8747705000001</v>
      </c>
      <c r="G361" s="131">
        <v>2105.3700070750001</v>
      </c>
      <c r="H361" s="131">
        <v>2138.5809113300002</v>
      </c>
      <c r="I361" s="131">
        <v>2294.83291009</v>
      </c>
      <c r="J361" s="131">
        <v>2593.3107901849999</v>
      </c>
      <c r="K361" s="131">
        <v>2795.2448552850001</v>
      </c>
      <c r="L361" s="131">
        <v>2806.9595526100002</v>
      </c>
      <c r="M361" s="131">
        <v>2805.9509329299999</v>
      </c>
      <c r="N361" s="131">
        <v>2803.0406448950002</v>
      </c>
      <c r="O361" s="131">
        <v>2803.0406448950002</v>
      </c>
      <c r="P361" s="131">
        <v>2802.6308931500002</v>
      </c>
      <c r="Q361" s="131">
        <v>2792.2610220650004</v>
      </c>
      <c r="R361" s="131">
        <v>2801.8113896600003</v>
      </c>
      <c r="S361" s="131">
        <v>2827.058401025</v>
      </c>
      <c r="T361" s="131">
        <v>2843.6691063799999</v>
      </c>
      <c r="U361" s="131">
        <v>2844.4886098700003</v>
      </c>
      <c r="V361" s="131">
        <v>2845.4236843650001</v>
      </c>
      <c r="W361" s="131">
        <v>2818.8843790350002</v>
      </c>
      <c r="X361" s="131">
        <v>2782.9523029350003</v>
      </c>
      <c r="Y361" s="131">
        <v>2246.1565040750002</v>
      </c>
    </row>
    <row r="362" spans="1:25" s="66" customFormat="1" ht="15.75" collapsed="1" x14ac:dyDescent="0.25">
      <c r="A362" s="74">
        <v>30</v>
      </c>
      <c r="B362" s="131">
        <v>2114.6997391149998</v>
      </c>
      <c r="C362" s="131">
        <v>1995.1467876700001</v>
      </c>
      <c r="D362" s="131">
        <v>1767.5979852800001</v>
      </c>
      <c r="E362" s="131">
        <v>1786.0473202600001</v>
      </c>
      <c r="F362" s="131">
        <v>1850.483408775</v>
      </c>
      <c r="G362" s="131">
        <v>2097.5637110100001</v>
      </c>
      <c r="H362" s="131">
        <v>2144.9057972400001</v>
      </c>
      <c r="I362" s="131">
        <v>2335.7135264950002</v>
      </c>
      <c r="J362" s="131">
        <v>2580.0936697950001</v>
      </c>
      <c r="K362" s="131">
        <v>2811.7715090000002</v>
      </c>
      <c r="L362" s="131">
        <v>2819.71438898</v>
      </c>
      <c r="M362" s="131">
        <v>2818.0438626350001</v>
      </c>
      <c r="N362" s="131">
        <v>2802.4732963249999</v>
      </c>
      <c r="O362" s="131">
        <v>2798.4598305150002</v>
      </c>
      <c r="P362" s="131">
        <v>2764.4714485900004</v>
      </c>
      <c r="Q362" s="131">
        <v>2595.2439779050001</v>
      </c>
      <c r="R362" s="131">
        <v>2799.9412406700003</v>
      </c>
      <c r="S362" s="131">
        <v>2827.2159978500003</v>
      </c>
      <c r="T362" s="131">
        <v>2837.9220754950002</v>
      </c>
      <c r="U362" s="131">
        <v>2854.795442225</v>
      </c>
      <c r="V362" s="131">
        <v>2840.3700795100003</v>
      </c>
      <c r="W362" s="131">
        <v>2826.9743493850001</v>
      </c>
      <c r="X362" s="131">
        <v>2785.6209425050001</v>
      </c>
      <c r="Y362" s="131">
        <v>2263.1139224449998</v>
      </c>
    </row>
    <row r="363" spans="1:25" s="66" customFormat="1" ht="15.75" x14ac:dyDescent="0.25">
      <c r="A363" s="74">
        <v>31</v>
      </c>
      <c r="B363" s="131">
        <v>2285.0198811200003</v>
      </c>
      <c r="C363" s="131">
        <v>2160.87560884</v>
      </c>
      <c r="D363" s="131">
        <v>1948.0463499050002</v>
      </c>
      <c r="E363" s="131">
        <v>1822.4521868350002</v>
      </c>
      <c r="F363" s="131">
        <v>1881.5930220300002</v>
      </c>
      <c r="G363" s="131">
        <v>2047.3533625650002</v>
      </c>
      <c r="H363" s="131">
        <v>2113.7751710749999</v>
      </c>
      <c r="I363" s="131">
        <v>2194.3806938350003</v>
      </c>
      <c r="J363" s="131">
        <v>2269.0605759750006</v>
      </c>
      <c r="K363" s="131">
        <v>2806.0244781150004</v>
      </c>
      <c r="L363" s="131">
        <v>2793.4377450250004</v>
      </c>
      <c r="M363" s="131">
        <v>2797.9975464950003</v>
      </c>
      <c r="N363" s="131">
        <v>2796.2324620549998</v>
      </c>
      <c r="O363" s="131">
        <v>2782.81571902</v>
      </c>
      <c r="P363" s="131">
        <v>2795.3919456550002</v>
      </c>
      <c r="Q363" s="131">
        <v>2794.6249744400002</v>
      </c>
      <c r="R363" s="131">
        <v>2800.2249149549998</v>
      </c>
      <c r="S363" s="131">
        <v>2828.9075371050003</v>
      </c>
      <c r="T363" s="131">
        <v>2859.6389179799999</v>
      </c>
      <c r="U363" s="131">
        <v>2832.7003673600002</v>
      </c>
      <c r="V363" s="131">
        <v>2831.7547864099997</v>
      </c>
      <c r="W363" s="131">
        <v>2831.5761766750002</v>
      </c>
      <c r="X363" s="131">
        <v>2831.996434875</v>
      </c>
      <c r="Y363" s="131">
        <v>2415.4680263999999</v>
      </c>
    </row>
    <row r="364" spans="1:25" s="66" customFormat="1" ht="15.75" x14ac:dyDescent="0.25">
      <c r="A364" s="55" t="s">
        <v>57</v>
      </c>
    </row>
    <row r="365" spans="1:25" s="66" customFormat="1" ht="11.25" customHeight="1" x14ac:dyDescent="0.25">
      <c r="A365" s="55"/>
    </row>
    <row r="366" spans="1:25" s="66" customFormat="1" ht="18.75" x14ac:dyDescent="0.3">
      <c r="A366" s="55" t="s">
        <v>85</v>
      </c>
      <c r="P366" s="97">
        <v>463059.38</v>
      </c>
      <c r="Q366" s="97"/>
    </row>
    <row r="367" spans="1:25" s="66" customFormat="1" ht="8.25" customHeight="1" x14ac:dyDescent="0.25">
      <c r="A367" s="55"/>
    </row>
    <row r="368" spans="1:25" s="66" customFormat="1" ht="15.75" x14ac:dyDescent="0.25">
      <c r="A368" s="55" t="s">
        <v>59</v>
      </c>
    </row>
    <row r="369" spans="1:25" s="66" customFormat="1" ht="10.5" customHeight="1" x14ac:dyDescent="0.25">
      <c r="A369" s="55"/>
    </row>
    <row r="370" spans="1:25" s="66" customFormat="1" ht="15.75" x14ac:dyDescent="0.25">
      <c r="A370" s="135"/>
      <c r="B370" s="136"/>
      <c r="C370" s="136"/>
      <c r="D370" s="136"/>
      <c r="E370" s="137"/>
      <c r="F370" s="138" t="s">
        <v>8</v>
      </c>
      <c r="G370" s="118"/>
      <c r="H370" s="118"/>
      <c r="I370" s="118"/>
    </row>
    <row r="371" spans="1:25" s="66" customFormat="1" ht="15.75" x14ac:dyDescent="0.25">
      <c r="A371" s="139"/>
      <c r="B371" s="140"/>
      <c r="C371" s="140"/>
      <c r="D371" s="140"/>
      <c r="E371" s="141"/>
      <c r="F371" s="142" t="s">
        <v>9</v>
      </c>
      <c r="G371" s="74" t="s">
        <v>10</v>
      </c>
      <c r="H371" s="74" t="s">
        <v>11</v>
      </c>
      <c r="I371" s="74" t="s">
        <v>12</v>
      </c>
    </row>
    <row r="372" spans="1:25" s="66" customFormat="1" ht="51.75" customHeight="1" x14ac:dyDescent="0.25">
      <c r="A372" s="143" t="s">
        <v>60</v>
      </c>
      <c r="B372" s="144"/>
      <c r="C372" s="144"/>
      <c r="D372" s="144"/>
      <c r="E372" s="145"/>
      <c r="F372" s="70">
        <v>1223514.18</v>
      </c>
      <c r="G372" s="70">
        <v>763115.33</v>
      </c>
      <c r="H372" s="70">
        <v>854533.26</v>
      </c>
      <c r="I372" s="70">
        <v>1167198.1399999999</v>
      </c>
    </row>
    <row r="373" spans="1:25" s="66" customFormat="1" ht="15.75" x14ac:dyDescent="0.25">
      <c r="A373" s="112"/>
    </row>
    <row r="374" spans="1:25" s="66" customFormat="1" ht="15.75" hidden="1" x14ac:dyDescent="0.25">
      <c r="A374" s="112"/>
    </row>
    <row r="375" spans="1:25" s="128" customFormat="1" ht="18.75" x14ac:dyDescent="0.3">
      <c r="A375" s="105" t="s">
        <v>61</v>
      </c>
    </row>
    <row r="376" spans="1:25" s="66" customFormat="1" ht="15.75" x14ac:dyDescent="0.25">
      <c r="A376" s="75" t="s">
        <v>79</v>
      </c>
    </row>
    <row r="377" spans="1:25" s="66" customFormat="1" ht="15.75" x14ac:dyDescent="0.25">
      <c r="A377" s="75" t="s">
        <v>80</v>
      </c>
    </row>
    <row r="378" spans="1:25" s="66" customFormat="1" ht="15.75" x14ac:dyDescent="0.25">
      <c r="A378" s="55" t="s">
        <v>31</v>
      </c>
    </row>
    <row r="379" spans="1:25" s="66" customFormat="1" ht="9" customHeight="1" x14ac:dyDescent="0.25">
      <c r="A379" s="55"/>
    </row>
    <row r="380" spans="1:25" s="66" customFormat="1" ht="15.75" x14ac:dyDescent="0.25">
      <c r="A380" s="113" t="s">
        <v>32</v>
      </c>
      <c r="B380" s="113" t="s">
        <v>122</v>
      </c>
      <c r="C380" s="113"/>
      <c r="D380" s="113"/>
      <c r="E380" s="113"/>
      <c r="F380" s="113"/>
      <c r="G380" s="113"/>
      <c r="H380" s="113"/>
      <c r="I380" s="113"/>
      <c r="J380" s="113"/>
      <c r="K380" s="113"/>
      <c r="L380" s="113"/>
      <c r="M380" s="113"/>
      <c r="N380" s="113"/>
      <c r="O380" s="113"/>
      <c r="P380" s="113"/>
      <c r="Q380" s="113"/>
      <c r="R380" s="113"/>
      <c r="S380" s="113"/>
      <c r="T380" s="113"/>
      <c r="U380" s="113"/>
      <c r="V380" s="113"/>
      <c r="W380" s="113"/>
      <c r="X380" s="113"/>
      <c r="Y380" s="113"/>
    </row>
    <row r="381" spans="1:25" s="133" customFormat="1" ht="12.75" x14ac:dyDescent="0.2">
      <c r="A381" s="113"/>
      <c r="B381" s="132" t="s">
        <v>33</v>
      </c>
      <c r="C381" s="132" t="s">
        <v>34</v>
      </c>
      <c r="D381" s="132" t="s">
        <v>35</v>
      </c>
      <c r="E381" s="132" t="s">
        <v>36</v>
      </c>
      <c r="F381" s="132" t="s">
        <v>37</v>
      </c>
      <c r="G381" s="132" t="s">
        <v>38</v>
      </c>
      <c r="H381" s="132" t="s">
        <v>39</v>
      </c>
      <c r="I381" s="132" t="s">
        <v>40</v>
      </c>
      <c r="J381" s="132" t="s">
        <v>41</v>
      </c>
      <c r="K381" s="132" t="s">
        <v>42</v>
      </c>
      <c r="L381" s="132" t="s">
        <v>43</v>
      </c>
      <c r="M381" s="132" t="s">
        <v>44</v>
      </c>
      <c r="N381" s="132" t="s">
        <v>45</v>
      </c>
      <c r="O381" s="132" t="s">
        <v>46</v>
      </c>
      <c r="P381" s="132" t="s">
        <v>47</v>
      </c>
      <c r="Q381" s="132" t="s">
        <v>48</v>
      </c>
      <c r="R381" s="132" t="s">
        <v>49</v>
      </c>
      <c r="S381" s="132" t="s">
        <v>50</v>
      </c>
      <c r="T381" s="132" t="s">
        <v>51</v>
      </c>
      <c r="U381" s="132" t="s">
        <v>52</v>
      </c>
      <c r="V381" s="132" t="s">
        <v>53</v>
      </c>
      <c r="W381" s="132" t="s">
        <v>54</v>
      </c>
      <c r="X381" s="132" t="s">
        <v>55</v>
      </c>
      <c r="Y381" s="132" t="s">
        <v>56</v>
      </c>
    </row>
    <row r="382" spans="1:25" s="66" customFormat="1" ht="15.75" x14ac:dyDescent="0.25">
      <c r="A382" s="74">
        <v>1</v>
      </c>
      <c r="B382" s="131">
        <v>2556.270127155</v>
      </c>
      <c r="C382" s="131">
        <v>2496.5724498450004</v>
      </c>
      <c r="D382" s="131">
        <v>2465.3472655850001</v>
      </c>
      <c r="E382" s="131">
        <v>2457.3833726950002</v>
      </c>
      <c r="F382" s="131">
        <v>2488.8817247850002</v>
      </c>
      <c r="G382" s="131">
        <v>2536.2027981050001</v>
      </c>
      <c r="H382" s="131">
        <v>2682.0639128700004</v>
      </c>
      <c r="I382" s="131">
        <v>2901.3546416299996</v>
      </c>
      <c r="J382" s="131">
        <v>3139.7355991250001</v>
      </c>
      <c r="K382" s="131">
        <v>3295.8825333350001</v>
      </c>
      <c r="L382" s="131">
        <v>3303.4681938450003</v>
      </c>
      <c r="M382" s="131">
        <v>3297.70015005</v>
      </c>
      <c r="N382" s="131">
        <v>3182.2026902349999</v>
      </c>
      <c r="O382" s="131">
        <v>3172.6628290950002</v>
      </c>
      <c r="P382" s="131">
        <v>3174.90070401</v>
      </c>
      <c r="Q382" s="131">
        <v>3174.6065232700003</v>
      </c>
      <c r="R382" s="131">
        <v>3194.27460703</v>
      </c>
      <c r="S382" s="131">
        <v>3227.2648757300003</v>
      </c>
      <c r="T382" s="131">
        <v>3315.0147878900002</v>
      </c>
      <c r="U382" s="131">
        <v>3308.9210439899998</v>
      </c>
      <c r="V382" s="131">
        <v>3305.737588125</v>
      </c>
      <c r="W382" s="131">
        <v>3318.555463225</v>
      </c>
      <c r="X382" s="131">
        <v>3225.2266234600002</v>
      </c>
      <c r="Y382" s="131">
        <v>2804.9579170050001</v>
      </c>
    </row>
    <row r="383" spans="1:25" s="66" customFormat="1" ht="15.75" hidden="1" outlineLevel="1" x14ac:dyDescent="0.25">
      <c r="A383" s="74">
        <v>2</v>
      </c>
      <c r="B383" s="131">
        <v>2562.510961425</v>
      </c>
      <c r="C383" s="131">
        <v>2493.420513345</v>
      </c>
      <c r="D383" s="131">
        <v>2449.53505081</v>
      </c>
      <c r="E383" s="131">
        <v>2400.9321899800002</v>
      </c>
      <c r="F383" s="131">
        <v>2483.7650812000002</v>
      </c>
      <c r="G383" s="131">
        <v>2532.2103452050001</v>
      </c>
      <c r="H383" s="131">
        <v>2666.1571400000003</v>
      </c>
      <c r="I383" s="131">
        <v>2928.9550989150002</v>
      </c>
      <c r="J383" s="131">
        <v>3180.8788769050002</v>
      </c>
      <c r="K383" s="131">
        <v>3217.9561566000002</v>
      </c>
      <c r="L383" s="131">
        <v>3230.2276960400004</v>
      </c>
      <c r="M383" s="131">
        <v>3227.9372888500002</v>
      </c>
      <c r="N383" s="131">
        <v>3225.2476363700002</v>
      </c>
      <c r="O383" s="131">
        <v>3227.4644983750004</v>
      </c>
      <c r="P383" s="131">
        <v>3225.3421944649999</v>
      </c>
      <c r="Q383" s="131">
        <v>3209.4249151399999</v>
      </c>
      <c r="R383" s="131">
        <v>3212.8815388349999</v>
      </c>
      <c r="S383" s="131">
        <v>3274.491390955</v>
      </c>
      <c r="T383" s="131">
        <v>3276.9078756049998</v>
      </c>
      <c r="U383" s="131">
        <v>3259.49867967</v>
      </c>
      <c r="V383" s="131">
        <v>3250.5576864650002</v>
      </c>
      <c r="W383" s="131">
        <v>3267.2104176399998</v>
      </c>
      <c r="X383" s="131">
        <v>3253.6570906900001</v>
      </c>
      <c r="Y383" s="131">
        <v>2881.1612351200001</v>
      </c>
    </row>
    <row r="384" spans="1:25" s="66" customFormat="1" ht="15.75" hidden="1" outlineLevel="1" x14ac:dyDescent="0.25">
      <c r="A384" s="74">
        <v>3</v>
      </c>
      <c r="B384" s="131">
        <v>2572.7862744150002</v>
      </c>
      <c r="C384" s="131">
        <v>2500.6174350199999</v>
      </c>
      <c r="D384" s="131">
        <v>2482.3256968650003</v>
      </c>
      <c r="E384" s="131">
        <v>2464.9059944750002</v>
      </c>
      <c r="F384" s="131">
        <v>2496.6670079400001</v>
      </c>
      <c r="G384" s="131">
        <v>2523.8577134799998</v>
      </c>
      <c r="H384" s="131">
        <v>2680.0046476900002</v>
      </c>
      <c r="I384" s="131">
        <v>2995.6710881650001</v>
      </c>
      <c r="J384" s="131">
        <v>3200.8306349499999</v>
      </c>
      <c r="K384" s="131">
        <v>3235.3968719</v>
      </c>
      <c r="L384" s="131">
        <v>3246.5127012900002</v>
      </c>
      <c r="M384" s="131">
        <v>3243.86507463</v>
      </c>
      <c r="N384" s="131">
        <v>3234.5668619549997</v>
      </c>
      <c r="O384" s="131">
        <v>3232.0663256650005</v>
      </c>
      <c r="P384" s="131">
        <v>3213.8796520599999</v>
      </c>
      <c r="Q384" s="131">
        <v>3209.08870858</v>
      </c>
      <c r="R384" s="131">
        <v>3220.1835250599997</v>
      </c>
      <c r="S384" s="131">
        <v>3276.8448368750001</v>
      </c>
      <c r="T384" s="131">
        <v>3320.1839637499997</v>
      </c>
      <c r="U384" s="131">
        <v>3284.3149263800001</v>
      </c>
      <c r="V384" s="131">
        <v>3267.5361177450004</v>
      </c>
      <c r="W384" s="131">
        <v>3321.1505576099999</v>
      </c>
      <c r="X384" s="131">
        <v>3236.9098014199999</v>
      </c>
      <c r="Y384" s="131">
        <v>2829.5009958850001</v>
      </c>
    </row>
    <row r="385" spans="1:25" s="66" customFormat="1" ht="15.75" hidden="1" outlineLevel="1" x14ac:dyDescent="0.25">
      <c r="A385" s="74">
        <v>4</v>
      </c>
      <c r="B385" s="131">
        <v>2564.9484589849999</v>
      </c>
      <c r="C385" s="131">
        <v>2495.0490138700002</v>
      </c>
      <c r="D385" s="131">
        <v>2469.98061224</v>
      </c>
      <c r="E385" s="131">
        <v>2454.1999168299999</v>
      </c>
      <c r="F385" s="131">
        <v>2494.3135620200001</v>
      </c>
      <c r="G385" s="131">
        <v>2524.5721524199998</v>
      </c>
      <c r="H385" s="131">
        <v>2669.7923734300002</v>
      </c>
      <c r="I385" s="131">
        <v>2942.8341259700001</v>
      </c>
      <c r="J385" s="131">
        <v>3177.9160565950001</v>
      </c>
      <c r="K385" s="131">
        <v>3215.4661267649999</v>
      </c>
      <c r="L385" s="131">
        <v>3223.2619163750001</v>
      </c>
      <c r="M385" s="131">
        <v>3217.0526014699999</v>
      </c>
      <c r="N385" s="131">
        <v>3203.3731970600002</v>
      </c>
      <c r="O385" s="131">
        <v>3201.7236836250004</v>
      </c>
      <c r="P385" s="131">
        <v>3204.0140908150001</v>
      </c>
      <c r="Q385" s="131">
        <v>3197.69971136</v>
      </c>
      <c r="R385" s="131">
        <v>3218.5129987150003</v>
      </c>
      <c r="S385" s="131">
        <v>3241.0178253250001</v>
      </c>
      <c r="T385" s="131">
        <v>3256.2837044400003</v>
      </c>
      <c r="U385" s="131">
        <v>3248.8451343000002</v>
      </c>
      <c r="V385" s="131">
        <v>3225.64688166</v>
      </c>
      <c r="W385" s="131">
        <v>3254.3925425400002</v>
      </c>
      <c r="X385" s="131">
        <v>3180.40608643</v>
      </c>
      <c r="Y385" s="131">
        <v>2747.4035565149998</v>
      </c>
    </row>
    <row r="386" spans="1:25" s="66" customFormat="1" ht="15.75" hidden="1" outlineLevel="1" x14ac:dyDescent="0.25">
      <c r="A386" s="74">
        <v>5</v>
      </c>
      <c r="B386" s="131">
        <v>2607.3840307299997</v>
      </c>
      <c r="C386" s="131">
        <v>2548.23268908</v>
      </c>
      <c r="D386" s="131">
        <v>2494.8598976800004</v>
      </c>
      <c r="E386" s="131">
        <v>2459.62124761</v>
      </c>
      <c r="F386" s="131">
        <v>2492.5799969449999</v>
      </c>
      <c r="G386" s="131">
        <v>2506.0282593450002</v>
      </c>
      <c r="H386" s="131">
        <v>2552.6559066350001</v>
      </c>
      <c r="I386" s="131">
        <v>2679.552870125</v>
      </c>
      <c r="J386" s="131">
        <v>2989.283163525</v>
      </c>
      <c r="K386" s="131">
        <v>3224.4071199700002</v>
      </c>
      <c r="L386" s="131">
        <v>3297.6371113200003</v>
      </c>
      <c r="M386" s="131">
        <v>3297.8472404200002</v>
      </c>
      <c r="N386" s="131">
        <v>3293.2454131300001</v>
      </c>
      <c r="O386" s="131">
        <v>3285.3235460599999</v>
      </c>
      <c r="P386" s="131">
        <v>3280.3119670249998</v>
      </c>
      <c r="Q386" s="131">
        <v>3216.5903174499999</v>
      </c>
      <c r="R386" s="131">
        <v>3246.8594143050004</v>
      </c>
      <c r="S386" s="131">
        <v>3299.1500408400002</v>
      </c>
      <c r="T386" s="131">
        <v>3391.7329223000002</v>
      </c>
      <c r="U386" s="131">
        <v>3382.4242031700005</v>
      </c>
      <c r="V386" s="131">
        <v>3374.9856330299999</v>
      </c>
      <c r="W386" s="131">
        <v>3281.9194546400004</v>
      </c>
      <c r="X386" s="131">
        <v>3265.8130591250001</v>
      </c>
      <c r="Y386" s="131">
        <v>2757.0800015699997</v>
      </c>
    </row>
    <row r="387" spans="1:25" s="66" customFormat="1" ht="15.75" hidden="1" outlineLevel="1" x14ac:dyDescent="0.25">
      <c r="A387" s="74">
        <v>6</v>
      </c>
      <c r="B387" s="131">
        <v>2595.2805945700002</v>
      </c>
      <c r="C387" s="131">
        <v>2497.9698083600001</v>
      </c>
      <c r="D387" s="131">
        <v>2388.839260275</v>
      </c>
      <c r="E387" s="131">
        <v>2274.5395363300004</v>
      </c>
      <c r="F387" s="131">
        <v>2328.2800536549998</v>
      </c>
      <c r="G387" s="131">
        <v>2453.8532038149997</v>
      </c>
      <c r="H387" s="131">
        <v>2493.6306424449999</v>
      </c>
      <c r="I387" s="131">
        <v>2496.4043465649997</v>
      </c>
      <c r="J387" s="131">
        <v>2627.9871889850001</v>
      </c>
      <c r="K387" s="131">
        <v>2854.2121780449997</v>
      </c>
      <c r="L387" s="131">
        <v>3095.5979816700001</v>
      </c>
      <c r="M387" s="131">
        <v>3121.8115868949999</v>
      </c>
      <c r="N387" s="131">
        <v>3104.4654296899998</v>
      </c>
      <c r="O387" s="131">
        <v>3093.0028872850003</v>
      </c>
      <c r="P387" s="131">
        <v>3047.2787951250002</v>
      </c>
      <c r="Q387" s="131">
        <v>3070.08830893</v>
      </c>
      <c r="R387" s="131">
        <v>3200.694051035</v>
      </c>
      <c r="S387" s="131">
        <v>3233.6738132800001</v>
      </c>
      <c r="T387" s="131">
        <v>3256.861559465</v>
      </c>
      <c r="U387" s="131">
        <v>3253.5835455050001</v>
      </c>
      <c r="V387" s="131">
        <v>3229.8284507500002</v>
      </c>
      <c r="W387" s="131">
        <v>3210.2234057200003</v>
      </c>
      <c r="X387" s="131">
        <v>2970.5711671700001</v>
      </c>
      <c r="Y387" s="131">
        <v>2649.588460465</v>
      </c>
    </row>
    <row r="388" spans="1:25" s="66" customFormat="1" ht="15.75" hidden="1" outlineLevel="1" x14ac:dyDescent="0.25">
      <c r="A388" s="74">
        <v>7</v>
      </c>
      <c r="B388" s="131">
        <v>2513.0255583749999</v>
      </c>
      <c r="C388" s="131">
        <v>2473.7629360400001</v>
      </c>
      <c r="D388" s="131">
        <v>2344.4915137200001</v>
      </c>
      <c r="E388" s="131">
        <v>2274.5500427850002</v>
      </c>
      <c r="F388" s="131">
        <v>2353.453519835</v>
      </c>
      <c r="G388" s="131">
        <v>2510.9347738300003</v>
      </c>
      <c r="H388" s="131">
        <v>2655.5981527250001</v>
      </c>
      <c r="I388" s="131">
        <v>2924.1641554349999</v>
      </c>
      <c r="J388" s="131">
        <v>3176.8549046399999</v>
      </c>
      <c r="K388" s="131">
        <v>3255.8844591500001</v>
      </c>
      <c r="L388" s="131">
        <v>3275.8572301049999</v>
      </c>
      <c r="M388" s="131">
        <v>3270.7615994299999</v>
      </c>
      <c r="N388" s="131">
        <v>3257.2608047550002</v>
      </c>
      <c r="O388" s="131">
        <v>3254.2349457150003</v>
      </c>
      <c r="P388" s="131">
        <v>3247.5738532450005</v>
      </c>
      <c r="Q388" s="131">
        <v>3219.3535151149999</v>
      </c>
      <c r="R388" s="131">
        <v>3258.55309872</v>
      </c>
      <c r="S388" s="131">
        <v>3280.2174089299997</v>
      </c>
      <c r="T388" s="131">
        <v>3311.0748672650002</v>
      </c>
      <c r="U388" s="131">
        <v>3303.8779455900003</v>
      </c>
      <c r="V388" s="131">
        <v>3284.2308747400002</v>
      </c>
      <c r="W388" s="131">
        <v>3258.0277759700002</v>
      </c>
      <c r="X388" s="131">
        <v>3074.1963328349998</v>
      </c>
      <c r="Y388" s="131">
        <v>2725.9073495849998</v>
      </c>
    </row>
    <row r="389" spans="1:25" s="66" customFormat="1" ht="15.75" hidden="1" outlineLevel="1" x14ac:dyDescent="0.25">
      <c r="A389" s="74">
        <v>8</v>
      </c>
      <c r="B389" s="131">
        <v>2549.0101667500003</v>
      </c>
      <c r="C389" s="131">
        <v>2494.4921717550001</v>
      </c>
      <c r="D389" s="131">
        <v>2469.6338992250003</v>
      </c>
      <c r="E389" s="131">
        <v>2452.634455035</v>
      </c>
      <c r="F389" s="131">
        <v>2492.348854935</v>
      </c>
      <c r="G389" s="131">
        <v>2566.503414325</v>
      </c>
      <c r="H389" s="131">
        <v>2691.1625028999997</v>
      </c>
      <c r="I389" s="131">
        <v>3011.2416544750004</v>
      </c>
      <c r="J389" s="131">
        <v>3188.3069405900001</v>
      </c>
      <c r="K389" s="131">
        <v>3233.8209036500002</v>
      </c>
      <c r="L389" s="131">
        <v>3251.5137738700005</v>
      </c>
      <c r="M389" s="131">
        <v>3246.5652335650002</v>
      </c>
      <c r="N389" s="131">
        <v>3226.00410113</v>
      </c>
      <c r="O389" s="131">
        <v>3224.5857297049997</v>
      </c>
      <c r="P389" s="131">
        <v>3218.0927405149996</v>
      </c>
      <c r="Q389" s="131">
        <v>3207.7018565200001</v>
      </c>
      <c r="R389" s="131">
        <v>3253.0897421200002</v>
      </c>
      <c r="S389" s="131">
        <v>3280.5115896699999</v>
      </c>
      <c r="T389" s="131">
        <v>3302.1233676049997</v>
      </c>
      <c r="U389" s="131">
        <v>3288.233834095</v>
      </c>
      <c r="V389" s="131">
        <v>3282.6233871250001</v>
      </c>
      <c r="W389" s="131">
        <v>3255.7688881450003</v>
      </c>
      <c r="X389" s="131">
        <v>3055.8310494950001</v>
      </c>
      <c r="Y389" s="131">
        <v>2849.0850280049999</v>
      </c>
    </row>
    <row r="390" spans="1:25" s="66" customFormat="1" ht="15.75" hidden="1" outlineLevel="1" x14ac:dyDescent="0.25">
      <c r="A390" s="74">
        <v>9</v>
      </c>
      <c r="B390" s="131">
        <v>2541.4455191500001</v>
      </c>
      <c r="C390" s="131">
        <v>2493.651655355</v>
      </c>
      <c r="D390" s="131">
        <v>2425.1810881199999</v>
      </c>
      <c r="E390" s="131">
        <v>2369.5599153500002</v>
      </c>
      <c r="F390" s="131">
        <v>2486.9590435200003</v>
      </c>
      <c r="G390" s="131">
        <v>2505.9126883400004</v>
      </c>
      <c r="H390" s="131">
        <v>2599.23102165</v>
      </c>
      <c r="I390" s="131">
        <v>2851.7746804850003</v>
      </c>
      <c r="J390" s="131">
        <v>3088.4115664500005</v>
      </c>
      <c r="K390" s="131">
        <v>3172.599790365</v>
      </c>
      <c r="L390" s="131">
        <v>3181.4987577500001</v>
      </c>
      <c r="M390" s="131">
        <v>3179.428986115</v>
      </c>
      <c r="N390" s="131">
        <v>3164.2891844599999</v>
      </c>
      <c r="O390" s="131">
        <v>3159.7398894450002</v>
      </c>
      <c r="P390" s="131">
        <v>3158.80481495</v>
      </c>
      <c r="Q390" s="131">
        <v>3161.9252320850001</v>
      </c>
      <c r="R390" s="131">
        <v>3209.0992150350003</v>
      </c>
      <c r="S390" s="131">
        <v>3254.4660877249999</v>
      </c>
      <c r="T390" s="131">
        <v>3271.1188189</v>
      </c>
      <c r="U390" s="131">
        <v>3258.5320858100004</v>
      </c>
      <c r="V390" s="131">
        <v>3291.8060287950002</v>
      </c>
      <c r="W390" s="131">
        <v>3256.0525624299999</v>
      </c>
      <c r="X390" s="131">
        <v>3222.9887485449999</v>
      </c>
      <c r="Y390" s="131">
        <v>2641.3934255650001</v>
      </c>
    </row>
    <row r="391" spans="1:25" s="66" customFormat="1" ht="15.75" hidden="1" outlineLevel="1" x14ac:dyDescent="0.25">
      <c r="A391" s="74">
        <v>10</v>
      </c>
      <c r="B391" s="131">
        <v>2511.638706315</v>
      </c>
      <c r="C391" s="131">
        <v>2491.4032739849999</v>
      </c>
      <c r="D391" s="131">
        <v>2444.0716942100003</v>
      </c>
      <c r="E391" s="131">
        <v>2435.1622203700003</v>
      </c>
      <c r="F391" s="131">
        <v>2468.499202085</v>
      </c>
      <c r="G391" s="131">
        <v>2498.463611745</v>
      </c>
      <c r="H391" s="131">
        <v>2572.1348742050004</v>
      </c>
      <c r="I391" s="131">
        <v>2823.1971228849998</v>
      </c>
      <c r="J391" s="131">
        <v>3135.7431462250001</v>
      </c>
      <c r="K391" s="131">
        <v>3203.91953272</v>
      </c>
      <c r="L391" s="131">
        <v>3214.13180698</v>
      </c>
      <c r="M391" s="131">
        <v>3210.97987048</v>
      </c>
      <c r="N391" s="131">
        <v>3196.3548851200003</v>
      </c>
      <c r="O391" s="131">
        <v>3200.7255703999999</v>
      </c>
      <c r="P391" s="131">
        <v>3195.22018798</v>
      </c>
      <c r="Q391" s="131">
        <v>3198.088450195</v>
      </c>
      <c r="R391" s="131">
        <v>3231.3834060899999</v>
      </c>
      <c r="S391" s="131">
        <v>3260.1605863349996</v>
      </c>
      <c r="T391" s="131">
        <v>3297.6686306849997</v>
      </c>
      <c r="U391" s="131">
        <v>3272.705293605</v>
      </c>
      <c r="V391" s="131">
        <v>3255.2120460300002</v>
      </c>
      <c r="W391" s="131">
        <v>3230.4378251399999</v>
      </c>
      <c r="X391" s="131">
        <v>3166.5165529200003</v>
      </c>
      <c r="Y391" s="131">
        <v>2693.2532874449998</v>
      </c>
    </row>
    <row r="392" spans="1:25" s="66" customFormat="1" ht="15.75" hidden="1" outlineLevel="1" x14ac:dyDescent="0.25">
      <c r="A392" s="74">
        <v>11</v>
      </c>
      <c r="B392" s="131">
        <v>2538.6087763</v>
      </c>
      <c r="C392" s="131">
        <v>2491.298209435</v>
      </c>
      <c r="D392" s="131">
        <v>2426.7255370050002</v>
      </c>
      <c r="E392" s="131">
        <v>2398.8308989799998</v>
      </c>
      <c r="F392" s="131">
        <v>2475.2968784700001</v>
      </c>
      <c r="G392" s="131">
        <v>2501.10073195</v>
      </c>
      <c r="H392" s="131">
        <v>2609.7164637400001</v>
      </c>
      <c r="I392" s="131">
        <v>2870.1294573700002</v>
      </c>
      <c r="J392" s="131">
        <v>3192.1943289400001</v>
      </c>
      <c r="K392" s="131">
        <v>3222.2743096049999</v>
      </c>
      <c r="L392" s="131">
        <v>3223.0412808199999</v>
      </c>
      <c r="M392" s="131">
        <v>3221.3287286550003</v>
      </c>
      <c r="N392" s="131">
        <v>3208.5633858299998</v>
      </c>
      <c r="O392" s="131">
        <v>3201.0407640499998</v>
      </c>
      <c r="P392" s="131">
        <v>3195.45132999</v>
      </c>
      <c r="Q392" s="131">
        <v>3201.513554525</v>
      </c>
      <c r="R392" s="131">
        <v>3214.5835845450001</v>
      </c>
      <c r="S392" s="131">
        <v>3237.7293049099999</v>
      </c>
      <c r="T392" s="131">
        <v>3245.0102782250005</v>
      </c>
      <c r="U392" s="131">
        <v>3241.8373288150001</v>
      </c>
      <c r="V392" s="131">
        <v>3223.3564744699997</v>
      </c>
      <c r="W392" s="131">
        <v>3226.0986592250001</v>
      </c>
      <c r="X392" s="131">
        <v>3175.4260267600002</v>
      </c>
      <c r="Y392" s="131">
        <v>2744.7349169449999</v>
      </c>
    </row>
    <row r="393" spans="1:25" s="66" customFormat="1" ht="15.75" hidden="1" outlineLevel="1" x14ac:dyDescent="0.25">
      <c r="A393" s="74">
        <v>12</v>
      </c>
      <c r="B393" s="131">
        <v>2645.5749946550004</v>
      </c>
      <c r="C393" s="131">
        <v>2558.1823019650001</v>
      </c>
      <c r="D393" s="131">
        <v>2514.3703846150001</v>
      </c>
      <c r="E393" s="131">
        <v>2494.7443266750001</v>
      </c>
      <c r="F393" s="131">
        <v>2496.110165825</v>
      </c>
      <c r="G393" s="131">
        <v>2532.4099678500002</v>
      </c>
      <c r="H393" s="131">
        <v>2572.9964035150001</v>
      </c>
      <c r="I393" s="131">
        <v>2665.6002978850001</v>
      </c>
      <c r="J393" s="131">
        <v>2854.2542038649999</v>
      </c>
      <c r="K393" s="131">
        <v>3213.133693755</v>
      </c>
      <c r="L393" s="131">
        <v>3220.782392995</v>
      </c>
      <c r="M393" s="131">
        <v>3215.0458685650001</v>
      </c>
      <c r="N393" s="131">
        <v>3199.3492247949998</v>
      </c>
      <c r="O393" s="131">
        <v>3120.60334457</v>
      </c>
      <c r="P393" s="131">
        <v>3115.3606235249999</v>
      </c>
      <c r="Q393" s="131">
        <v>3116.73696913</v>
      </c>
      <c r="R393" s="131">
        <v>3192.4464838600002</v>
      </c>
      <c r="S393" s="131">
        <v>3338.9589988349999</v>
      </c>
      <c r="T393" s="131">
        <v>3348.8665859000002</v>
      </c>
      <c r="U393" s="131">
        <v>3354.9918491650005</v>
      </c>
      <c r="V393" s="131">
        <v>3344.1386811500001</v>
      </c>
      <c r="W393" s="131">
        <v>3319.9318088300001</v>
      </c>
      <c r="X393" s="131">
        <v>3187.3928790049999</v>
      </c>
      <c r="Y393" s="131">
        <v>2749.2001603199997</v>
      </c>
    </row>
    <row r="394" spans="1:25" s="66" customFormat="1" ht="15.75" hidden="1" outlineLevel="1" x14ac:dyDescent="0.25">
      <c r="A394" s="74">
        <v>13</v>
      </c>
      <c r="B394" s="131">
        <v>2589.7541992400002</v>
      </c>
      <c r="C394" s="131">
        <v>2525.2340590849999</v>
      </c>
      <c r="D394" s="131">
        <v>2493.9773554600001</v>
      </c>
      <c r="E394" s="131">
        <v>2488.42994722</v>
      </c>
      <c r="F394" s="131">
        <v>2489.9113573750001</v>
      </c>
      <c r="G394" s="131">
        <v>2492.1387258350001</v>
      </c>
      <c r="H394" s="131">
        <v>2493.4520327100004</v>
      </c>
      <c r="I394" s="131">
        <v>2506.469530455</v>
      </c>
      <c r="J394" s="131">
        <v>2598.1698696950002</v>
      </c>
      <c r="K394" s="131">
        <v>2786.2669335600003</v>
      </c>
      <c r="L394" s="131">
        <v>3185.7538720250004</v>
      </c>
      <c r="M394" s="131">
        <v>3189.4206248199998</v>
      </c>
      <c r="N394" s="131">
        <v>3185.2600686400001</v>
      </c>
      <c r="O394" s="131">
        <v>3179.428986115</v>
      </c>
      <c r="P394" s="131">
        <v>3001.1764705850001</v>
      </c>
      <c r="Q394" s="131">
        <v>3187.2773079999997</v>
      </c>
      <c r="R394" s="131">
        <v>3187.92870821</v>
      </c>
      <c r="S394" s="131">
        <v>3333.6007067850001</v>
      </c>
      <c r="T394" s="131">
        <v>3344.2332392450003</v>
      </c>
      <c r="U394" s="131">
        <v>3328.82026976</v>
      </c>
      <c r="V394" s="131">
        <v>3319.732186185</v>
      </c>
      <c r="W394" s="131">
        <v>3304.8235265399999</v>
      </c>
      <c r="X394" s="131">
        <v>3185.6908332950002</v>
      </c>
      <c r="Y394" s="131">
        <v>2743.7893359950003</v>
      </c>
    </row>
    <row r="395" spans="1:25" s="66" customFormat="1" ht="15.75" hidden="1" outlineLevel="1" x14ac:dyDescent="0.25">
      <c r="A395" s="74">
        <v>14</v>
      </c>
      <c r="B395" s="131">
        <v>2541.1303255000003</v>
      </c>
      <c r="C395" s="131">
        <v>2494.0719135549998</v>
      </c>
      <c r="D395" s="131">
        <v>2457.6775534349999</v>
      </c>
      <c r="E395" s="131">
        <v>2441.7917934750003</v>
      </c>
      <c r="F395" s="131">
        <v>2471.9558257799999</v>
      </c>
      <c r="G395" s="131">
        <v>2496.2572561950001</v>
      </c>
      <c r="H395" s="131">
        <v>2572.9964035150001</v>
      </c>
      <c r="I395" s="131">
        <v>2808.698214985</v>
      </c>
      <c r="J395" s="131">
        <v>3117.32533061</v>
      </c>
      <c r="K395" s="131">
        <v>3174.5014587200003</v>
      </c>
      <c r="L395" s="131">
        <v>3186.0900785849999</v>
      </c>
      <c r="M395" s="131">
        <v>3169.5949442350002</v>
      </c>
      <c r="N395" s="131">
        <v>3151.9546062899999</v>
      </c>
      <c r="O395" s="131">
        <v>3144.9573072600001</v>
      </c>
      <c r="P395" s="131">
        <v>3139.2417957400003</v>
      </c>
      <c r="Q395" s="131">
        <v>3143.8331165750005</v>
      </c>
      <c r="R395" s="131">
        <v>3189.5361958250005</v>
      </c>
      <c r="S395" s="131">
        <v>3234.6824329599999</v>
      </c>
      <c r="T395" s="131">
        <v>3249.3704570500004</v>
      </c>
      <c r="U395" s="131">
        <v>3252.511887095</v>
      </c>
      <c r="V395" s="131">
        <v>3225.18459764</v>
      </c>
      <c r="W395" s="131">
        <v>3254.8022942850002</v>
      </c>
      <c r="X395" s="131">
        <v>3181.0259672749999</v>
      </c>
      <c r="Y395" s="131">
        <v>2636.8126111849997</v>
      </c>
    </row>
    <row r="396" spans="1:25" s="66" customFormat="1" ht="15.75" hidden="1" outlineLevel="1" x14ac:dyDescent="0.25">
      <c r="A396" s="74">
        <v>15</v>
      </c>
      <c r="B396" s="131">
        <v>2538.6087763</v>
      </c>
      <c r="C396" s="131">
        <v>2495.290662335</v>
      </c>
      <c r="D396" s="131">
        <v>2470.0646638799999</v>
      </c>
      <c r="E396" s="131">
        <v>2466.986272565</v>
      </c>
      <c r="F396" s="131">
        <v>2486.5282788650002</v>
      </c>
      <c r="G396" s="131">
        <v>2767.1031596399998</v>
      </c>
      <c r="H396" s="131">
        <v>2837.1707080349997</v>
      </c>
      <c r="I396" s="131">
        <v>3127.5165919599999</v>
      </c>
      <c r="J396" s="131">
        <v>3209.1307343999997</v>
      </c>
      <c r="K396" s="131">
        <v>3232.171390215</v>
      </c>
      <c r="L396" s="131">
        <v>3233.9049552900005</v>
      </c>
      <c r="M396" s="131">
        <v>3226.9286691699999</v>
      </c>
      <c r="N396" s="131">
        <v>3219.6476958550002</v>
      </c>
      <c r="O396" s="131">
        <v>3214.97232338</v>
      </c>
      <c r="P396" s="131">
        <v>3211.2530383100002</v>
      </c>
      <c r="Q396" s="131">
        <v>3219.9733959599998</v>
      </c>
      <c r="R396" s="131">
        <v>3239.5994539000003</v>
      </c>
      <c r="S396" s="131">
        <v>3268.376634145</v>
      </c>
      <c r="T396" s="131">
        <v>3266.947756265</v>
      </c>
      <c r="U396" s="131">
        <v>3260.2761573400003</v>
      </c>
      <c r="V396" s="131">
        <v>3238.7169116800001</v>
      </c>
      <c r="W396" s="131">
        <v>3245.1993944149999</v>
      </c>
      <c r="X396" s="131">
        <v>3162.9863840400003</v>
      </c>
      <c r="Y396" s="131">
        <v>2900.4300735900001</v>
      </c>
    </row>
    <row r="397" spans="1:25" s="66" customFormat="1" ht="15.75" hidden="1" outlineLevel="1" x14ac:dyDescent="0.25">
      <c r="A397" s="74">
        <v>16</v>
      </c>
      <c r="B397" s="131">
        <v>2827.8199630849999</v>
      </c>
      <c r="C397" s="131">
        <v>2774.6783136949998</v>
      </c>
      <c r="D397" s="131">
        <v>2730.5406962400002</v>
      </c>
      <c r="E397" s="131">
        <v>2507.625240505</v>
      </c>
      <c r="F397" s="131">
        <v>2532.4519936699999</v>
      </c>
      <c r="G397" s="131">
        <v>2793.24321968</v>
      </c>
      <c r="H397" s="131">
        <v>2876.7275111099998</v>
      </c>
      <c r="I397" s="131">
        <v>3023.9439585700002</v>
      </c>
      <c r="J397" s="131">
        <v>3229.481737735</v>
      </c>
      <c r="K397" s="131">
        <v>3243.52886807</v>
      </c>
      <c r="L397" s="131">
        <v>3279.58702163</v>
      </c>
      <c r="M397" s="131">
        <v>3244.8211620350003</v>
      </c>
      <c r="N397" s="131">
        <v>3242.0264450049999</v>
      </c>
      <c r="O397" s="131">
        <v>3237.9814598299999</v>
      </c>
      <c r="P397" s="131">
        <v>3236.9728401499997</v>
      </c>
      <c r="Q397" s="131">
        <v>3234.0415392049999</v>
      </c>
      <c r="R397" s="131">
        <v>3243.1506356899999</v>
      </c>
      <c r="S397" s="131">
        <v>3250.158441175</v>
      </c>
      <c r="T397" s="131">
        <v>3253.1212614850001</v>
      </c>
      <c r="U397" s="131">
        <v>3253.7201294199999</v>
      </c>
      <c r="V397" s="131">
        <v>3245.4305364250004</v>
      </c>
      <c r="W397" s="131">
        <v>3259.5722248550001</v>
      </c>
      <c r="X397" s="131">
        <v>3164.2786780050001</v>
      </c>
      <c r="Y397" s="131">
        <v>3108.98320534</v>
      </c>
    </row>
    <row r="398" spans="1:25" s="66" customFormat="1" ht="15.75" hidden="1" outlineLevel="1" x14ac:dyDescent="0.25">
      <c r="A398" s="74">
        <v>17</v>
      </c>
      <c r="B398" s="131">
        <v>3019.9725185799998</v>
      </c>
      <c r="C398" s="131">
        <v>2749.0530699500005</v>
      </c>
      <c r="D398" s="131">
        <v>2699.8933670050001</v>
      </c>
      <c r="E398" s="131">
        <v>2697.3718178050003</v>
      </c>
      <c r="F398" s="131">
        <v>2688.8720957099999</v>
      </c>
      <c r="G398" s="131">
        <v>2763.9091973200002</v>
      </c>
      <c r="H398" s="131">
        <v>2838.6100923700005</v>
      </c>
      <c r="I398" s="131">
        <v>3008.4889632650002</v>
      </c>
      <c r="J398" s="131">
        <v>3232.3815193150003</v>
      </c>
      <c r="K398" s="131">
        <v>3249.85375398</v>
      </c>
      <c r="L398" s="131">
        <v>3252.4068225450001</v>
      </c>
      <c r="M398" s="131">
        <v>3250.4736348249999</v>
      </c>
      <c r="N398" s="131">
        <v>3246.68080457</v>
      </c>
      <c r="O398" s="131">
        <v>3243.1506356899999</v>
      </c>
      <c r="P398" s="131">
        <v>3240.5030090300002</v>
      </c>
      <c r="Q398" s="131">
        <v>3240.6606058550001</v>
      </c>
      <c r="R398" s="131">
        <v>3364.3951263899999</v>
      </c>
      <c r="S398" s="131">
        <v>3372.5796548349999</v>
      </c>
      <c r="T398" s="131">
        <v>3375.9732398000001</v>
      </c>
      <c r="U398" s="131">
        <v>3374.2606876350001</v>
      </c>
      <c r="V398" s="131">
        <v>3362.5880161300001</v>
      </c>
      <c r="W398" s="131">
        <v>3396.8285529750001</v>
      </c>
      <c r="X398" s="131">
        <v>3360.0034282000001</v>
      </c>
      <c r="Y398" s="131">
        <v>3295.45176868</v>
      </c>
    </row>
    <row r="399" spans="1:25" s="66" customFormat="1" ht="15.75" hidden="1" outlineLevel="1" x14ac:dyDescent="0.25">
      <c r="A399" s="74">
        <v>18</v>
      </c>
      <c r="B399" s="131">
        <v>2567.8692534749998</v>
      </c>
      <c r="C399" s="131">
        <v>2493.294435885</v>
      </c>
      <c r="D399" s="131">
        <v>2480.90732544</v>
      </c>
      <c r="E399" s="131">
        <v>2473.3111584750004</v>
      </c>
      <c r="F399" s="131">
        <v>2453.2543358800003</v>
      </c>
      <c r="G399" s="131">
        <v>2489.5961637250002</v>
      </c>
      <c r="H399" s="131">
        <v>2578.8800183150001</v>
      </c>
      <c r="I399" s="131">
        <v>3233.4111519050002</v>
      </c>
      <c r="J399" s="131">
        <v>3334.22058763</v>
      </c>
      <c r="K399" s="131">
        <v>3356.042494665</v>
      </c>
      <c r="L399" s="131">
        <v>3352.2391579549999</v>
      </c>
      <c r="M399" s="131">
        <v>3339.0115311099999</v>
      </c>
      <c r="N399" s="131">
        <v>3287.9711727200001</v>
      </c>
      <c r="O399" s="131">
        <v>3266.842691715</v>
      </c>
      <c r="P399" s="131">
        <v>3267.2419370050002</v>
      </c>
      <c r="Q399" s="131">
        <v>3243.812542355</v>
      </c>
      <c r="R399" s="131">
        <v>3257.0506756550003</v>
      </c>
      <c r="S399" s="131">
        <v>3273.2516292649998</v>
      </c>
      <c r="T399" s="131">
        <v>3321.707399725</v>
      </c>
      <c r="U399" s="131">
        <v>3318.0301404749998</v>
      </c>
      <c r="V399" s="131">
        <v>3264.132026325</v>
      </c>
      <c r="W399" s="131">
        <v>3307.8388791249999</v>
      </c>
      <c r="X399" s="131">
        <v>3308.427240605</v>
      </c>
      <c r="Y399" s="131">
        <v>3297.5635661350002</v>
      </c>
    </row>
    <row r="400" spans="1:25" s="66" customFormat="1" ht="15.75" hidden="1" outlineLevel="1" x14ac:dyDescent="0.25">
      <c r="A400" s="74">
        <v>19</v>
      </c>
      <c r="B400" s="131">
        <v>3266.5800303400001</v>
      </c>
      <c r="C400" s="131">
        <v>3233.0854518000001</v>
      </c>
      <c r="D400" s="131">
        <v>2594.4400781700001</v>
      </c>
      <c r="E400" s="131">
        <v>2588.5144375499999</v>
      </c>
      <c r="F400" s="131">
        <v>2499.0204538600001</v>
      </c>
      <c r="G400" s="131">
        <v>2464.0864909850002</v>
      </c>
      <c r="H400" s="131">
        <v>2502.0673258100001</v>
      </c>
      <c r="I400" s="131">
        <v>3230.9526414350003</v>
      </c>
      <c r="J400" s="131">
        <v>3378.2951663550002</v>
      </c>
      <c r="K400" s="131">
        <v>3448.6568954899999</v>
      </c>
      <c r="L400" s="131">
        <v>3456.253062455</v>
      </c>
      <c r="M400" s="131">
        <v>3415.361939595</v>
      </c>
      <c r="N400" s="131">
        <v>3418.02007271</v>
      </c>
      <c r="O400" s="131">
        <v>3402.0712740200001</v>
      </c>
      <c r="P400" s="131">
        <v>3387.5618596650002</v>
      </c>
      <c r="Q400" s="131">
        <v>3371.8126836199999</v>
      </c>
      <c r="R400" s="131">
        <v>3376.0783043500001</v>
      </c>
      <c r="S400" s="131">
        <v>3407.3034886100004</v>
      </c>
      <c r="T400" s="131">
        <v>3461.8004706950001</v>
      </c>
      <c r="U400" s="131">
        <v>3470.2791798799999</v>
      </c>
      <c r="V400" s="131">
        <v>3465.13101693</v>
      </c>
      <c r="W400" s="131">
        <v>3476.9192594400001</v>
      </c>
      <c r="X400" s="131">
        <v>3439.926031385</v>
      </c>
      <c r="Y400" s="131">
        <v>3363.3654938</v>
      </c>
    </row>
    <row r="401" spans="1:25" s="66" customFormat="1" ht="15.75" hidden="1" outlineLevel="1" x14ac:dyDescent="0.25">
      <c r="A401" s="74">
        <v>20</v>
      </c>
      <c r="B401" s="131">
        <v>3199.7274571749999</v>
      </c>
      <c r="C401" s="131">
        <v>2581.6116966150003</v>
      </c>
      <c r="D401" s="131">
        <v>2293.5247005149999</v>
      </c>
      <c r="E401" s="131">
        <v>2271.3770933750002</v>
      </c>
      <c r="F401" s="131">
        <v>2239.4900024499998</v>
      </c>
      <c r="G401" s="131">
        <v>2233.7534780200003</v>
      </c>
      <c r="H401" s="131">
        <v>2393.8298264</v>
      </c>
      <c r="I401" s="131">
        <v>2466.8707015599998</v>
      </c>
      <c r="J401" s="131">
        <v>3234.755978145</v>
      </c>
      <c r="K401" s="131">
        <v>3377.3075595849996</v>
      </c>
      <c r="L401" s="131">
        <v>3385.6706977650001</v>
      </c>
      <c r="M401" s="131">
        <v>3381.657231955</v>
      </c>
      <c r="N401" s="131">
        <v>3380.942793015</v>
      </c>
      <c r="O401" s="131">
        <v>3380.3859508999999</v>
      </c>
      <c r="P401" s="131">
        <v>3360.1610250249996</v>
      </c>
      <c r="Q401" s="131">
        <v>3373.9244810750001</v>
      </c>
      <c r="R401" s="131">
        <v>3370.8986220349998</v>
      </c>
      <c r="S401" s="131">
        <v>3393.3404099150002</v>
      </c>
      <c r="T401" s="131">
        <v>3456.736359385</v>
      </c>
      <c r="U401" s="131">
        <v>3463.1558033900001</v>
      </c>
      <c r="V401" s="131">
        <v>3463.5340357700002</v>
      </c>
      <c r="W401" s="131">
        <v>3452.0609869099999</v>
      </c>
      <c r="X401" s="131">
        <v>3379.7765765100003</v>
      </c>
      <c r="Y401" s="131">
        <v>3286.1745689150002</v>
      </c>
    </row>
    <row r="402" spans="1:25" s="66" customFormat="1" ht="15.75" hidden="1" outlineLevel="1" x14ac:dyDescent="0.25">
      <c r="A402" s="74">
        <v>21</v>
      </c>
      <c r="B402" s="131">
        <v>3216.6428497249999</v>
      </c>
      <c r="C402" s="131">
        <v>2684.2702684200003</v>
      </c>
      <c r="D402" s="131">
        <v>2470.3693510749999</v>
      </c>
      <c r="E402" s="131">
        <v>2430.444822075</v>
      </c>
      <c r="F402" s="131">
        <v>2333.8379683500002</v>
      </c>
      <c r="G402" s="131">
        <v>2500.8590834850002</v>
      </c>
      <c r="H402" s="131">
        <v>2664.7282621200002</v>
      </c>
      <c r="I402" s="131">
        <v>3248.4038631900003</v>
      </c>
      <c r="J402" s="131">
        <v>3246.93295949</v>
      </c>
      <c r="K402" s="131">
        <v>3268.1665050450001</v>
      </c>
      <c r="L402" s="131">
        <v>3270.5829896949999</v>
      </c>
      <c r="M402" s="131">
        <v>3267.0633272700002</v>
      </c>
      <c r="N402" s="131">
        <v>3260.5703380800001</v>
      </c>
      <c r="O402" s="131">
        <v>3245.3569912399998</v>
      </c>
      <c r="P402" s="131">
        <v>3241.3960577050002</v>
      </c>
      <c r="Q402" s="131">
        <v>3245.75623653</v>
      </c>
      <c r="R402" s="131">
        <v>3267.9248565799999</v>
      </c>
      <c r="S402" s="131">
        <v>3333.222474405</v>
      </c>
      <c r="T402" s="131">
        <v>3343.8339939549996</v>
      </c>
      <c r="U402" s="131">
        <v>3340.4614219000005</v>
      </c>
      <c r="V402" s="131">
        <v>3339.9466056050001</v>
      </c>
      <c r="W402" s="131">
        <v>3343.7709552249999</v>
      </c>
      <c r="X402" s="131">
        <v>3305.7796139450002</v>
      </c>
      <c r="Y402" s="131">
        <v>3232.0558192099998</v>
      </c>
    </row>
    <row r="403" spans="1:25" s="66" customFormat="1" ht="15.75" hidden="1" outlineLevel="1" x14ac:dyDescent="0.25">
      <c r="A403" s="74">
        <v>22</v>
      </c>
      <c r="B403" s="131">
        <v>2561.3237320100002</v>
      </c>
      <c r="C403" s="131">
        <v>2498.127405185</v>
      </c>
      <c r="D403" s="131">
        <v>2484.0172361200002</v>
      </c>
      <c r="E403" s="131">
        <v>2476.0848625950002</v>
      </c>
      <c r="F403" s="131">
        <v>2490.3316155749999</v>
      </c>
      <c r="G403" s="131">
        <v>2549.5565024099997</v>
      </c>
      <c r="H403" s="131">
        <v>2665.1590267749998</v>
      </c>
      <c r="I403" s="131">
        <v>3024.3221909500003</v>
      </c>
      <c r="J403" s="131">
        <v>3226.771072345</v>
      </c>
      <c r="K403" s="131">
        <v>3261.4633867550001</v>
      </c>
      <c r="L403" s="131">
        <v>3269.4587990099999</v>
      </c>
      <c r="M403" s="131">
        <v>3259.446147395</v>
      </c>
      <c r="N403" s="131">
        <v>3231.1417576250001</v>
      </c>
      <c r="O403" s="131">
        <v>3228.2104566799999</v>
      </c>
      <c r="P403" s="131">
        <v>3228.6307148799997</v>
      </c>
      <c r="Q403" s="131">
        <v>3212.797487195</v>
      </c>
      <c r="R403" s="131">
        <v>3229.6918668349999</v>
      </c>
      <c r="S403" s="131">
        <v>3273.95556175</v>
      </c>
      <c r="T403" s="131">
        <v>3276.9078756049998</v>
      </c>
      <c r="U403" s="131">
        <v>3274.2287295800002</v>
      </c>
      <c r="V403" s="131">
        <v>3260.8645188199998</v>
      </c>
      <c r="W403" s="131">
        <v>3308.091034045</v>
      </c>
      <c r="X403" s="131">
        <v>3271.318441545</v>
      </c>
      <c r="Y403" s="131">
        <v>2779.5743217250001</v>
      </c>
    </row>
    <row r="404" spans="1:25" s="66" customFormat="1" ht="15.75" hidden="1" outlineLevel="1" x14ac:dyDescent="0.25">
      <c r="A404" s="74">
        <v>23</v>
      </c>
      <c r="B404" s="131">
        <v>2632.9147163799998</v>
      </c>
      <c r="C404" s="131">
        <v>2440.7201350650002</v>
      </c>
      <c r="D404" s="131">
        <v>2393.9453974049998</v>
      </c>
      <c r="E404" s="131">
        <v>2384.9308590149999</v>
      </c>
      <c r="F404" s="131">
        <v>2438.1040277700004</v>
      </c>
      <c r="G404" s="131">
        <v>2511.0398383800002</v>
      </c>
      <c r="H404" s="131">
        <v>2661.5237933449998</v>
      </c>
      <c r="I404" s="131">
        <v>3029.4913668099998</v>
      </c>
      <c r="J404" s="131">
        <v>3149.4750829100003</v>
      </c>
      <c r="K404" s="131">
        <v>3268.6708148850003</v>
      </c>
      <c r="L404" s="131">
        <v>3228.1053921299999</v>
      </c>
      <c r="M404" s="131">
        <v>3220.8244188150002</v>
      </c>
      <c r="N404" s="131">
        <v>3164.4783006500002</v>
      </c>
      <c r="O404" s="131">
        <v>3194.8419555999999</v>
      </c>
      <c r="P404" s="131">
        <v>3162.1668805499999</v>
      </c>
      <c r="Q404" s="131">
        <v>3185.4807041949998</v>
      </c>
      <c r="R404" s="131">
        <v>3213.9637037000002</v>
      </c>
      <c r="S404" s="131">
        <v>3278.7990375050003</v>
      </c>
      <c r="T404" s="131">
        <v>3305.506446115</v>
      </c>
      <c r="U404" s="131">
        <v>3302.97439046</v>
      </c>
      <c r="V404" s="131">
        <v>3304.38225543</v>
      </c>
      <c r="W404" s="131">
        <v>3303.4892067549999</v>
      </c>
      <c r="X404" s="131">
        <v>3273.5563164599998</v>
      </c>
      <c r="Y404" s="131">
        <v>2838.284392265</v>
      </c>
    </row>
    <row r="405" spans="1:25" s="66" customFormat="1" ht="15.75" hidden="1" outlineLevel="1" x14ac:dyDescent="0.25">
      <c r="A405" s="74">
        <v>24</v>
      </c>
      <c r="B405" s="131">
        <v>2707.268898415</v>
      </c>
      <c r="C405" s="131">
        <v>2502.6767002000001</v>
      </c>
      <c r="D405" s="131">
        <v>2493.4940585300001</v>
      </c>
      <c r="E405" s="131">
        <v>2486.7594208749997</v>
      </c>
      <c r="F405" s="131">
        <v>2493.5886166250002</v>
      </c>
      <c r="G405" s="131">
        <v>2555.0934041949999</v>
      </c>
      <c r="H405" s="131">
        <v>2680.5719962600001</v>
      </c>
      <c r="I405" s="131">
        <v>3039.7981991650004</v>
      </c>
      <c r="J405" s="131">
        <v>3165.7811010699997</v>
      </c>
      <c r="K405" s="131">
        <v>3184.0518263149997</v>
      </c>
      <c r="L405" s="131">
        <v>3191.175202805</v>
      </c>
      <c r="M405" s="131">
        <v>3187.645033925</v>
      </c>
      <c r="N405" s="131">
        <v>3181.992561135</v>
      </c>
      <c r="O405" s="131">
        <v>3180.227476695</v>
      </c>
      <c r="P405" s="131">
        <v>3172.8729581950001</v>
      </c>
      <c r="Q405" s="131">
        <v>3166.5480722849998</v>
      </c>
      <c r="R405" s="131">
        <v>3203.3942099699998</v>
      </c>
      <c r="S405" s="131">
        <v>3260.7069219950004</v>
      </c>
      <c r="T405" s="131">
        <v>3286.5107754750002</v>
      </c>
      <c r="U405" s="131">
        <v>3323.7561584499999</v>
      </c>
      <c r="V405" s="131">
        <v>3315.0883330750003</v>
      </c>
      <c r="W405" s="131">
        <v>3318.12469857</v>
      </c>
      <c r="X405" s="131">
        <v>3224.5226909749999</v>
      </c>
      <c r="Y405" s="131">
        <v>2905.7253269100001</v>
      </c>
    </row>
    <row r="406" spans="1:25" s="66" customFormat="1" ht="15.75" hidden="1" outlineLevel="1" x14ac:dyDescent="0.25">
      <c r="A406" s="74">
        <v>25</v>
      </c>
      <c r="B406" s="131">
        <v>2652.6143195049999</v>
      </c>
      <c r="C406" s="131">
        <v>2500.228696185</v>
      </c>
      <c r="D406" s="131">
        <v>2488.1672858450002</v>
      </c>
      <c r="E406" s="131">
        <v>2471.6301256750003</v>
      </c>
      <c r="F406" s="131">
        <v>2480.0983284050003</v>
      </c>
      <c r="G406" s="131">
        <v>2498.589689205</v>
      </c>
      <c r="H406" s="131">
        <v>2621.6517966199999</v>
      </c>
      <c r="I406" s="131">
        <v>2961.7667578800001</v>
      </c>
      <c r="J406" s="131">
        <v>3071.1599673399996</v>
      </c>
      <c r="K406" s="131">
        <v>3130.4794122700005</v>
      </c>
      <c r="L406" s="131">
        <v>3196.4914690350001</v>
      </c>
      <c r="M406" s="131">
        <v>3215.4976461300002</v>
      </c>
      <c r="N406" s="131">
        <v>3203.1735744150001</v>
      </c>
      <c r="O406" s="131">
        <v>3092.8242775500003</v>
      </c>
      <c r="P406" s="131">
        <v>3092.8978227350003</v>
      </c>
      <c r="Q406" s="131">
        <v>3084.3035425450003</v>
      </c>
      <c r="R406" s="131">
        <v>3147.8991146600001</v>
      </c>
      <c r="S406" s="131">
        <v>3219.30098284</v>
      </c>
      <c r="T406" s="131">
        <v>3310.8752446200001</v>
      </c>
      <c r="U406" s="131">
        <v>3315.2354234449999</v>
      </c>
      <c r="V406" s="131">
        <v>3312.49323869</v>
      </c>
      <c r="W406" s="131">
        <v>3315.4665654549999</v>
      </c>
      <c r="X406" s="131">
        <v>3222.7471000800001</v>
      </c>
      <c r="Y406" s="131">
        <v>3176.4871787150005</v>
      </c>
    </row>
    <row r="407" spans="1:25" s="66" customFormat="1" ht="15.75" hidden="1" outlineLevel="1" x14ac:dyDescent="0.25">
      <c r="A407" s="74">
        <v>26</v>
      </c>
      <c r="B407" s="131">
        <v>2788.0530309100004</v>
      </c>
      <c r="C407" s="131">
        <v>2574.1941393850002</v>
      </c>
      <c r="D407" s="131">
        <v>2512.0904838800002</v>
      </c>
      <c r="E407" s="131">
        <v>2499.9135025350001</v>
      </c>
      <c r="F407" s="131">
        <v>2498.8313376699998</v>
      </c>
      <c r="G407" s="131">
        <v>2509.2747539400002</v>
      </c>
      <c r="H407" s="131">
        <v>2541.9183096249999</v>
      </c>
      <c r="I407" s="131">
        <v>2707.6051049750004</v>
      </c>
      <c r="J407" s="131">
        <v>2958.1105115400005</v>
      </c>
      <c r="K407" s="131">
        <v>3109.57156682</v>
      </c>
      <c r="L407" s="131">
        <v>3170.3934348150001</v>
      </c>
      <c r="M407" s="131">
        <v>3188.64314715</v>
      </c>
      <c r="N407" s="131">
        <v>3163.5222132449999</v>
      </c>
      <c r="O407" s="131">
        <v>3151.4608029050005</v>
      </c>
      <c r="P407" s="131">
        <v>3125.4678332349999</v>
      </c>
      <c r="Q407" s="131">
        <v>3139.1682505550002</v>
      </c>
      <c r="R407" s="131">
        <v>3093.3811196650004</v>
      </c>
      <c r="S407" s="131">
        <v>3282.9701001399999</v>
      </c>
      <c r="T407" s="131">
        <v>3312.2305773150001</v>
      </c>
      <c r="U407" s="131">
        <v>3330.9530801250003</v>
      </c>
      <c r="V407" s="131">
        <v>3309.5094054700003</v>
      </c>
      <c r="W407" s="131">
        <v>3275.59456873</v>
      </c>
      <c r="X407" s="131">
        <v>3208.3112309100002</v>
      </c>
      <c r="Y407" s="131">
        <v>2857.8369050199999</v>
      </c>
    </row>
    <row r="408" spans="1:25" s="66" customFormat="1" ht="15.75" hidden="1" outlineLevel="1" x14ac:dyDescent="0.25">
      <c r="A408" s="74">
        <v>27</v>
      </c>
      <c r="B408" s="131">
        <v>2546.9824209350004</v>
      </c>
      <c r="C408" s="131">
        <v>2491.47681917</v>
      </c>
      <c r="D408" s="131">
        <v>2462.7731841099999</v>
      </c>
      <c r="E408" s="131">
        <v>2435.8661528550001</v>
      </c>
      <c r="F408" s="131">
        <v>2429.3311378450003</v>
      </c>
      <c r="G408" s="131">
        <v>2491.4347933500003</v>
      </c>
      <c r="H408" s="131">
        <v>2495.9105431799999</v>
      </c>
      <c r="I408" s="131">
        <v>2512.1220032450001</v>
      </c>
      <c r="J408" s="131">
        <v>2601.1326900049999</v>
      </c>
      <c r="K408" s="131">
        <v>2792.0349773550001</v>
      </c>
      <c r="L408" s="131">
        <v>2801.6063578600001</v>
      </c>
      <c r="M408" s="131">
        <v>2814.7499330649998</v>
      </c>
      <c r="N408" s="131">
        <v>2810.9150769899998</v>
      </c>
      <c r="O408" s="131">
        <v>2817.838830835</v>
      </c>
      <c r="P408" s="131">
        <v>2822.6507872249999</v>
      </c>
      <c r="Q408" s="131">
        <v>2902.4473129500002</v>
      </c>
      <c r="R408" s="131">
        <v>3072.77796141</v>
      </c>
      <c r="S408" s="131">
        <v>3195.7139913649999</v>
      </c>
      <c r="T408" s="131">
        <v>3209.9397314349999</v>
      </c>
      <c r="U408" s="131">
        <v>3199.5383409850001</v>
      </c>
      <c r="V408" s="131">
        <v>3193.0558582499998</v>
      </c>
      <c r="W408" s="131">
        <v>3176.3400883450004</v>
      </c>
      <c r="X408" s="131">
        <v>2878.7552569250001</v>
      </c>
      <c r="Y408" s="131">
        <v>2636.2242497050001</v>
      </c>
    </row>
    <row r="409" spans="1:25" s="66" customFormat="1" ht="15.75" hidden="1" outlineLevel="1" x14ac:dyDescent="0.25">
      <c r="A409" s="74">
        <v>28</v>
      </c>
      <c r="B409" s="131">
        <v>2541.1513384099999</v>
      </c>
      <c r="C409" s="131">
        <v>2485.4461140000003</v>
      </c>
      <c r="D409" s="131">
        <v>2434.437274975</v>
      </c>
      <c r="E409" s="131">
        <v>2409.5474830800003</v>
      </c>
      <c r="F409" s="131">
        <v>2448.6630150450001</v>
      </c>
      <c r="G409" s="131">
        <v>2494.5026782100003</v>
      </c>
      <c r="H409" s="131">
        <v>2562.0801967699999</v>
      </c>
      <c r="I409" s="131">
        <v>2856.4290400499999</v>
      </c>
      <c r="J409" s="131">
        <v>3049.5376829500001</v>
      </c>
      <c r="K409" s="131">
        <v>3098.466243885</v>
      </c>
      <c r="L409" s="131">
        <v>3104.6020136050001</v>
      </c>
      <c r="M409" s="131">
        <v>3097.3210402900004</v>
      </c>
      <c r="N409" s="131">
        <v>3089.3781603100001</v>
      </c>
      <c r="O409" s="131">
        <v>3079.24993769</v>
      </c>
      <c r="P409" s="131">
        <v>3072.67289686</v>
      </c>
      <c r="Q409" s="131">
        <v>3069.552479725</v>
      </c>
      <c r="R409" s="131">
        <v>3110.3595509450001</v>
      </c>
      <c r="S409" s="131">
        <v>3195.2096815250002</v>
      </c>
      <c r="T409" s="131">
        <v>3210.3074573600002</v>
      </c>
      <c r="U409" s="131">
        <v>3197.4790758050003</v>
      </c>
      <c r="V409" s="131">
        <v>3193.7808036450001</v>
      </c>
      <c r="W409" s="131">
        <v>3182.0555998649997</v>
      </c>
      <c r="X409" s="131">
        <v>2834.4285232800003</v>
      </c>
      <c r="Y409" s="131">
        <v>2619.140753875</v>
      </c>
    </row>
    <row r="410" spans="1:25" s="66" customFormat="1" ht="15.75" hidden="1" outlineLevel="1" x14ac:dyDescent="0.25">
      <c r="A410" s="74">
        <v>29</v>
      </c>
      <c r="B410" s="131">
        <v>2499.2936216899998</v>
      </c>
      <c r="C410" s="131">
        <v>2438.534792425</v>
      </c>
      <c r="D410" s="131">
        <v>2311.58529666</v>
      </c>
      <c r="E410" s="131">
        <v>2282.6925454100001</v>
      </c>
      <c r="F410" s="131">
        <v>2304.3568556199998</v>
      </c>
      <c r="G410" s="131">
        <v>2487.8836115600002</v>
      </c>
      <c r="H410" s="131">
        <v>2521.08400936</v>
      </c>
      <c r="I410" s="131">
        <v>2677.2939823000002</v>
      </c>
      <c r="J410" s="131">
        <v>2975.5827462050001</v>
      </c>
      <c r="K410" s="131">
        <v>3177.1385789249998</v>
      </c>
      <c r="L410" s="131">
        <v>3189.0423924400002</v>
      </c>
      <c r="M410" s="131">
        <v>3187.92870821</v>
      </c>
      <c r="N410" s="131">
        <v>3185.1339911800001</v>
      </c>
      <c r="O410" s="131">
        <v>3184.9028491700001</v>
      </c>
      <c r="P410" s="131">
        <v>3184.346007055</v>
      </c>
      <c r="Q410" s="131">
        <v>3174.1232263400002</v>
      </c>
      <c r="R410" s="131">
        <v>3183.7576455750004</v>
      </c>
      <c r="S410" s="131">
        <v>3208.7104761999999</v>
      </c>
      <c r="T410" s="131">
        <v>3225.5208042000004</v>
      </c>
      <c r="U410" s="131">
        <v>3226.6344884300001</v>
      </c>
      <c r="V410" s="131">
        <v>3227.4644983750004</v>
      </c>
      <c r="W410" s="131">
        <v>3200.925193045</v>
      </c>
      <c r="X410" s="131">
        <v>3165.0141298549997</v>
      </c>
      <c r="Y410" s="131">
        <v>2628.0817470800002</v>
      </c>
    </row>
    <row r="411" spans="1:25" s="66" customFormat="1" ht="15.75" collapsed="1" x14ac:dyDescent="0.25">
      <c r="A411" s="74">
        <v>30</v>
      </c>
      <c r="B411" s="131">
        <v>2497.1713177800002</v>
      </c>
      <c r="C411" s="131">
        <v>2377.7444437949998</v>
      </c>
      <c r="D411" s="131">
        <v>2150.0905768550001</v>
      </c>
      <c r="E411" s="131">
        <v>2168.4978860149999</v>
      </c>
      <c r="F411" s="131">
        <v>2232.95498744</v>
      </c>
      <c r="G411" s="131">
        <v>2480.06680904</v>
      </c>
      <c r="H411" s="131">
        <v>2527.5980114600002</v>
      </c>
      <c r="I411" s="131">
        <v>2718.2586503450002</v>
      </c>
      <c r="J411" s="131">
        <v>2961.85080952</v>
      </c>
      <c r="K411" s="131">
        <v>3193.1399098900001</v>
      </c>
      <c r="L411" s="131">
        <v>3200.7150639450001</v>
      </c>
      <c r="M411" s="131">
        <v>3198.9184601400002</v>
      </c>
      <c r="N411" s="131">
        <v>3183.4529583799999</v>
      </c>
      <c r="O411" s="131">
        <v>3179.3029086550005</v>
      </c>
      <c r="P411" s="131">
        <v>3145.2094621799997</v>
      </c>
      <c r="Q411" s="131">
        <v>2976.1500947750001</v>
      </c>
      <c r="R411" s="131">
        <v>3180.8473575400003</v>
      </c>
      <c r="S411" s="131">
        <v>3208.8785794800001</v>
      </c>
      <c r="T411" s="131">
        <v>3219.9523830500002</v>
      </c>
      <c r="U411" s="131">
        <v>3236.8677755999997</v>
      </c>
      <c r="V411" s="131">
        <v>3222.3898806100001</v>
      </c>
      <c r="W411" s="131">
        <v>3209.0046569400001</v>
      </c>
      <c r="X411" s="131">
        <v>3167.8298597949997</v>
      </c>
      <c r="Y411" s="131">
        <v>2645.29132037</v>
      </c>
    </row>
    <row r="412" spans="1:25" s="66" customFormat="1" ht="15.75" x14ac:dyDescent="0.25">
      <c r="A412" s="74">
        <v>31</v>
      </c>
      <c r="B412" s="131">
        <v>2669.1199603100004</v>
      </c>
      <c r="C412" s="131">
        <v>2544.5869491949998</v>
      </c>
      <c r="D412" s="131">
        <v>2330.4233704750004</v>
      </c>
      <c r="E412" s="131">
        <v>2204.7976880400001</v>
      </c>
      <c r="F412" s="131">
        <v>2264.043587785</v>
      </c>
      <c r="G412" s="131">
        <v>2429.7093702250004</v>
      </c>
      <c r="H412" s="131">
        <v>2496.1416851899999</v>
      </c>
      <c r="I412" s="131">
        <v>2577.0098693250002</v>
      </c>
      <c r="J412" s="131">
        <v>2651.7422837399999</v>
      </c>
      <c r="K412" s="131">
        <v>3188.6221342399999</v>
      </c>
      <c r="L412" s="131">
        <v>3175.3734944850003</v>
      </c>
      <c r="M412" s="131">
        <v>3179.4079732050004</v>
      </c>
      <c r="N412" s="131">
        <v>3177.48529194</v>
      </c>
      <c r="O412" s="131">
        <v>3164.2786780050001</v>
      </c>
      <c r="P412" s="131">
        <v>3176.6762949050003</v>
      </c>
      <c r="Q412" s="131">
        <v>3175.9933753300002</v>
      </c>
      <c r="R412" s="131">
        <v>3181.8034449449997</v>
      </c>
      <c r="S412" s="131">
        <v>3211.1374673050004</v>
      </c>
      <c r="T412" s="131">
        <v>3241.6692255349999</v>
      </c>
      <c r="U412" s="131">
        <v>3214.7516878249999</v>
      </c>
      <c r="V412" s="131">
        <v>3213.5854713199997</v>
      </c>
      <c r="W412" s="131">
        <v>3213.7115487800002</v>
      </c>
      <c r="X412" s="131">
        <v>3214.0162359750002</v>
      </c>
      <c r="Y412" s="131">
        <v>2798.2232793500002</v>
      </c>
    </row>
    <row r="413" spans="1:25" s="66" customFormat="1" ht="15.75" x14ac:dyDescent="0.25">
      <c r="A413" s="55"/>
    </row>
    <row r="414" spans="1:25" s="66" customFormat="1" ht="15.75" x14ac:dyDescent="0.25">
      <c r="A414" s="113" t="s">
        <v>32</v>
      </c>
      <c r="B414" s="113" t="s">
        <v>123</v>
      </c>
      <c r="C414" s="113"/>
      <c r="D414" s="113"/>
      <c r="E414" s="113"/>
      <c r="F414" s="113"/>
      <c r="G414" s="113"/>
      <c r="H414" s="113"/>
      <c r="I414" s="113"/>
      <c r="J414" s="113"/>
      <c r="K414" s="113"/>
      <c r="L414" s="113"/>
      <c r="M414" s="113"/>
      <c r="N414" s="113"/>
      <c r="O414" s="113"/>
      <c r="P414" s="113"/>
      <c r="Q414" s="113"/>
      <c r="R414" s="113"/>
      <c r="S414" s="113"/>
      <c r="T414" s="113"/>
      <c r="U414" s="113"/>
      <c r="V414" s="113"/>
      <c r="W414" s="113"/>
      <c r="X414" s="113"/>
      <c r="Y414" s="113"/>
    </row>
    <row r="415" spans="1:25" s="133" customFormat="1" ht="12.75" x14ac:dyDescent="0.2">
      <c r="A415" s="113"/>
      <c r="B415" s="132" t="s">
        <v>33</v>
      </c>
      <c r="C415" s="132" t="s">
        <v>34</v>
      </c>
      <c r="D415" s="132" t="s">
        <v>35</v>
      </c>
      <c r="E415" s="132" t="s">
        <v>36</v>
      </c>
      <c r="F415" s="132" t="s">
        <v>37</v>
      </c>
      <c r="G415" s="132" t="s">
        <v>38</v>
      </c>
      <c r="H415" s="132" t="s">
        <v>39</v>
      </c>
      <c r="I415" s="132" t="s">
        <v>40</v>
      </c>
      <c r="J415" s="132" t="s">
        <v>41</v>
      </c>
      <c r="K415" s="132" t="s">
        <v>42</v>
      </c>
      <c r="L415" s="132" t="s">
        <v>43</v>
      </c>
      <c r="M415" s="132" t="s">
        <v>44</v>
      </c>
      <c r="N415" s="132" t="s">
        <v>45</v>
      </c>
      <c r="O415" s="132" t="s">
        <v>46</v>
      </c>
      <c r="P415" s="132" t="s">
        <v>47</v>
      </c>
      <c r="Q415" s="132" t="s">
        <v>48</v>
      </c>
      <c r="R415" s="132" t="s">
        <v>49</v>
      </c>
      <c r="S415" s="132" t="s">
        <v>50</v>
      </c>
      <c r="T415" s="132" t="s">
        <v>51</v>
      </c>
      <c r="U415" s="132" t="s">
        <v>52</v>
      </c>
      <c r="V415" s="132" t="s">
        <v>53</v>
      </c>
      <c r="W415" s="132" t="s">
        <v>54</v>
      </c>
      <c r="X415" s="132" t="s">
        <v>55</v>
      </c>
      <c r="Y415" s="132" t="s">
        <v>56</v>
      </c>
    </row>
    <row r="416" spans="1:25" s="66" customFormat="1" ht="15.75" x14ac:dyDescent="0.25">
      <c r="A416" s="74">
        <v>1</v>
      </c>
      <c r="B416" s="131">
        <v>2808.0101271549997</v>
      </c>
      <c r="C416" s="131">
        <v>2748.3124498450002</v>
      </c>
      <c r="D416" s="131">
        <v>2717.0872655849998</v>
      </c>
      <c r="E416" s="131">
        <v>2709.1233726949999</v>
      </c>
      <c r="F416" s="131">
        <v>2740.621724785</v>
      </c>
      <c r="G416" s="131">
        <v>2787.9427981050003</v>
      </c>
      <c r="H416" s="131">
        <v>2933.8039128700002</v>
      </c>
      <c r="I416" s="131">
        <v>3153.0946416299998</v>
      </c>
      <c r="J416" s="131">
        <v>3391.4755991249999</v>
      </c>
      <c r="K416" s="131">
        <v>3547.6225333349998</v>
      </c>
      <c r="L416" s="131">
        <v>3555.2081938450001</v>
      </c>
      <c r="M416" s="131">
        <v>3549.4401500499998</v>
      </c>
      <c r="N416" s="131">
        <v>3433.9426902350001</v>
      </c>
      <c r="O416" s="131">
        <v>3424.402829095</v>
      </c>
      <c r="P416" s="131">
        <v>3426.6407040099998</v>
      </c>
      <c r="Q416" s="131">
        <v>3426.34652327</v>
      </c>
      <c r="R416" s="131">
        <v>3446.0146070299998</v>
      </c>
      <c r="S416" s="131">
        <v>3479.0048757300001</v>
      </c>
      <c r="T416" s="131">
        <v>3566.75478789</v>
      </c>
      <c r="U416" s="131">
        <v>3560.6610439899996</v>
      </c>
      <c r="V416" s="131">
        <v>3557.4775881249998</v>
      </c>
      <c r="W416" s="131">
        <v>3570.2954632250003</v>
      </c>
      <c r="X416" s="131">
        <v>3476.9666234599999</v>
      </c>
      <c r="Y416" s="131">
        <v>3056.6979170049999</v>
      </c>
    </row>
    <row r="417" spans="1:25" s="66" customFormat="1" ht="15.75" hidden="1" outlineLevel="1" x14ac:dyDescent="0.25">
      <c r="A417" s="74">
        <v>2</v>
      </c>
      <c r="B417" s="131">
        <v>2814.2509614250002</v>
      </c>
      <c r="C417" s="131">
        <v>2745.1605133449998</v>
      </c>
      <c r="D417" s="131">
        <v>2701.2750508099998</v>
      </c>
      <c r="E417" s="131">
        <v>2652.67218998</v>
      </c>
      <c r="F417" s="131">
        <v>2735.5050811999999</v>
      </c>
      <c r="G417" s="131">
        <v>2783.9503452049998</v>
      </c>
      <c r="H417" s="131">
        <v>2917.89714</v>
      </c>
      <c r="I417" s="131">
        <v>3180.695098915</v>
      </c>
      <c r="J417" s="131">
        <v>3432.618876905</v>
      </c>
      <c r="K417" s="131">
        <v>3469.6961566</v>
      </c>
      <c r="L417" s="131">
        <v>3481.9676960400002</v>
      </c>
      <c r="M417" s="131">
        <v>3479.67728885</v>
      </c>
      <c r="N417" s="131">
        <v>3476.98763637</v>
      </c>
      <c r="O417" s="131">
        <v>3479.2044983750002</v>
      </c>
      <c r="P417" s="131">
        <v>3477.0821944649997</v>
      </c>
      <c r="Q417" s="131">
        <v>3461.1649151399997</v>
      </c>
      <c r="R417" s="131">
        <v>3464.6215388349997</v>
      </c>
      <c r="S417" s="131">
        <v>3526.2313909550003</v>
      </c>
      <c r="T417" s="131">
        <v>3528.6478756050001</v>
      </c>
      <c r="U417" s="131">
        <v>3511.2386796699998</v>
      </c>
      <c r="V417" s="131">
        <v>3502.297686465</v>
      </c>
      <c r="W417" s="131">
        <v>3518.9504176399996</v>
      </c>
      <c r="X417" s="131">
        <v>3505.3970906900004</v>
      </c>
      <c r="Y417" s="131">
        <v>3132.9012351199999</v>
      </c>
    </row>
    <row r="418" spans="1:25" s="66" customFormat="1" ht="15.75" hidden="1" outlineLevel="1" x14ac:dyDescent="0.25">
      <c r="A418" s="74">
        <v>3</v>
      </c>
      <c r="B418" s="131">
        <v>2824.526274415</v>
      </c>
      <c r="C418" s="131">
        <v>2752.3574350200001</v>
      </c>
      <c r="D418" s="131">
        <v>2734.0656968650001</v>
      </c>
      <c r="E418" s="131">
        <v>2716.645994475</v>
      </c>
      <c r="F418" s="131">
        <v>2748.4070079399999</v>
      </c>
      <c r="G418" s="131">
        <v>2775.59771348</v>
      </c>
      <c r="H418" s="131">
        <v>2931.74464769</v>
      </c>
      <c r="I418" s="131">
        <v>3247.4110881649999</v>
      </c>
      <c r="J418" s="131">
        <v>3452.5706349499997</v>
      </c>
      <c r="K418" s="131">
        <v>3487.1368718999997</v>
      </c>
      <c r="L418" s="131">
        <v>3498.25270129</v>
      </c>
      <c r="M418" s="131">
        <v>3495.6050746299998</v>
      </c>
      <c r="N418" s="131">
        <v>3486.3068619549999</v>
      </c>
      <c r="O418" s="131">
        <v>3483.8063256650003</v>
      </c>
      <c r="P418" s="131">
        <v>3465.6196520599997</v>
      </c>
      <c r="Q418" s="131">
        <v>3460.8287085799998</v>
      </c>
      <c r="R418" s="131">
        <v>3471.92352506</v>
      </c>
      <c r="S418" s="131">
        <v>3528.5848368750003</v>
      </c>
      <c r="T418" s="131">
        <v>3571.9239637499995</v>
      </c>
      <c r="U418" s="131">
        <v>3536.0549263799999</v>
      </c>
      <c r="V418" s="131">
        <v>3519.2761177450002</v>
      </c>
      <c r="W418" s="131">
        <v>3572.8905576100001</v>
      </c>
      <c r="X418" s="131">
        <v>3488.6498014200001</v>
      </c>
      <c r="Y418" s="131">
        <v>3081.2409958849998</v>
      </c>
    </row>
    <row r="419" spans="1:25" s="66" customFormat="1" ht="15.75" hidden="1" outlineLevel="1" x14ac:dyDescent="0.25">
      <c r="A419" s="74">
        <v>4</v>
      </c>
      <c r="B419" s="131">
        <v>2816.6884589849997</v>
      </c>
      <c r="C419" s="131">
        <v>2746.78901387</v>
      </c>
      <c r="D419" s="131">
        <v>2721.7206122399998</v>
      </c>
      <c r="E419" s="131">
        <v>2705.9399168299997</v>
      </c>
      <c r="F419" s="131">
        <v>2746.0535620199998</v>
      </c>
      <c r="G419" s="131">
        <v>2776.3121524200001</v>
      </c>
      <c r="H419" s="131">
        <v>2921.53237343</v>
      </c>
      <c r="I419" s="131">
        <v>3194.5741259699998</v>
      </c>
      <c r="J419" s="131">
        <v>3429.6560565949999</v>
      </c>
      <c r="K419" s="131">
        <v>3467.2061267649997</v>
      </c>
      <c r="L419" s="131">
        <v>3475.0019163749998</v>
      </c>
      <c r="M419" s="131">
        <v>3468.7926014699997</v>
      </c>
      <c r="N419" s="131">
        <v>3455.1131970599999</v>
      </c>
      <c r="O419" s="131">
        <v>3453.4636836250002</v>
      </c>
      <c r="P419" s="131">
        <v>3455.7540908149999</v>
      </c>
      <c r="Q419" s="131">
        <v>3449.4397113599998</v>
      </c>
      <c r="R419" s="131">
        <v>3470.2529987150001</v>
      </c>
      <c r="S419" s="131">
        <v>3492.7578253250003</v>
      </c>
      <c r="T419" s="131">
        <v>3508.0237044400001</v>
      </c>
      <c r="U419" s="131">
        <v>3500.5851342999999</v>
      </c>
      <c r="V419" s="131">
        <v>3477.3868816599997</v>
      </c>
      <c r="W419" s="131">
        <v>3506.13254254</v>
      </c>
      <c r="X419" s="131">
        <v>3432.1460864299997</v>
      </c>
      <c r="Y419" s="131">
        <v>2999.143556515</v>
      </c>
    </row>
    <row r="420" spans="1:25" s="66" customFormat="1" ht="15.75" hidden="1" outlineLevel="1" x14ac:dyDescent="0.25">
      <c r="A420" s="74">
        <v>5</v>
      </c>
      <c r="B420" s="131">
        <v>2859.12403073</v>
      </c>
      <c r="C420" s="131">
        <v>2799.9726890799998</v>
      </c>
      <c r="D420" s="131">
        <v>2746.5998976800001</v>
      </c>
      <c r="E420" s="131">
        <v>2711.3612476099997</v>
      </c>
      <c r="F420" s="131">
        <v>2744.3199969449997</v>
      </c>
      <c r="G420" s="131">
        <v>2757.7682593449999</v>
      </c>
      <c r="H420" s="131">
        <v>2804.3959066349998</v>
      </c>
      <c r="I420" s="131">
        <v>2931.2928701250003</v>
      </c>
      <c r="J420" s="131">
        <v>3241.0231635250002</v>
      </c>
      <c r="K420" s="131">
        <v>3476.1471199699999</v>
      </c>
      <c r="L420" s="131">
        <v>3549.37711132</v>
      </c>
      <c r="M420" s="131">
        <v>3549.5872404199999</v>
      </c>
      <c r="N420" s="131">
        <v>3544.9854131299999</v>
      </c>
      <c r="O420" s="131">
        <v>3537.0635460599997</v>
      </c>
      <c r="P420" s="131">
        <v>3532.0519670249996</v>
      </c>
      <c r="Q420" s="131">
        <v>3468.3303174499997</v>
      </c>
      <c r="R420" s="131">
        <v>3498.5994143050002</v>
      </c>
      <c r="S420" s="131">
        <v>3550.89004084</v>
      </c>
      <c r="T420" s="131">
        <v>3643.4729222999999</v>
      </c>
      <c r="U420" s="131">
        <v>3634.1642031700003</v>
      </c>
      <c r="V420" s="131">
        <v>3626.7256330299997</v>
      </c>
      <c r="W420" s="131">
        <v>3533.6594546400001</v>
      </c>
      <c r="X420" s="131">
        <v>3517.5530591249999</v>
      </c>
      <c r="Y420" s="131">
        <v>3008.8200015699995</v>
      </c>
    </row>
    <row r="421" spans="1:25" s="66" customFormat="1" ht="15.75" hidden="1" outlineLevel="1" x14ac:dyDescent="0.25">
      <c r="A421" s="74">
        <v>6</v>
      </c>
      <c r="B421" s="131">
        <v>2847.02059457</v>
      </c>
      <c r="C421" s="131">
        <v>2749.7098083599999</v>
      </c>
      <c r="D421" s="131">
        <v>2640.5792602749998</v>
      </c>
      <c r="E421" s="131">
        <v>2526.2795363300002</v>
      </c>
      <c r="F421" s="131">
        <v>2580.0200536550001</v>
      </c>
      <c r="G421" s="131">
        <v>2705.5932038149999</v>
      </c>
      <c r="H421" s="131">
        <v>2745.3706424449997</v>
      </c>
      <c r="I421" s="131">
        <v>2748.144346565</v>
      </c>
      <c r="J421" s="131">
        <v>2879.7271889849999</v>
      </c>
      <c r="K421" s="131">
        <v>3105.9521780449995</v>
      </c>
      <c r="L421" s="131">
        <v>3347.3379816699999</v>
      </c>
      <c r="M421" s="131">
        <v>3373.5515868949997</v>
      </c>
      <c r="N421" s="131">
        <v>3356.2054296900001</v>
      </c>
      <c r="O421" s="131">
        <v>3344.7428872850001</v>
      </c>
      <c r="P421" s="131">
        <v>3299.018795125</v>
      </c>
      <c r="Q421" s="131">
        <v>3321.8283089300003</v>
      </c>
      <c r="R421" s="131">
        <v>3452.4340510350003</v>
      </c>
      <c r="S421" s="131">
        <v>3485.4138132799999</v>
      </c>
      <c r="T421" s="131">
        <v>3508.6015594649998</v>
      </c>
      <c r="U421" s="131">
        <v>3505.3235455049999</v>
      </c>
      <c r="V421" s="131">
        <v>3481.56845075</v>
      </c>
      <c r="W421" s="131">
        <v>3461.9634057200001</v>
      </c>
      <c r="X421" s="131">
        <v>3222.3111671699999</v>
      </c>
      <c r="Y421" s="131">
        <v>2901.3284604649998</v>
      </c>
    </row>
    <row r="422" spans="1:25" s="66" customFormat="1" ht="15.75" hidden="1" outlineLevel="1" x14ac:dyDescent="0.25">
      <c r="A422" s="74">
        <v>7</v>
      </c>
      <c r="B422" s="131">
        <v>2764.7655583750002</v>
      </c>
      <c r="C422" s="131">
        <v>2725.5029360399999</v>
      </c>
      <c r="D422" s="131">
        <v>2596.2315137199998</v>
      </c>
      <c r="E422" s="131">
        <v>2526.290042785</v>
      </c>
      <c r="F422" s="131">
        <v>2605.1935198350002</v>
      </c>
      <c r="G422" s="131">
        <v>2762.67477383</v>
      </c>
      <c r="H422" s="131">
        <v>2907.3381527250003</v>
      </c>
      <c r="I422" s="131">
        <v>3175.9041554349997</v>
      </c>
      <c r="J422" s="131">
        <v>3428.5949046399996</v>
      </c>
      <c r="K422" s="131">
        <v>3507.6244591499999</v>
      </c>
      <c r="L422" s="131">
        <v>3527.5972301049997</v>
      </c>
      <c r="M422" s="131">
        <v>3522.5015994300002</v>
      </c>
      <c r="N422" s="131">
        <v>3509.000804755</v>
      </c>
      <c r="O422" s="131">
        <v>3505.9749457150001</v>
      </c>
      <c r="P422" s="131">
        <v>3499.3138532450002</v>
      </c>
      <c r="Q422" s="131">
        <v>3471.0935151149997</v>
      </c>
      <c r="R422" s="131">
        <v>3510.2930987199998</v>
      </c>
      <c r="S422" s="131">
        <v>3531.9574089299999</v>
      </c>
      <c r="T422" s="131">
        <v>3562.814867265</v>
      </c>
      <c r="U422" s="131">
        <v>3555.6179455900001</v>
      </c>
      <c r="V422" s="131">
        <v>3535.97087474</v>
      </c>
      <c r="W422" s="131">
        <v>3509.76777597</v>
      </c>
      <c r="X422" s="131">
        <v>3325.936332835</v>
      </c>
      <c r="Y422" s="131">
        <v>2977.6473495849996</v>
      </c>
    </row>
    <row r="423" spans="1:25" s="66" customFormat="1" ht="15.75" hidden="1" outlineLevel="1" x14ac:dyDescent="0.25">
      <c r="A423" s="74">
        <v>8</v>
      </c>
      <c r="B423" s="131">
        <v>2800.7501667500001</v>
      </c>
      <c r="C423" s="131">
        <v>2746.2321717549999</v>
      </c>
      <c r="D423" s="131">
        <v>2721.3738992250001</v>
      </c>
      <c r="E423" s="131">
        <v>2704.3744550350002</v>
      </c>
      <c r="F423" s="131">
        <v>2744.0888549349997</v>
      </c>
      <c r="G423" s="131">
        <v>2818.2434143249998</v>
      </c>
      <c r="H423" s="131">
        <v>2942.9025028999999</v>
      </c>
      <c r="I423" s="131">
        <v>3262.9816544750001</v>
      </c>
      <c r="J423" s="131">
        <v>3440.0469405900003</v>
      </c>
      <c r="K423" s="131">
        <v>3485.56090365</v>
      </c>
      <c r="L423" s="131">
        <v>3503.2537738700003</v>
      </c>
      <c r="M423" s="131">
        <v>3498.305233565</v>
      </c>
      <c r="N423" s="131">
        <v>3477.7441011299998</v>
      </c>
      <c r="O423" s="131">
        <v>3476.325729705</v>
      </c>
      <c r="P423" s="131">
        <v>3469.8327405149998</v>
      </c>
      <c r="Q423" s="131">
        <v>3459.4418565199999</v>
      </c>
      <c r="R423" s="131">
        <v>3504.82974212</v>
      </c>
      <c r="S423" s="131">
        <v>3532.2515896699997</v>
      </c>
      <c r="T423" s="131">
        <v>3553.8633676049999</v>
      </c>
      <c r="U423" s="131">
        <v>3539.9738340949998</v>
      </c>
      <c r="V423" s="131">
        <v>3534.3633871249999</v>
      </c>
      <c r="W423" s="131">
        <v>3507.5088881450001</v>
      </c>
      <c r="X423" s="131">
        <v>3307.5710494949999</v>
      </c>
      <c r="Y423" s="131">
        <v>3100.8250280049997</v>
      </c>
    </row>
    <row r="424" spans="1:25" s="66" customFormat="1" ht="15.75" hidden="1" outlineLevel="1" x14ac:dyDescent="0.25">
      <c r="A424" s="74">
        <v>9</v>
      </c>
      <c r="B424" s="131">
        <v>2793.1855191499999</v>
      </c>
      <c r="C424" s="131">
        <v>2745.3916553549998</v>
      </c>
      <c r="D424" s="131">
        <v>2676.9210881200001</v>
      </c>
      <c r="E424" s="131">
        <v>2621.29991535</v>
      </c>
      <c r="F424" s="131">
        <v>2738.69904352</v>
      </c>
      <c r="G424" s="131">
        <v>2757.6526883400002</v>
      </c>
      <c r="H424" s="131">
        <v>2850.9710216499998</v>
      </c>
      <c r="I424" s="131">
        <v>3103.5146804850001</v>
      </c>
      <c r="J424" s="131">
        <v>3340.1515664500002</v>
      </c>
      <c r="K424" s="131">
        <v>3424.3397903649998</v>
      </c>
      <c r="L424" s="131">
        <v>3433.2387577499999</v>
      </c>
      <c r="M424" s="131">
        <v>3431.1689861149998</v>
      </c>
      <c r="N424" s="131">
        <v>3416.0291844599997</v>
      </c>
      <c r="O424" s="131">
        <v>3411.479889445</v>
      </c>
      <c r="P424" s="131">
        <v>3410.5448149499998</v>
      </c>
      <c r="Q424" s="131">
        <v>3413.6652320849998</v>
      </c>
      <c r="R424" s="131">
        <v>3460.8392150350001</v>
      </c>
      <c r="S424" s="131">
        <v>3506.2060877249996</v>
      </c>
      <c r="T424" s="131">
        <v>3522.8588189000002</v>
      </c>
      <c r="U424" s="131">
        <v>3510.2720858100001</v>
      </c>
      <c r="V424" s="131">
        <v>3543.546028795</v>
      </c>
      <c r="W424" s="131">
        <v>3507.7925624300001</v>
      </c>
      <c r="X424" s="131">
        <v>3474.7287485449997</v>
      </c>
      <c r="Y424" s="131">
        <v>2893.1334255649999</v>
      </c>
    </row>
    <row r="425" spans="1:25" s="66" customFormat="1" ht="15.75" hidden="1" outlineLevel="1" x14ac:dyDescent="0.25">
      <c r="A425" s="74">
        <v>10</v>
      </c>
      <c r="B425" s="131">
        <v>2763.3787063149998</v>
      </c>
      <c r="C425" s="131">
        <v>2743.1432739849997</v>
      </c>
      <c r="D425" s="131">
        <v>2695.81169421</v>
      </c>
      <c r="E425" s="131">
        <v>2686.9022203700001</v>
      </c>
      <c r="F425" s="131">
        <v>2720.2392020849998</v>
      </c>
      <c r="G425" s="131">
        <v>2750.2036117449998</v>
      </c>
      <c r="H425" s="131">
        <v>2823.8748742050002</v>
      </c>
      <c r="I425" s="131">
        <v>3074.937122885</v>
      </c>
      <c r="J425" s="131">
        <v>3387.4831462249999</v>
      </c>
      <c r="K425" s="131">
        <v>3455.6595327200002</v>
      </c>
      <c r="L425" s="131">
        <v>3465.8718069799997</v>
      </c>
      <c r="M425" s="131">
        <v>3462.7198704799998</v>
      </c>
      <c r="N425" s="131">
        <v>3448.0948851200001</v>
      </c>
      <c r="O425" s="131">
        <v>3452.4655703999997</v>
      </c>
      <c r="P425" s="131">
        <v>3446.9601879800002</v>
      </c>
      <c r="Q425" s="131">
        <v>3449.8284501949997</v>
      </c>
      <c r="R425" s="131">
        <v>3483.1234060899997</v>
      </c>
      <c r="S425" s="131">
        <v>3511.9005863349998</v>
      </c>
      <c r="T425" s="131">
        <v>3549.4086306849995</v>
      </c>
      <c r="U425" s="131">
        <v>3524.4452936049997</v>
      </c>
      <c r="V425" s="131">
        <v>3506.95204603</v>
      </c>
      <c r="W425" s="131">
        <v>3482.1778251400001</v>
      </c>
      <c r="X425" s="131">
        <v>3418.2565529200001</v>
      </c>
      <c r="Y425" s="131">
        <v>2944.9932874449996</v>
      </c>
    </row>
    <row r="426" spans="1:25" s="66" customFormat="1" ht="15.75" hidden="1" outlineLevel="1" x14ac:dyDescent="0.25">
      <c r="A426" s="74">
        <v>11</v>
      </c>
      <c r="B426" s="131">
        <v>2790.3487762999998</v>
      </c>
      <c r="C426" s="131">
        <v>2743.0382094349998</v>
      </c>
      <c r="D426" s="131">
        <v>2678.465537005</v>
      </c>
      <c r="E426" s="131">
        <v>2650.57089898</v>
      </c>
      <c r="F426" s="131">
        <v>2727.0368784699999</v>
      </c>
      <c r="G426" s="131">
        <v>2752.8407319499997</v>
      </c>
      <c r="H426" s="131">
        <v>2861.4564637399999</v>
      </c>
      <c r="I426" s="131">
        <v>3121.86945737</v>
      </c>
      <c r="J426" s="131">
        <v>3443.9343289399999</v>
      </c>
      <c r="K426" s="131">
        <v>3474.0143096049997</v>
      </c>
      <c r="L426" s="131">
        <v>3474.7812808199997</v>
      </c>
      <c r="M426" s="131">
        <v>3473.0687286550001</v>
      </c>
      <c r="N426" s="131">
        <v>3460.3033858299996</v>
      </c>
      <c r="O426" s="131">
        <v>3452.7807640499996</v>
      </c>
      <c r="P426" s="131">
        <v>3447.1913299899998</v>
      </c>
      <c r="Q426" s="131">
        <v>3453.2535545249998</v>
      </c>
      <c r="R426" s="131">
        <v>3466.3235845449999</v>
      </c>
      <c r="S426" s="131">
        <v>3489.4693049099997</v>
      </c>
      <c r="T426" s="131">
        <v>3496.7502782250003</v>
      </c>
      <c r="U426" s="131">
        <v>3493.5773288150003</v>
      </c>
      <c r="V426" s="131">
        <v>3475.0964744699995</v>
      </c>
      <c r="W426" s="131">
        <v>3477.8386592249999</v>
      </c>
      <c r="X426" s="131">
        <v>3427.16602676</v>
      </c>
      <c r="Y426" s="131">
        <v>2996.4749169449997</v>
      </c>
    </row>
    <row r="427" spans="1:25" s="66" customFormat="1" ht="15.75" hidden="1" outlineLevel="1" x14ac:dyDescent="0.25">
      <c r="A427" s="74">
        <v>12</v>
      </c>
      <c r="B427" s="131">
        <v>2897.3149946550002</v>
      </c>
      <c r="C427" s="131">
        <v>2809.9223019649999</v>
      </c>
      <c r="D427" s="131">
        <v>2766.1103846149999</v>
      </c>
      <c r="E427" s="131">
        <v>2746.4843266749999</v>
      </c>
      <c r="F427" s="131">
        <v>2747.8501658249997</v>
      </c>
      <c r="G427" s="131">
        <v>2784.1499678500004</v>
      </c>
      <c r="H427" s="131">
        <v>2824.7364035149999</v>
      </c>
      <c r="I427" s="131">
        <v>2917.3402978849999</v>
      </c>
      <c r="J427" s="131">
        <v>3105.9942038649997</v>
      </c>
      <c r="K427" s="131">
        <v>3464.8736937549997</v>
      </c>
      <c r="L427" s="131">
        <v>3472.5223929949998</v>
      </c>
      <c r="M427" s="131">
        <v>3466.7858685649999</v>
      </c>
      <c r="N427" s="131">
        <v>3451.0892247950001</v>
      </c>
      <c r="O427" s="131">
        <v>3372.3433445700002</v>
      </c>
      <c r="P427" s="131">
        <v>3367.1006235249997</v>
      </c>
      <c r="Q427" s="131">
        <v>3368.4769691299998</v>
      </c>
      <c r="R427" s="131">
        <v>3444.18648386</v>
      </c>
      <c r="S427" s="131">
        <v>3590.6989988349997</v>
      </c>
      <c r="T427" s="131">
        <v>3600.6065859</v>
      </c>
      <c r="U427" s="131">
        <v>3606.7318491650003</v>
      </c>
      <c r="V427" s="131">
        <v>3595.8786811499999</v>
      </c>
      <c r="W427" s="131">
        <v>3571.6718088299999</v>
      </c>
      <c r="X427" s="131">
        <v>3439.1328790049997</v>
      </c>
      <c r="Y427" s="131">
        <v>3000.9401603199994</v>
      </c>
    </row>
    <row r="428" spans="1:25" s="66" customFormat="1" ht="15.75" hidden="1" outlineLevel="1" x14ac:dyDescent="0.25">
      <c r="A428" s="74">
        <v>13</v>
      </c>
      <c r="B428" s="131">
        <v>2841.4941992399999</v>
      </c>
      <c r="C428" s="131">
        <v>2776.9740590849997</v>
      </c>
      <c r="D428" s="131">
        <v>2745.7173554599999</v>
      </c>
      <c r="E428" s="131">
        <v>2740.1699472199998</v>
      </c>
      <c r="F428" s="131">
        <v>2741.6513573749999</v>
      </c>
      <c r="G428" s="131">
        <v>2743.8787258349998</v>
      </c>
      <c r="H428" s="131">
        <v>2745.1920327100001</v>
      </c>
      <c r="I428" s="131">
        <v>2758.2095304549998</v>
      </c>
      <c r="J428" s="131">
        <v>2849.909869695</v>
      </c>
      <c r="K428" s="131">
        <v>3038.0069335600001</v>
      </c>
      <c r="L428" s="131">
        <v>3437.4938720250002</v>
      </c>
      <c r="M428" s="131">
        <v>3441.1606248199996</v>
      </c>
      <c r="N428" s="131">
        <v>3437.0000686399999</v>
      </c>
      <c r="O428" s="131">
        <v>3431.1689861149998</v>
      </c>
      <c r="P428" s="131">
        <v>3252.9164705849998</v>
      </c>
      <c r="Q428" s="131">
        <v>3439.017308</v>
      </c>
      <c r="R428" s="131">
        <v>3439.6687082099997</v>
      </c>
      <c r="S428" s="131">
        <v>3585.3407067850003</v>
      </c>
      <c r="T428" s="131">
        <v>3595.9732392450001</v>
      </c>
      <c r="U428" s="131">
        <v>3580.5602697599998</v>
      </c>
      <c r="V428" s="131">
        <v>3571.4721861849998</v>
      </c>
      <c r="W428" s="131">
        <v>3556.5635265400001</v>
      </c>
      <c r="X428" s="131">
        <v>3437.430833295</v>
      </c>
      <c r="Y428" s="131">
        <v>2995.5293359950001</v>
      </c>
    </row>
    <row r="429" spans="1:25" s="66" customFormat="1" ht="15.75" hidden="1" outlineLevel="1" x14ac:dyDescent="0.25">
      <c r="A429" s="74">
        <v>14</v>
      </c>
      <c r="B429" s="131">
        <v>2792.8703255</v>
      </c>
      <c r="C429" s="131">
        <v>2745.811913555</v>
      </c>
      <c r="D429" s="131">
        <v>2709.4175534349997</v>
      </c>
      <c r="E429" s="131">
        <v>2693.5317934750001</v>
      </c>
      <c r="F429" s="131">
        <v>2723.6958257799997</v>
      </c>
      <c r="G429" s="131">
        <v>2747.9972561949999</v>
      </c>
      <c r="H429" s="131">
        <v>2824.7364035149999</v>
      </c>
      <c r="I429" s="131">
        <v>3060.4382149849998</v>
      </c>
      <c r="J429" s="131">
        <v>3369.0653306099998</v>
      </c>
      <c r="K429" s="131">
        <v>3426.2414587200001</v>
      </c>
      <c r="L429" s="131">
        <v>3437.8300785849997</v>
      </c>
      <c r="M429" s="131">
        <v>3421.334944235</v>
      </c>
      <c r="N429" s="131">
        <v>3403.6946062899997</v>
      </c>
      <c r="O429" s="131">
        <v>3396.6973072600003</v>
      </c>
      <c r="P429" s="131">
        <v>3390.9817957400001</v>
      </c>
      <c r="Q429" s="131">
        <v>3395.5731165750003</v>
      </c>
      <c r="R429" s="131">
        <v>3441.2761958250003</v>
      </c>
      <c r="S429" s="131">
        <v>3486.4224329599997</v>
      </c>
      <c r="T429" s="131">
        <v>3501.1104570500002</v>
      </c>
      <c r="U429" s="131">
        <v>3504.2518870949998</v>
      </c>
      <c r="V429" s="131">
        <v>3476.9245976399998</v>
      </c>
      <c r="W429" s="131">
        <v>3506.542294285</v>
      </c>
      <c r="X429" s="131">
        <v>3432.7659672749996</v>
      </c>
      <c r="Y429" s="131">
        <v>2888.5526111849999</v>
      </c>
    </row>
    <row r="430" spans="1:25" s="66" customFormat="1" ht="15.75" hidden="1" outlineLevel="1" x14ac:dyDescent="0.25">
      <c r="A430" s="74">
        <v>15</v>
      </c>
      <c r="B430" s="131">
        <v>2790.3487762999998</v>
      </c>
      <c r="C430" s="131">
        <v>2747.0306623350002</v>
      </c>
      <c r="D430" s="131">
        <v>2721.8046638799997</v>
      </c>
      <c r="E430" s="131">
        <v>2718.7262725649998</v>
      </c>
      <c r="F430" s="131">
        <v>2738.268278865</v>
      </c>
      <c r="G430" s="131">
        <v>3018.8431596400001</v>
      </c>
      <c r="H430" s="131">
        <v>3088.9107080349995</v>
      </c>
      <c r="I430" s="131">
        <v>3379.2565919599997</v>
      </c>
      <c r="J430" s="131">
        <v>3460.8707343999995</v>
      </c>
      <c r="K430" s="131">
        <v>3483.9113902149998</v>
      </c>
      <c r="L430" s="131">
        <v>3485.6449552900003</v>
      </c>
      <c r="M430" s="131">
        <v>3478.6686691699997</v>
      </c>
      <c r="N430" s="131">
        <v>3471.3876958549999</v>
      </c>
      <c r="O430" s="131">
        <v>3466.7123233799998</v>
      </c>
      <c r="P430" s="131">
        <v>3462.99303831</v>
      </c>
      <c r="Q430" s="131">
        <v>3471.7133959599996</v>
      </c>
      <c r="R430" s="131">
        <v>3491.3394539000001</v>
      </c>
      <c r="S430" s="131">
        <v>3520.1166341449998</v>
      </c>
      <c r="T430" s="131">
        <v>3518.6877562649997</v>
      </c>
      <c r="U430" s="131">
        <v>3512.0161573400001</v>
      </c>
      <c r="V430" s="131">
        <v>3490.4569116800003</v>
      </c>
      <c r="W430" s="131">
        <v>3496.9393944149997</v>
      </c>
      <c r="X430" s="131">
        <v>3414.7263840400001</v>
      </c>
      <c r="Y430" s="131">
        <v>3152.1700735899999</v>
      </c>
    </row>
    <row r="431" spans="1:25" s="66" customFormat="1" ht="15.75" hidden="1" outlineLevel="1" x14ac:dyDescent="0.25">
      <c r="A431" s="74">
        <v>16</v>
      </c>
      <c r="B431" s="131">
        <v>3079.5599630849997</v>
      </c>
      <c r="C431" s="131">
        <v>3026.4183136949996</v>
      </c>
      <c r="D431" s="131">
        <v>2982.28069624</v>
      </c>
      <c r="E431" s="131">
        <v>2759.3652405049997</v>
      </c>
      <c r="F431" s="131">
        <v>2784.1919936700001</v>
      </c>
      <c r="G431" s="131">
        <v>3044.9832196799998</v>
      </c>
      <c r="H431" s="131">
        <v>3128.46751111</v>
      </c>
      <c r="I431" s="131">
        <v>3275.68395857</v>
      </c>
      <c r="J431" s="131">
        <v>3481.2217377349998</v>
      </c>
      <c r="K431" s="131">
        <v>3495.2688680699998</v>
      </c>
      <c r="L431" s="131">
        <v>3531.3270216299998</v>
      </c>
      <c r="M431" s="131">
        <v>3496.5611620350001</v>
      </c>
      <c r="N431" s="131">
        <v>3493.7664450049997</v>
      </c>
      <c r="O431" s="131">
        <v>3489.7214598299997</v>
      </c>
      <c r="P431" s="131">
        <v>3488.7128401499999</v>
      </c>
      <c r="Q431" s="131">
        <v>3485.7815392049997</v>
      </c>
      <c r="R431" s="131">
        <v>3494.8906356899997</v>
      </c>
      <c r="S431" s="131">
        <v>3501.8984411749998</v>
      </c>
      <c r="T431" s="131">
        <v>3504.8612614849999</v>
      </c>
      <c r="U431" s="131">
        <v>3505.4601294200002</v>
      </c>
      <c r="V431" s="131">
        <v>3497.1705364250001</v>
      </c>
      <c r="W431" s="131">
        <v>3511.3122248549998</v>
      </c>
      <c r="X431" s="131">
        <v>3416.0186780049999</v>
      </c>
      <c r="Y431" s="131">
        <v>3360.7232053399998</v>
      </c>
    </row>
    <row r="432" spans="1:25" s="66" customFormat="1" ht="15.75" hidden="1" outlineLevel="1" x14ac:dyDescent="0.25">
      <c r="A432" s="74">
        <v>17</v>
      </c>
      <c r="B432" s="131">
        <v>3271.7125185800001</v>
      </c>
      <c r="C432" s="131">
        <v>3000.7930699500002</v>
      </c>
      <c r="D432" s="131">
        <v>2951.6333670049999</v>
      </c>
      <c r="E432" s="131">
        <v>2949.1118178050001</v>
      </c>
      <c r="F432" s="131">
        <v>2940.6120957099997</v>
      </c>
      <c r="G432" s="131">
        <v>3015.64919732</v>
      </c>
      <c r="H432" s="131">
        <v>3090.3500923700003</v>
      </c>
      <c r="I432" s="131">
        <v>3260.2289632649999</v>
      </c>
      <c r="J432" s="131">
        <v>3484.1215193150001</v>
      </c>
      <c r="K432" s="131">
        <v>3501.5937539799997</v>
      </c>
      <c r="L432" s="131">
        <v>3504.1468225449998</v>
      </c>
      <c r="M432" s="131">
        <v>3502.2136348250001</v>
      </c>
      <c r="N432" s="131">
        <v>3498.4208045699997</v>
      </c>
      <c r="O432" s="131">
        <v>3494.8906356899997</v>
      </c>
      <c r="P432" s="131">
        <v>3492.2430090299999</v>
      </c>
      <c r="Q432" s="131">
        <v>3492.4006058549999</v>
      </c>
      <c r="R432" s="131">
        <v>3616.1351263899996</v>
      </c>
      <c r="S432" s="131">
        <v>3624.3196548349997</v>
      </c>
      <c r="T432" s="131">
        <v>3627.7132397999999</v>
      </c>
      <c r="U432" s="131">
        <v>3626.0006876349998</v>
      </c>
      <c r="V432" s="131">
        <v>3614.3280161299999</v>
      </c>
      <c r="W432" s="131">
        <v>3648.5685529749999</v>
      </c>
      <c r="X432" s="131">
        <v>3611.7434281999999</v>
      </c>
      <c r="Y432" s="131">
        <v>3547.1917686799998</v>
      </c>
    </row>
    <row r="433" spans="1:25" s="66" customFormat="1" ht="15.75" hidden="1" outlineLevel="1" x14ac:dyDescent="0.25">
      <c r="A433" s="74">
        <v>18</v>
      </c>
      <c r="B433" s="131">
        <v>2819.6092534749996</v>
      </c>
      <c r="C433" s="131">
        <v>2745.0344358849998</v>
      </c>
      <c r="D433" s="131">
        <v>2732.6473254399998</v>
      </c>
      <c r="E433" s="131">
        <v>2725.0511584750002</v>
      </c>
      <c r="F433" s="131">
        <v>2704.9943358800001</v>
      </c>
      <c r="G433" s="131">
        <v>2741.336163725</v>
      </c>
      <c r="H433" s="131">
        <v>2830.6200183149999</v>
      </c>
      <c r="I433" s="131">
        <v>3485.151151905</v>
      </c>
      <c r="J433" s="131">
        <v>3585.9605876299997</v>
      </c>
      <c r="K433" s="131">
        <v>3607.7824946649998</v>
      </c>
      <c r="L433" s="131">
        <v>3603.9791579550001</v>
      </c>
      <c r="M433" s="131">
        <v>3590.7515311100001</v>
      </c>
      <c r="N433" s="131">
        <v>3539.7111727199999</v>
      </c>
      <c r="O433" s="131">
        <v>3518.5826917149998</v>
      </c>
      <c r="P433" s="131">
        <v>3518.981937005</v>
      </c>
      <c r="Q433" s="131">
        <v>3495.5525423549998</v>
      </c>
      <c r="R433" s="131">
        <v>3508.7906756550001</v>
      </c>
      <c r="S433" s="131">
        <v>3524.9916292649996</v>
      </c>
      <c r="T433" s="131">
        <v>3573.4473997249997</v>
      </c>
      <c r="U433" s="131">
        <v>3569.7701404750001</v>
      </c>
      <c r="V433" s="131">
        <v>3515.8720263249998</v>
      </c>
      <c r="W433" s="131">
        <v>3559.5788791249997</v>
      </c>
      <c r="X433" s="131">
        <v>3560.1672406050002</v>
      </c>
      <c r="Y433" s="131">
        <v>3549.303566135</v>
      </c>
    </row>
    <row r="434" spans="1:25" s="66" customFormat="1" ht="15.75" hidden="1" outlineLevel="1" x14ac:dyDescent="0.25">
      <c r="A434" s="74">
        <v>19</v>
      </c>
      <c r="B434" s="131">
        <v>3518.3200303399999</v>
      </c>
      <c r="C434" s="131">
        <v>3484.8254517999999</v>
      </c>
      <c r="D434" s="131">
        <v>2846.1800781699999</v>
      </c>
      <c r="E434" s="131">
        <v>2840.2544375499997</v>
      </c>
      <c r="F434" s="131">
        <v>2750.7604538599999</v>
      </c>
      <c r="G434" s="131">
        <v>2715.826490985</v>
      </c>
      <c r="H434" s="131">
        <v>2753.8073258099998</v>
      </c>
      <c r="I434" s="131">
        <v>3482.692641435</v>
      </c>
      <c r="J434" s="131">
        <v>3630.035166355</v>
      </c>
      <c r="K434" s="131">
        <v>3700.3968954900001</v>
      </c>
      <c r="L434" s="131">
        <v>3707.9930624549997</v>
      </c>
      <c r="M434" s="131">
        <v>3667.1019395949997</v>
      </c>
      <c r="N434" s="131">
        <v>3669.7600727099998</v>
      </c>
      <c r="O434" s="131">
        <v>3653.8112740199999</v>
      </c>
      <c r="P434" s="131">
        <v>3639.3018596649999</v>
      </c>
      <c r="Q434" s="131">
        <v>3623.5526836200002</v>
      </c>
      <c r="R434" s="131">
        <v>3627.8183043499998</v>
      </c>
      <c r="S434" s="131">
        <v>3659.0434886100002</v>
      </c>
      <c r="T434" s="131">
        <v>3713.5404706949998</v>
      </c>
      <c r="U434" s="131">
        <v>3722.0191798799997</v>
      </c>
      <c r="V434" s="131">
        <v>3716.8710169300002</v>
      </c>
      <c r="W434" s="131">
        <v>3728.6592594399999</v>
      </c>
      <c r="X434" s="131">
        <v>3691.6660313849998</v>
      </c>
      <c r="Y434" s="131">
        <v>3615.1054937999997</v>
      </c>
    </row>
    <row r="435" spans="1:25" s="66" customFormat="1" ht="15.75" hidden="1" outlineLevel="1" x14ac:dyDescent="0.25">
      <c r="A435" s="74">
        <v>20</v>
      </c>
      <c r="B435" s="131">
        <v>3451.4674571750002</v>
      </c>
      <c r="C435" s="131">
        <v>2833.351696615</v>
      </c>
      <c r="D435" s="131">
        <v>2545.2647005150002</v>
      </c>
      <c r="E435" s="131">
        <v>2523.117093375</v>
      </c>
      <c r="F435" s="131">
        <v>2491.23000245</v>
      </c>
      <c r="G435" s="131">
        <v>2485.4934780200001</v>
      </c>
      <c r="H435" s="131">
        <v>2645.5698263999998</v>
      </c>
      <c r="I435" s="131">
        <v>2718.6107015600001</v>
      </c>
      <c r="J435" s="131">
        <v>3486.4959781449998</v>
      </c>
      <c r="K435" s="131">
        <v>3629.0475595849998</v>
      </c>
      <c r="L435" s="131">
        <v>3637.4106977649999</v>
      </c>
      <c r="M435" s="131">
        <v>3633.3972319549998</v>
      </c>
      <c r="N435" s="131">
        <v>3632.6827930149998</v>
      </c>
      <c r="O435" s="131">
        <v>3632.1259509000001</v>
      </c>
      <c r="P435" s="131">
        <v>3611.9010250249999</v>
      </c>
      <c r="Q435" s="131">
        <v>3625.6644810749999</v>
      </c>
      <c r="R435" s="131">
        <v>3622.6386220349996</v>
      </c>
      <c r="S435" s="131">
        <v>3645.080409915</v>
      </c>
      <c r="T435" s="131">
        <v>3708.4763593849998</v>
      </c>
      <c r="U435" s="131">
        <v>3714.8958033899999</v>
      </c>
      <c r="V435" s="131">
        <v>3715.2740357700004</v>
      </c>
      <c r="W435" s="131">
        <v>3703.8009869099997</v>
      </c>
      <c r="X435" s="131">
        <v>3631.51657651</v>
      </c>
      <c r="Y435" s="131">
        <v>3537.914568915</v>
      </c>
    </row>
    <row r="436" spans="1:25" s="66" customFormat="1" ht="15.75" hidden="1" outlineLevel="1" x14ac:dyDescent="0.25">
      <c r="A436" s="74">
        <v>21</v>
      </c>
      <c r="B436" s="131">
        <v>3468.3828497250001</v>
      </c>
      <c r="C436" s="131">
        <v>2936.0102684200001</v>
      </c>
      <c r="D436" s="131">
        <v>2722.1093510750002</v>
      </c>
      <c r="E436" s="131">
        <v>2682.1848220749998</v>
      </c>
      <c r="F436" s="131">
        <v>2585.57796835</v>
      </c>
      <c r="G436" s="131">
        <v>2752.5990834849999</v>
      </c>
      <c r="H436" s="131">
        <v>2916.46826212</v>
      </c>
      <c r="I436" s="131">
        <v>3500.14386319</v>
      </c>
      <c r="J436" s="131">
        <v>3498.6729594899998</v>
      </c>
      <c r="K436" s="131">
        <v>3519.9065050449999</v>
      </c>
      <c r="L436" s="131">
        <v>3522.3229896949997</v>
      </c>
      <c r="M436" s="131">
        <v>3518.80332727</v>
      </c>
      <c r="N436" s="131">
        <v>3512.3103380799998</v>
      </c>
      <c r="O436" s="131">
        <v>3497.0969912400001</v>
      </c>
      <c r="P436" s="131">
        <v>3493.136057705</v>
      </c>
      <c r="Q436" s="131">
        <v>3497.4962365299998</v>
      </c>
      <c r="R436" s="131">
        <v>3519.6648565799997</v>
      </c>
      <c r="S436" s="131">
        <v>3584.9624744049997</v>
      </c>
      <c r="T436" s="131">
        <v>3595.5739939549999</v>
      </c>
      <c r="U436" s="131">
        <v>3592.2014219000002</v>
      </c>
      <c r="V436" s="131">
        <v>3591.6866056049998</v>
      </c>
      <c r="W436" s="131">
        <v>3595.5109552250001</v>
      </c>
      <c r="X436" s="131">
        <v>3557.5196139449999</v>
      </c>
      <c r="Y436" s="131">
        <v>3483.7958192099995</v>
      </c>
    </row>
    <row r="437" spans="1:25" s="66" customFormat="1" ht="15.75" hidden="1" outlineLevel="1" x14ac:dyDescent="0.25">
      <c r="A437" s="74">
        <v>22</v>
      </c>
      <c r="B437" s="131">
        <v>2813.06373201</v>
      </c>
      <c r="C437" s="131">
        <v>2749.8674051849998</v>
      </c>
      <c r="D437" s="131">
        <v>2735.75723612</v>
      </c>
      <c r="E437" s="131">
        <v>2727.824862595</v>
      </c>
      <c r="F437" s="131">
        <v>2742.0716155749997</v>
      </c>
      <c r="G437" s="131">
        <v>2801.2965024099999</v>
      </c>
      <c r="H437" s="131">
        <v>2916.8990267749996</v>
      </c>
      <c r="I437" s="131">
        <v>3276.0621909500001</v>
      </c>
      <c r="J437" s="131">
        <v>3478.5110723449998</v>
      </c>
      <c r="K437" s="131">
        <v>3513.2033867549999</v>
      </c>
      <c r="L437" s="131">
        <v>3521.1987990099997</v>
      </c>
      <c r="M437" s="131">
        <v>3511.1861473950003</v>
      </c>
      <c r="N437" s="131">
        <v>3482.8817576249999</v>
      </c>
      <c r="O437" s="131">
        <v>3479.9504566799997</v>
      </c>
      <c r="P437" s="131">
        <v>3480.3707148799999</v>
      </c>
      <c r="Q437" s="131">
        <v>3464.5374871949998</v>
      </c>
      <c r="R437" s="131">
        <v>3481.4318668349997</v>
      </c>
      <c r="S437" s="131">
        <v>3525.6955617499998</v>
      </c>
      <c r="T437" s="131">
        <v>3528.6478756050001</v>
      </c>
      <c r="U437" s="131">
        <v>3525.9687295799999</v>
      </c>
      <c r="V437" s="131">
        <v>3512.6045188199996</v>
      </c>
      <c r="W437" s="131">
        <v>3559.8310340449998</v>
      </c>
      <c r="X437" s="131">
        <v>3523.0584415449998</v>
      </c>
      <c r="Y437" s="131">
        <v>3031.3143217249999</v>
      </c>
    </row>
    <row r="438" spans="1:25" s="66" customFormat="1" ht="15.75" hidden="1" outlineLevel="1" x14ac:dyDescent="0.25">
      <c r="A438" s="74">
        <v>23</v>
      </c>
      <c r="B438" s="131">
        <v>2884.6547163799996</v>
      </c>
      <c r="C438" s="131">
        <v>2692.460135065</v>
      </c>
      <c r="D438" s="131">
        <v>2645.685397405</v>
      </c>
      <c r="E438" s="131">
        <v>2636.6708590150001</v>
      </c>
      <c r="F438" s="131">
        <v>2689.8440277700001</v>
      </c>
      <c r="G438" s="131">
        <v>2762.77983838</v>
      </c>
      <c r="H438" s="131">
        <v>2913.2637933449996</v>
      </c>
      <c r="I438" s="131">
        <v>3281.2313668099996</v>
      </c>
      <c r="J438" s="131">
        <v>3401.2150829100001</v>
      </c>
      <c r="K438" s="131">
        <v>3520.410814885</v>
      </c>
      <c r="L438" s="131">
        <v>3479.8453921299997</v>
      </c>
      <c r="M438" s="131">
        <v>3472.564418815</v>
      </c>
      <c r="N438" s="131">
        <v>3416.2183006499999</v>
      </c>
      <c r="O438" s="131">
        <v>3446.5819556000001</v>
      </c>
      <c r="P438" s="131">
        <v>3413.9068805500001</v>
      </c>
      <c r="Q438" s="131">
        <v>3437.2207041949996</v>
      </c>
      <c r="R438" s="131">
        <v>3465.7037037</v>
      </c>
      <c r="S438" s="131">
        <v>3530.5390375050001</v>
      </c>
      <c r="T438" s="131">
        <v>3557.2464461149998</v>
      </c>
      <c r="U438" s="131">
        <v>3554.7143904599998</v>
      </c>
      <c r="V438" s="131">
        <v>3556.1222554300002</v>
      </c>
      <c r="W438" s="131">
        <v>3555.2292067549997</v>
      </c>
      <c r="X438" s="131">
        <v>3525.2963164599996</v>
      </c>
      <c r="Y438" s="131">
        <v>3090.0243922649997</v>
      </c>
    </row>
    <row r="439" spans="1:25" s="66" customFormat="1" ht="15.75" hidden="1" outlineLevel="1" x14ac:dyDescent="0.25">
      <c r="A439" s="74">
        <v>24</v>
      </c>
      <c r="B439" s="131">
        <v>2959.0088984149997</v>
      </c>
      <c r="C439" s="131">
        <v>2754.4167001999999</v>
      </c>
      <c r="D439" s="131">
        <v>2745.2340585299999</v>
      </c>
      <c r="E439" s="131">
        <v>2738.4994208749999</v>
      </c>
      <c r="F439" s="131">
        <v>2745.328616625</v>
      </c>
      <c r="G439" s="131">
        <v>2806.8334041950002</v>
      </c>
      <c r="H439" s="131">
        <v>2932.3119962599999</v>
      </c>
      <c r="I439" s="131">
        <v>3291.5381991650002</v>
      </c>
      <c r="J439" s="131">
        <v>3417.5211010699995</v>
      </c>
      <c r="K439" s="131">
        <v>3435.791826315</v>
      </c>
      <c r="L439" s="131">
        <v>3442.9152028050003</v>
      </c>
      <c r="M439" s="131">
        <v>3439.3850339249998</v>
      </c>
      <c r="N439" s="131">
        <v>3433.7325611349997</v>
      </c>
      <c r="O439" s="131">
        <v>3431.9674766949997</v>
      </c>
      <c r="P439" s="131">
        <v>3424.6129581949999</v>
      </c>
      <c r="Q439" s="131">
        <v>3418.288072285</v>
      </c>
      <c r="R439" s="131">
        <v>3455.13420997</v>
      </c>
      <c r="S439" s="131">
        <v>3512.4469219950001</v>
      </c>
      <c r="T439" s="131">
        <v>3538.250775475</v>
      </c>
      <c r="U439" s="131">
        <v>3575.4961584499997</v>
      </c>
      <c r="V439" s="131">
        <v>3566.828333075</v>
      </c>
      <c r="W439" s="131">
        <v>3569.8646985699997</v>
      </c>
      <c r="X439" s="131">
        <v>3476.2626909750002</v>
      </c>
      <c r="Y439" s="131">
        <v>3157.4653269099999</v>
      </c>
    </row>
    <row r="440" spans="1:25" s="66" customFormat="1" ht="15.75" hidden="1" outlineLevel="1" x14ac:dyDescent="0.25">
      <c r="A440" s="74">
        <v>25</v>
      </c>
      <c r="B440" s="131">
        <v>2904.3543195049997</v>
      </c>
      <c r="C440" s="131">
        <v>2751.9686961849998</v>
      </c>
      <c r="D440" s="131">
        <v>2739.9072858449999</v>
      </c>
      <c r="E440" s="131">
        <v>2723.3701256750001</v>
      </c>
      <c r="F440" s="131">
        <v>2731.8383284050001</v>
      </c>
      <c r="G440" s="131">
        <v>2750.3296892049998</v>
      </c>
      <c r="H440" s="131">
        <v>2873.3917966199997</v>
      </c>
      <c r="I440" s="131">
        <v>3213.5067578799999</v>
      </c>
      <c r="J440" s="131">
        <v>3322.8999673399999</v>
      </c>
      <c r="K440" s="131">
        <v>3382.2194122700002</v>
      </c>
      <c r="L440" s="131">
        <v>3448.2314690349999</v>
      </c>
      <c r="M440" s="131">
        <v>3467.23764613</v>
      </c>
      <c r="N440" s="131">
        <v>3454.9135744149999</v>
      </c>
      <c r="O440" s="131">
        <v>3344.56427755</v>
      </c>
      <c r="P440" s="131">
        <v>3344.6378227350001</v>
      </c>
      <c r="Q440" s="131">
        <v>3336.043542545</v>
      </c>
      <c r="R440" s="131">
        <v>3399.6391146599999</v>
      </c>
      <c r="S440" s="131">
        <v>3471.0409828399997</v>
      </c>
      <c r="T440" s="131">
        <v>3562.6152446199999</v>
      </c>
      <c r="U440" s="131">
        <v>3566.9754234449997</v>
      </c>
      <c r="V440" s="131">
        <v>3564.2332386899998</v>
      </c>
      <c r="W440" s="131">
        <v>3567.2065654549997</v>
      </c>
      <c r="X440" s="131">
        <v>3474.4871000799999</v>
      </c>
      <c r="Y440" s="131">
        <v>3428.2271787150003</v>
      </c>
    </row>
    <row r="441" spans="1:25" s="66" customFormat="1" ht="15.75" hidden="1" outlineLevel="1" x14ac:dyDescent="0.25">
      <c r="A441" s="74">
        <v>26</v>
      </c>
      <c r="B441" s="131">
        <v>3039.7930309100002</v>
      </c>
      <c r="C441" s="131">
        <v>2825.934139385</v>
      </c>
      <c r="D441" s="131">
        <v>2763.83048388</v>
      </c>
      <c r="E441" s="131">
        <v>2751.6535025349999</v>
      </c>
      <c r="F441" s="131">
        <v>2750.57133767</v>
      </c>
      <c r="G441" s="131">
        <v>2761.01475394</v>
      </c>
      <c r="H441" s="131">
        <v>2793.6583096249997</v>
      </c>
      <c r="I441" s="131">
        <v>2959.3451049750001</v>
      </c>
      <c r="J441" s="131">
        <v>3209.8505115400003</v>
      </c>
      <c r="K441" s="131">
        <v>3361.3115668199998</v>
      </c>
      <c r="L441" s="131">
        <v>3422.1334348149999</v>
      </c>
      <c r="M441" s="131">
        <v>3440.3831471499998</v>
      </c>
      <c r="N441" s="131">
        <v>3415.2622132449997</v>
      </c>
      <c r="O441" s="131">
        <v>3403.2008029050003</v>
      </c>
      <c r="P441" s="131">
        <v>3377.2078332350002</v>
      </c>
      <c r="Q441" s="131">
        <v>3390.908250555</v>
      </c>
      <c r="R441" s="131">
        <v>3345.1211196650002</v>
      </c>
      <c r="S441" s="131">
        <v>3534.7101001399997</v>
      </c>
      <c r="T441" s="131">
        <v>3563.9705773149999</v>
      </c>
      <c r="U441" s="131">
        <v>3582.6930801250001</v>
      </c>
      <c r="V441" s="131">
        <v>3561.2494054700001</v>
      </c>
      <c r="W441" s="131">
        <v>3527.3345687299998</v>
      </c>
      <c r="X441" s="131">
        <v>3460.05123091</v>
      </c>
      <c r="Y441" s="131">
        <v>3109.5769050199997</v>
      </c>
    </row>
    <row r="442" spans="1:25" s="66" customFormat="1" ht="15.75" hidden="1" outlineLevel="1" x14ac:dyDescent="0.25">
      <c r="A442" s="74">
        <v>27</v>
      </c>
      <c r="B442" s="131">
        <v>2798.7224209350002</v>
      </c>
      <c r="C442" s="131">
        <v>2743.2168191700002</v>
      </c>
      <c r="D442" s="131">
        <v>2714.5131841099997</v>
      </c>
      <c r="E442" s="131">
        <v>2687.6061528549999</v>
      </c>
      <c r="F442" s="131">
        <v>2681.0711378450001</v>
      </c>
      <c r="G442" s="131">
        <v>2743.1747933500001</v>
      </c>
      <c r="H442" s="131">
        <v>2747.6505431799997</v>
      </c>
      <c r="I442" s="131">
        <v>2763.8620032449999</v>
      </c>
      <c r="J442" s="131">
        <v>2852.8726900049996</v>
      </c>
      <c r="K442" s="131">
        <v>3043.7749773549999</v>
      </c>
      <c r="L442" s="131">
        <v>3053.3463578600004</v>
      </c>
      <c r="M442" s="131">
        <v>3066.4899330650001</v>
      </c>
      <c r="N442" s="131">
        <v>3062.65507699</v>
      </c>
      <c r="O442" s="131">
        <v>3069.5788308349997</v>
      </c>
      <c r="P442" s="131">
        <v>3074.3907872250002</v>
      </c>
      <c r="Q442" s="131">
        <v>3154.18731295</v>
      </c>
      <c r="R442" s="131">
        <v>3324.5179614099998</v>
      </c>
      <c r="S442" s="131">
        <v>3447.4539913649996</v>
      </c>
      <c r="T442" s="131">
        <v>3461.6797314349997</v>
      </c>
      <c r="U442" s="131">
        <v>3451.2783409849999</v>
      </c>
      <c r="V442" s="131">
        <v>3444.7958582499996</v>
      </c>
      <c r="W442" s="131">
        <v>3428.0800883450001</v>
      </c>
      <c r="X442" s="131">
        <v>3130.4952569249999</v>
      </c>
      <c r="Y442" s="131">
        <v>2887.9642497049999</v>
      </c>
    </row>
    <row r="443" spans="1:25" s="66" customFormat="1" ht="15.75" hidden="1" outlineLevel="1" x14ac:dyDescent="0.25">
      <c r="A443" s="74">
        <v>28</v>
      </c>
      <c r="B443" s="131">
        <v>2792.8913384099997</v>
      </c>
      <c r="C443" s="131">
        <v>2737.1861140000001</v>
      </c>
      <c r="D443" s="131">
        <v>2686.1772749749998</v>
      </c>
      <c r="E443" s="131">
        <v>2661.2874830800001</v>
      </c>
      <c r="F443" s="131">
        <v>2700.4030150449998</v>
      </c>
      <c r="G443" s="131">
        <v>2746.2426782100001</v>
      </c>
      <c r="H443" s="131">
        <v>2813.8201967699997</v>
      </c>
      <c r="I443" s="131">
        <v>3108.1690400499997</v>
      </c>
      <c r="J443" s="131">
        <v>3301.2776829499999</v>
      </c>
      <c r="K443" s="131">
        <v>3350.2062438849998</v>
      </c>
      <c r="L443" s="131">
        <v>3356.3420136049999</v>
      </c>
      <c r="M443" s="131">
        <v>3349.0610402900002</v>
      </c>
      <c r="N443" s="131">
        <v>3341.1181603099999</v>
      </c>
      <c r="O443" s="131">
        <v>3330.9899376900003</v>
      </c>
      <c r="P443" s="131">
        <v>3324.4128968599998</v>
      </c>
      <c r="Q443" s="131">
        <v>3321.2924797249998</v>
      </c>
      <c r="R443" s="131">
        <v>3362.0995509449999</v>
      </c>
      <c r="S443" s="131">
        <v>3446.949681525</v>
      </c>
      <c r="T443" s="131">
        <v>3462.04745736</v>
      </c>
      <c r="U443" s="131">
        <v>3449.2190758050001</v>
      </c>
      <c r="V443" s="131">
        <v>3445.5208036449999</v>
      </c>
      <c r="W443" s="131">
        <v>3433.7955998649995</v>
      </c>
      <c r="X443" s="131">
        <v>3086.16852328</v>
      </c>
      <c r="Y443" s="131">
        <v>2870.8807538749998</v>
      </c>
    </row>
    <row r="444" spans="1:25" s="66" customFormat="1" ht="15.75" hidden="1" outlineLevel="1" x14ac:dyDescent="0.25">
      <c r="A444" s="74">
        <v>29</v>
      </c>
      <c r="B444" s="131">
        <v>2751.03362169</v>
      </c>
      <c r="C444" s="131">
        <v>2690.2747924249998</v>
      </c>
      <c r="D444" s="131">
        <v>2563.3252966599998</v>
      </c>
      <c r="E444" s="131">
        <v>2534.4325454099999</v>
      </c>
      <c r="F444" s="131">
        <v>2556.0968556199996</v>
      </c>
      <c r="G444" s="131">
        <v>2739.62361156</v>
      </c>
      <c r="H444" s="131">
        <v>2772.8240093599998</v>
      </c>
      <c r="I444" s="131">
        <v>2929.0339822999999</v>
      </c>
      <c r="J444" s="131">
        <v>3227.3227462049999</v>
      </c>
      <c r="K444" s="131">
        <v>3428.8785789249996</v>
      </c>
      <c r="L444" s="131">
        <v>3440.78239244</v>
      </c>
      <c r="M444" s="131">
        <v>3439.6687082099997</v>
      </c>
      <c r="N444" s="131">
        <v>3436.8739911799998</v>
      </c>
      <c r="O444" s="131">
        <v>3436.6428491699999</v>
      </c>
      <c r="P444" s="131">
        <v>3436.0860070549998</v>
      </c>
      <c r="Q444" s="131">
        <v>3425.86322634</v>
      </c>
      <c r="R444" s="131">
        <v>3435.4976455750002</v>
      </c>
      <c r="S444" s="131">
        <v>3460.4504761999997</v>
      </c>
      <c r="T444" s="131">
        <v>3477.2608042000002</v>
      </c>
      <c r="U444" s="131">
        <v>3478.3744884299999</v>
      </c>
      <c r="V444" s="131">
        <v>3479.2044983750002</v>
      </c>
      <c r="W444" s="131">
        <v>3452.6651930449998</v>
      </c>
      <c r="X444" s="131">
        <v>3416.7541298549995</v>
      </c>
      <c r="Y444" s="131">
        <v>2879.82174708</v>
      </c>
    </row>
    <row r="445" spans="1:25" s="66" customFormat="1" ht="15.75" collapsed="1" x14ac:dyDescent="0.25">
      <c r="A445" s="74">
        <v>30</v>
      </c>
      <c r="B445" s="131">
        <v>2748.91131778</v>
      </c>
      <c r="C445" s="131">
        <v>2629.4844437950001</v>
      </c>
      <c r="D445" s="131">
        <v>2401.8305768549999</v>
      </c>
      <c r="E445" s="131">
        <v>2420.2378860150002</v>
      </c>
      <c r="F445" s="131">
        <v>2484.6949874399997</v>
      </c>
      <c r="G445" s="131">
        <v>2731.8068090399997</v>
      </c>
      <c r="H445" s="131">
        <v>2779.33801146</v>
      </c>
      <c r="I445" s="131">
        <v>2969.998650345</v>
      </c>
      <c r="J445" s="131">
        <v>3213.5908095200002</v>
      </c>
      <c r="K445" s="131">
        <v>3444.8799098899999</v>
      </c>
      <c r="L445" s="131">
        <v>3452.4550639449999</v>
      </c>
      <c r="M445" s="131">
        <v>3450.65846014</v>
      </c>
      <c r="N445" s="131">
        <v>3435.1929583799997</v>
      </c>
      <c r="O445" s="131">
        <v>3431.0429086550002</v>
      </c>
      <c r="P445" s="131">
        <v>3396.94946218</v>
      </c>
      <c r="Q445" s="131">
        <v>3227.8900947749999</v>
      </c>
      <c r="R445" s="131">
        <v>3432.5873575400001</v>
      </c>
      <c r="S445" s="131">
        <v>3460.6185794799999</v>
      </c>
      <c r="T445" s="131">
        <v>3471.69238305</v>
      </c>
      <c r="U445" s="131">
        <v>3488.6077756</v>
      </c>
      <c r="V445" s="131">
        <v>3474.1298806100003</v>
      </c>
      <c r="W445" s="131">
        <v>3460.7446569399999</v>
      </c>
      <c r="X445" s="131">
        <v>3419.569859795</v>
      </c>
      <c r="Y445" s="131">
        <v>2897.0313203699998</v>
      </c>
    </row>
    <row r="446" spans="1:25" s="66" customFormat="1" ht="15.75" x14ac:dyDescent="0.25">
      <c r="A446" s="74">
        <v>31</v>
      </c>
      <c r="B446" s="131">
        <v>2920.8599603100001</v>
      </c>
      <c r="C446" s="131">
        <v>2796.326949195</v>
      </c>
      <c r="D446" s="131">
        <v>2582.1633704750002</v>
      </c>
      <c r="E446" s="131">
        <v>2456.5376880399999</v>
      </c>
      <c r="F446" s="131">
        <v>2515.7835877849998</v>
      </c>
      <c r="G446" s="131">
        <v>2681.4493702250002</v>
      </c>
      <c r="H446" s="131">
        <v>2747.8816851899996</v>
      </c>
      <c r="I446" s="131">
        <v>2828.749869325</v>
      </c>
      <c r="J446" s="131">
        <v>2903.4822837399997</v>
      </c>
      <c r="K446" s="131">
        <v>3440.3621342400002</v>
      </c>
      <c r="L446" s="131">
        <v>3427.113494485</v>
      </c>
      <c r="M446" s="131">
        <v>3431.1479732050002</v>
      </c>
      <c r="N446" s="131">
        <v>3429.2252919399998</v>
      </c>
      <c r="O446" s="131">
        <v>3416.0186780049999</v>
      </c>
      <c r="P446" s="131">
        <v>3428.4162949050001</v>
      </c>
      <c r="Q446" s="131">
        <v>3427.7333753299999</v>
      </c>
      <c r="R446" s="131">
        <v>3433.5434449449995</v>
      </c>
      <c r="S446" s="131">
        <v>3462.8774673050002</v>
      </c>
      <c r="T446" s="131">
        <v>3493.4092255349997</v>
      </c>
      <c r="U446" s="131">
        <v>3466.4916878249996</v>
      </c>
      <c r="V446" s="131">
        <v>3465.3254713199999</v>
      </c>
      <c r="W446" s="131">
        <v>3465.4515487799999</v>
      </c>
      <c r="X446" s="131">
        <v>3465.756235975</v>
      </c>
      <c r="Y446" s="131">
        <v>3049.96327935</v>
      </c>
    </row>
    <row r="447" spans="1:25" s="66" customFormat="1" ht="15.75" x14ac:dyDescent="0.25">
      <c r="A447" s="55"/>
    </row>
    <row r="448" spans="1:25" s="66" customFormat="1" ht="15.75" x14ac:dyDescent="0.25">
      <c r="A448" s="113" t="s">
        <v>32</v>
      </c>
      <c r="B448" s="113" t="s">
        <v>124</v>
      </c>
      <c r="C448" s="113"/>
      <c r="D448" s="113"/>
      <c r="E448" s="113"/>
      <c r="F448" s="113"/>
      <c r="G448" s="113"/>
      <c r="H448" s="113"/>
      <c r="I448" s="113"/>
      <c r="J448" s="113"/>
      <c r="K448" s="113"/>
      <c r="L448" s="113"/>
      <c r="M448" s="113"/>
      <c r="N448" s="113"/>
      <c r="O448" s="113"/>
      <c r="P448" s="113"/>
      <c r="Q448" s="113"/>
      <c r="R448" s="113"/>
      <c r="S448" s="113"/>
      <c r="T448" s="113"/>
      <c r="U448" s="113"/>
      <c r="V448" s="113"/>
      <c r="W448" s="113"/>
      <c r="X448" s="113"/>
      <c r="Y448" s="113"/>
    </row>
    <row r="449" spans="1:25" s="133" customFormat="1" ht="12.75" x14ac:dyDescent="0.2">
      <c r="A449" s="113"/>
      <c r="B449" s="132" t="s">
        <v>33</v>
      </c>
      <c r="C449" s="132" t="s">
        <v>34</v>
      </c>
      <c r="D449" s="132" t="s">
        <v>35</v>
      </c>
      <c r="E449" s="132" t="s">
        <v>36</v>
      </c>
      <c r="F449" s="132" t="s">
        <v>37</v>
      </c>
      <c r="G449" s="132" t="s">
        <v>38</v>
      </c>
      <c r="H449" s="132" t="s">
        <v>39</v>
      </c>
      <c r="I449" s="132" t="s">
        <v>40</v>
      </c>
      <c r="J449" s="132" t="s">
        <v>41</v>
      </c>
      <c r="K449" s="132" t="s">
        <v>42</v>
      </c>
      <c r="L449" s="132" t="s">
        <v>43</v>
      </c>
      <c r="M449" s="132" t="s">
        <v>44</v>
      </c>
      <c r="N449" s="132" t="s">
        <v>45</v>
      </c>
      <c r="O449" s="132" t="s">
        <v>46</v>
      </c>
      <c r="P449" s="132" t="s">
        <v>47</v>
      </c>
      <c r="Q449" s="132" t="s">
        <v>48</v>
      </c>
      <c r="R449" s="132" t="s">
        <v>49</v>
      </c>
      <c r="S449" s="132" t="s">
        <v>50</v>
      </c>
      <c r="T449" s="132" t="s">
        <v>51</v>
      </c>
      <c r="U449" s="132" t="s">
        <v>52</v>
      </c>
      <c r="V449" s="132" t="s">
        <v>53</v>
      </c>
      <c r="W449" s="132" t="s">
        <v>54</v>
      </c>
      <c r="X449" s="132" t="s">
        <v>55</v>
      </c>
      <c r="Y449" s="132" t="s">
        <v>56</v>
      </c>
    </row>
    <row r="450" spans="1:25" s="66" customFormat="1" ht="15.75" x14ac:dyDescent="0.25">
      <c r="A450" s="74">
        <v>1</v>
      </c>
      <c r="B450" s="131">
        <v>3786.5901271550001</v>
      </c>
      <c r="C450" s="131">
        <v>3726.8924498450001</v>
      </c>
      <c r="D450" s="131">
        <v>3695.6672655849998</v>
      </c>
      <c r="E450" s="131">
        <v>3687.7033726949999</v>
      </c>
      <c r="F450" s="131">
        <v>3719.2017247849999</v>
      </c>
      <c r="G450" s="131">
        <v>3766.5227981049998</v>
      </c>
      <c r="H450" s="131">
        <v>3912.3839128700001</v>
      </c>
      <c r="I450" s="131">
        <v>4131.6746416299993</v>
      </c>
      <c r="J450" s="131">
        <v>4370.0555991250003</v>
      </c>
      <c r="K450" s="131">
        <v>4526.2025333349993</v>
      </c>
      <c r="L450" s="131">
        <v>4533.788193845</v>
      </c>
      <c r="M450" s="131">
        <v>4528.0201500499998</v>
      </c>
      <c r="N450" s="131">
        <v>4412.5226902350005</v>
      </c>
      <c r="O450" s="131">
        <v>4402.9828290949999</v>
      </c>
      <c r="P450" s="131">
        <v>4405.2207040100002</v>
      </c>
      <c r="Q450" s="131">
        <v>4404.92652327</v>
      </c>
      <c r="R450" s="131">
        <v>4424.5946070299997</v>
      </c>
      <c r="S450" s="131">
        <v>4457.58487573</v>
      </c>
      <c r="T450" s="131">
        <v>4545.3347878900004</v>
      </c>
      <c r="U450" s="131">
        <v>4539.2410439900004</v>
      </c>
      <c r="V450" s="131">
        <v>4536.0575881250006</v>
      </c>
      <c r="W450" s="131">
        <v>4548.8754632250002</v>
      </c>
      <c r="X450" s="131">
        <v>4455.5466234599999</v>
      </c>
      <c r="Y450" s="131">
        <v>4035.2779170049998</v>
      </c>
    </row>
    <row r="451" spans="1:25" s="66" customFormat="1" ht="15.75" hidden="1" outlineLevel="1" x14ac:dyDescent="0.25">
      <c r="A451" s="74">
        <v>2</v>
      </c>
      <c r="B451" s="131">
        <v>3792.8309614250002</v>
      </c>
      <c r="C451" s="131">
        <v>3723.7405133449997</v>
      </c>
      <c r="D451" s="131">
        <v>3679.8550508100002</v>
      </c>
      <c r="E451" s="131">
        <v>3631.2521899799999</v>
      </c>
      <c r="F451" s="131">
        <v>3714.0850811999999</v>
      </c>
      <c r="G451" s="131">
        <v>3762.5303452050002</v>
      </c>
      <c r="H451" s="131">
        <v>3896.47714</v>
      </c>
      <c r="I451" s="131">
        <v>4159.2750989149999</v>
      </c>
      <c r="J451" s="131">
        <v>4411.1988769049995</v>
      </c>
      <c r="K451" s="131">
        <v>4448.2761565999999</v>
      </c>
      <c r="L451" s="131">
        <v>4460.5476960400001</v>
      </c>
      <c r="M451" s="131">
        <v>4458.2572888499999</v>
      </c>
      <c r="N451" s="131">
        <v>4455.5676363700004</v>
      </c>
      <c r="O451" s="131">
        <v>4457.7844983750001</v>
      </c>
      <c r="P451" s="131">
        <v>4455.6621944649996</v>
      </c>
      <c r="Q451" s="131">
        <v>4439.7449151399996</v>
      </c>
      <c r="R451" s="131">
        <v>4443.2015388350001</v>
      </c>
      <c r="S451" s="131">
        <v>4504.8113909549993</v>
      </c>
      <c r="T451" s="131">
        <v>4507.227875605</v>
      </c>
      <c r="U451" s="131">
        <v>4489.8186796700002</v>
      </c>
      <c r="V451" s="131">
        <v>4480.8776864649999</v>
      </c>
      <c r="W451" s="131">
        <v>4497.5304176400005</v>
      </c>
      <c r="X451" s="131">
        <v>4483.9770906899994</v>
      </c>
      <c r="Y451" s="131">
        <v>4111.4812351199998</v>
      </c>
    </row>
    <row r="452" spans="1:25" s="66" customFormat="1" ht="15.75" hidden="1" outlineLevel="1" x14ac:dyDescent="0.25">
      <c r="A452" s="74">
        <v>3</v>
      </c>
      <c r="B452" s="131">
        <v>3803.1062744150004</v>
      </c>
      <c r="C452" s="131">
        <v>3730.9374350200001</v>
      </c>
      <c r="D452" s="131">
        <v>3712.645696865</v>
      </c>
      <c r="E452" s="131">
        <v>3695.2259944750003</v>
      </c>
      <c r="F452" s="131">
        <v>3726.9870079399998</v>
      </c>
      <c r="G452" s="131">
        <v>3754.1777134799995</v>
      </c>
      <c r="H452" s="131">
        <v>3910.3246476899994</v>
      </c>
      <c r="I452" s="131">
        <v>4225.9910881649994</v>
      </c>
      <c r="J452" s="131">
        <v>4431.1506349499996</v>
      </c>
      <c r="K452" s="131">
        <v>4465.7168719000001</v>
      </c>
      <c r="L452" s="131">
        <v>4476.8327012899999</v>
      </c>
      <c r="M452" s="131">
        <v>4474.1850746299997</v>
      </c>
      <c r="N452" s="131">
        <v>4464.8868619550003</v>
      </c>
      <c r="O452" s="131">
        <v>4462.3863256650002</v>
      </c>
      <c r="P452" s="131">
        <v>4444.1996520599996</v>
      </c>
      <c r="Q452" s="131">
        <v>4439.4087085800002</v>
      </c>
      <c r="R452" s="131">
        <v>4450.5035250599994</v>
      </c>
      <c r="S452" s="131">
        <v>4507.1648368750002</v>
      </c>
      <c r="T452" s="131">
        <v>4550.5039637499995</v>
      </c>
      <c r="U452" s="131">
        <v>4514.6349263800003</v>
      </c>
      <c r="V452" s="131">
        <v>4497.8561177450001</v>
      </c>
      <c r="W452" s="131">
        <v>4551.4705576100005</v>
      </c>
      <c r="X452" s="131">
        <v>4467.2298014199996</v>
      </c>
      <c r="Y452" s="131">
        <v>4059.8209958850002</v>
      </c>
    </row>
    <row r="453" spans="1:25" s="66" customFormat="1" ht="15.75" hidden="1" outlineLevel="1" x14ac:dyDescent="0.25">
      <c r="A453" s="74">
        <v>4</v>
      </c>
      <c r="B453" s="131">
        <v>3795.2684589850001</v>
      </c>
      <c r="C453" s="131">
        <v>3725.3690138699999</v>
      </c>
      <c r="D453" s="131">
        <v>3700.3006122400002</v>
      </c>
      <c r="E453" s="131">
        <v>3684.5199168299996</v>
      </c>
      <c r="F453" s="131">
        <v>3724.6335620200002</v>
      </c>
      <c r="G453" s="131">
        <v>3754.8921524199995</v>
      </c>
      <c r="H453" s="131">
        <v>3900.1123734299999</v>
      </c>
      <c r="I453" s="131">
        <v>4173.1541259699998</v>
      </c>
      <c r="J453" s="131">
        <v>4408.2360565950003</v>
      </c>
      <c r="K453" s="131">
        <v>4445.7861267649996</v>
      </c>
      <c r="L453" s="131">
        <v>4453.5819163750002</v>
      </c>
      <c r="M453" s="131">
        <v>4447.3726014699996</v>
      </c>
      <c r="N453" s="131">
        <v>4433.6931970599999</v>
      </c>
      <c r="O453" s="131">
        <v>4432.0436836250001</v>
      </c>
      <c r="P453" s="131">
        <v>4434.3340908150003</v>
      </c>
      <c r="Q453" s="131">
        <v>4428.0197113600007</v>
      </c>
      <c r="R453" s="131">
        <v>4448.832998715</v>
      </c>
      <c r="S453" s="131">
        <v>4471.3378253250003</v>
      </c>
      <c r="T453" s="131">
        <v>4486.60370444</v>
      </c>
      <c r="U453" s="131">
        <v>4479.1651342999994</v>
      </c>
      <c r="V453" s="131">
        <v>4455.9668816599997</v>
      </c>
      <c r="W453" s="131">
        <v>4484.71254254</v>
      </c>
      <c r="X453" s="131">
        <v>4410.7260864300006</v>
      </c>
      <c r="Y453" s="131">
        <v>3977.7235565149999</v>
      </c>
    </row>
    <row r="454" spans="1:25" s="66" customFormat="1" ht="15.75" hidden="1" outlineLevel="1" x14ac:dyDescent="0.25">
      <c r="A454" s="74">
        <v>5</v>
      </c>
      <c r="B454" s="131">
        <v>3837.7040307299999</v>
      </c>
      <c r="C454" s="131">
        <v>3778.5526890800002</v>
      </c>
      <c r="D454" s="131">
        <v>3725.1798976800001</v>
      </c>
      <c r="E454" s="131">
        <v>3689.9412476100001</v>
      </c>
      <c r="F454" s="131">
        <v>3722.8999969449997</v>
      </c>
      <c r="G454" s="131">
        <v>3736.3482593449999</v>
      </c>
      <c r="H454" s="131">
        <v>3782.9759066349998</v>
      </c>
      <c r="I454" s="131">
        <v>3909.8728701249997</v>
      </c>
      <c r="J454" s="131">
        <v>4219.6031635250001</v>
      </c>
      <c r="K454" s="131">
        <v>4454.7271199699999</v>
      </c>
      <c r="L454" s="131">
        <v>4527.95711132</v>
      </c>
      <c r="M454" s="131">
        <v>4528.1672404199999</v>
      </c>
      <c r="N454" s="131">
        <v>4523.5654131299998</v>
      </c>
      <c r="O454" s="131">
        <v>4515.6435460599996</v>
      </c>
      <c r="P454" s="131">
        <v>4510.6319670249995</v>
      </c>
      <c r="Q454" s="131">
        <v>4446.9103174499996</v>
      </c>
      <c r="R454" s="131">
        <v>4477.1794143049992</v>
      </c>
      <c r="S454" s="131">
        <v>4529.4700408400004</v>
      </c>
      <c r="T454" s="131">
        <v>4622.0529222999994</v>
      </c>
      <c r="U454" s="131">
        <v>4612.7442031700002</v>
      </c>
      <c r="V454" s="131">
        <v>4605.3056330300005</v>
      </c>
      <c r="W454" s="131">
        <v>4512.2394546400001</v>
      </c>
      <c r="X454" s="131">
        <v>4496.1330591249998</v>
      </c>
      <c r="Y454" s="131">
        <v>3987.4000015699999</v>
      </c>
    </row>
    <row r="455" spans="1:25" s="66" customFormat="1" ht="15.75" hidden="1" outlineLevel="1" x14ac:dyDescent="0.25">
      <c r="A455" s="74">
        <v>6</v>
      </c>
      <c r="B455" s="131">
        <v>3825.6005945699999</v>
      </c>
      <c r="C455" s="131">
        <v>3728.2898083599998</v>
      </c>
      <c r="D455" s="131">
        <v>3619.1592602749997</v>
      </c>
      <c r="E455" s="131">
        <v>3504.8595363300001</v>
      </c>
      <c r="F455" s="131">
        <v>3558.6000536549996</v>
      </c>
      <c r="G455" s="131">
        <v>3684.1732038149999</v>
      </c>
      <c r="H455" s="131">
        <v>3723.9506424449996</v>
      </c>
      <c r="I455" s="131">
        <v>3726.7243465649999</v>
      </c>
      <c r="J455" s="131">
        <v>3858.3071889849998</v>
      </c>
      <c r="K455" s="131">
        <v>4084.5321780450004</v>
      </c>
      <c r="L455" s="131">
        <v>4325.9179816699998</v>
      </c>
      <c r="M455" s="131">
        <v>4352.1315868949996</v>
      </c>
      <c r="N455" s="131">
        <v>4334.7854296900005</v>
      </c>
      <c r="O455" s="131">
        <v>4323.3228872849995</v>
      </c>
      <c r="P455" s="131">
        <v>4277.5987951249999</v>
      </c>
      <c r="Q455" s="131">
        <v>4300.4083089300002</v>
      </c>
      <c r="R455" s="131">
        <v>4431.0140510349993</v>
      </c>
      <c r="S455" s="131">
        <v>4463.9938132799998</v>
      </c>
      <c r="T455" s="131">
        <v>4487.1815594649997</v>
      </c>
      <c r="U455" s="131">
        <v>4483.9035455049998</v>
      </c>
      <c r="V455" s="131">
        <v>4460.1484507499999</v>
      </c>
      <c r="W455" s="131">
        <v>4440.54340572</v>
      </c>
      <c r="X455" s="131">
        <v>4200.8911671699998</v>
      </c>
      <c r="Y455" s="131">
        <v>3879.9084604650002</v>
      </c>
    </row>
    <row r="456" spans="1:25" s="66" customFormat="1" ht="15.75" hidden="1" outlineLevel="1" x14ac:dyDescent="0.25">
      <c r="A456" s="74">
        <v>7</v>
      </c>
      <c r="B456" s="131">
        <v>3743.3455583750001</v>
      </c>
      <c r="C456" s="131">
        <v>3704.0829360399998</v>
      </c>
      <c r="D456" s="131">
        <v>3574.8115137200002</v>
      </c>
      <c r="E456" s="131">
        <v>3504.8700427849999</v>
      </c>
      <c r="F456" s="131">
        <v>3583.7735198350001</v>
      </c>
      <c r="G456" s="131">
        <v>3741.25477383</v>
      </c>
      <c r="H456" s="131">
        <v>3885.9181527250003</v>
      </c>
      <c r="I456" s="131">
        <v>4154.4841554350005</v>
      </c>
      <c r="J456" s="131">
        <v>4407.17490464</v>
      </c>
      <c r="K456" s="131">
        <v>4486.2044591499998</v>
      </c>
      <c r="L456" s="131">
        <v>4506.1772301050005</v>
      </c>
      <c r="M456" s="131">
        <v>4501.0815994299992</v>
      </c>
      <c r="N456" s="131">
        <v>4487.5808047549999</v>
      </c>
      <c r="O456" s="131">
        <v>4484.554945715</v>
      </c>
      <c r="P456" s="131">
        <v>4477.8938532450002</v>
      </c>
      <c r="Q456" s="131">
        <v>4449.6735151149996</v>
      </c>
      <c r="R456" s="131">
        <v>4488.8730987199997</v>
      </c>
      <c r="S456" s="131">
        <v>4510.5374089300003</v>
      </c>
      <c r="T456" s="131">
        <v>4541.3948672650004</v>
      </c>
      <c r="U456" s="131">
        <v>4534.19794559</v>
      </c>
      <c r="V456" s="131">
        <v>4514.5508747399999</v>
      </c>
      <c r="W456" s="131">
        <v>4488.3477759699999</v>
      </c>
      <c r="X456" s="131">
        <v>4304.516332835</v>
      </c>
      <c r="Y456" s="131">
        <v>3956.2273495849995</v>
      </c>
    </row>
    <row r="457" spans="1:25" s="66" customFormat="1" ht="15.75" hidden="1" outlineLevel="1" x14ac:dyDescent="0.25">
      <c r="A457" s="74">
        <v>8</v>
      </c>
      <c r="B457" s="131">
        <v>3779.3301667499995</v>
      </c>
      <c r="C457" s="131">
        <v>3724.8121717550002</v>
      </c>
      <c r="D457" s="131">
        <v>3699.953899225</v>
      </c>
      <c r="E457" s="131">
        <v>3682.9544550349997</v>
      </c>
      <c r="F457" s="131">
        <v>3722.6688549350001</v>
      </c>
      <c r="G457" s="131">
        <v>3796.8234143250002</v>
      </c>
      <c r="H457" s="131">
        <v>3921.4825028999994</v>
      </c>
      <c r="I457" s="131">
        <v>4241.5616544750001</v>
      </c>
      <c r="J457" s="131">
        <v>4418.6269405900002</v>
      </c>
      <c r="K457" s="131">
        <v>4464.1409036499999</v>
      </c>
      <c r="L457" s="131">
        <v>4481.8337738700002</v>
      </c>
      <c r="M457" s="131">
        <v>4476.8852335649999</v>
      </c>
      <c r="N457" s="131">
        <v>4456.3241011299997</v>
      </c>
      <c r="O457" s="131">
        <v>4454.9057297050003</v>
      </c>
      <c r="P457" s="131">
        <v>4448.4127405149993</v>
      </c>
      <c r="Q457" s="131">
        <v>4438.0218565199993</v>
      </c>
      <c r="R457" s="131">
        <v>4483.4097421200004</v>
      </c>
      <c r="S457" s="131">
        <v>4510.8315896699996</v>
      </c>
      <c r="T457" s="131">
        <v>4532.4433676050003</v>
      </c>
      <c r="U457" s="131">
        <v>4518.5538340949997</v>
      </c>
      <c r="V457" s="131">
        <v>4512.9433871250003</v>
      </c>
      <c r="W457" s="131">
        <v>4486.0888881450001</v>
      </c>
      <c r="X457" s="131">
        <v>4286.1510494949998</v>
      </c>
      <c r="Y457" s="131">
        <v>4079.4050280049996</v>
      </c>
    </row>
    <row r="458" spans="1:25" s="66" customFormat="1" ht="15.75" hidden="1" outlineLevel="1" x14ac:dyDescent="0.25">
      <c r="A458" s="74">
        <v>9</v>
      </c>
      <c r="B458" s="131">
        <v>3771.7655191499998</v>
      </c>
      <c r="C458" s="131">
        <v>3723.9716553549997</v>
      </c>
      <c r="D458" s="131">
        <v>3655.5010881200001</v>
      </c>
      <c r="E458" s="131">
        <v>3599.8799153500004</v>
      </c>
      <c r="F458" s="131">
        <v>3717.27904352</v>
      </c>
      <c r="G458" s="131">
        <v>3736.2326883399996</v>
      </c>
      <c r="H458" s="131">
        <v>3829.5510216499997</v>
      </c>
      <c r="I458" s="131">
        <v>4082.094680485</v>
      </c>
      <c r="J458" s="131">
        <v>4318.7315664500002</v>
      </c>
      <c r="K458" s="131">
        <v>4402.9197903650002</v>
      </c>
      <c r="L458" s="131">
        <v>4411.8187577499993</v>
      </c>
      <c r="M458" s="131">
        <v>4409.7489861149998</v>
      </c>
      <c r="N458" s="131">
        <v>4394.6091844599996</v>
      </c>
      <c r="O458" s="131">
        <v>4390.0598894449995</v>
      </c>
      <c r="P458" s="131">
        <v>4389.1248149500007</v>
      </c>
      <c r="Q458" s="131">
        <v>4392.2452320849998</v>
      </c>
      <c r="R458" s="131">
        <v>4439.419215035</v>
      </c>
      <c r="S458" s="131">
        <v>4484.7860877250005</v>
      </c>
      <c r="T458" s="131">
        <v>4501.4388189000001</v>
      </c>
      <c r="U458" s="131">
        <v>4488.8520858100001</v>
      </c>
      <c r="V458" s="131">
        <v>4522.1260287949999</v>
      </c>
      <c r="W458" s="131">
        <v>4486.3725624300005</v>
      </c>
      <c r="X458" s="131">
        <v>4453.3087485449996</v>
      </c>
      <c r="Y458" s="131">
        <v>3871.7134255649999</v>
      </c>
    </row>
    <row r="459" spans="1:25" s="66" customFormat="1" ht="15.75" hidden="1" outlineLevel="1" x14ac:dyDescent="0.25">
      <c r="A459" s="74">
        <v>10</v>
      </c>
      <c r="B459" s="131">
        <v>3741.9587063149997</v>
      </c>
      <c r="C459" s="131">
        <v>3721.7232739849997</v>
      </c>
      <c r="D459" s="131">
        <v>3674.3916942099995</v>
      </c>
      <c r="E459" s="131">
        <v>3665.4822203700001</v>
      </c>
      <c r="F459" s="131">
        <v>3698.8192020849997</v>
      </c>
      <c r="G459" s="131">
        <v>3728.7836117450001</v>
      </c>
      <c r="H459" s="131">
        <v>3802.4548742050001</v>
      </c>
      <c r="I459" s="131">
        <v>4053.5171228850004</v>
      </c>
      <c r="J459" s="131">
        <v>4366.0631462250003</v>
      </c>
      <c r="K459" s="131">
        <v>4434.2395327200002</v>
      </c>
      <c r="L459" s="131">
        <v>4444.4518069799997</v>
      </c>
      <c r="M459" s="131">
        <v>4441.2998704799993</v>
      </c>
      <c r="N459" s="131">
        <v>4426.67488512</v>
      </c>
      <c r="O459" s="131">
        <v>4431.0455703999996</v>
      </c>
      <c r="P459" s="131">
        <v>4425.5401879799992</v>
      </c>
      <c r="Q459" s="131">
        <v>4428.4084501950001</v>
      </c>
      <c r="R459" s="131">
        <v>4461.7034060900005</v>
      </c>
      <c r="S459" s="131">
        <v>4490.4805863350002</v>
      </c>
      <c r="T459" s="131">
        <v>4527.9886306849994</v>
      </c>
      <c r="U459" s="131">
        <v>4503.0252936050001</v>
      </c>
      <c r="V459" s="131">
        <v>4485.5320460299999</v>
      </c>
      <c r="W459" s="131">
        <v>4460.75782514</v>
      </c>
      <c r="X459" s="131">
        <v>4396.83655292</v>
      </c>
      <c r="Y459" s="131">
        <v>3923.5732874449996</v>
      </c>
    </row>
    <row r="460" spans="1:25" s="66" customFormat="1" ht="15.75" hidden="1" outlineLevel="1" x14ac:dyDescent="0.25">
      <c r="A460" s="74">
        <v>11</v>
      </c>
      <c r="B460" s="131">
        <v>3768.9287762999998</v>
      </c>
      <c r="C460" s="131">
        <v>3721.6182094350002</v>
      </c>
      <c r="D460" s="131">
        <v>3657.0455370049999</v>
      </c>
      <c r="E460" s="131">
        <v>3629.15089898</v>
      </c>
      <c r="F460" s="131">
        <v>3705.6168784699998</v>
      </c>
      <c r="G460" s="131">
        <v>3731.4207319500001</v>
      </c>
      <c r="H460" s="131">
        <v>3840.0364637399998</v>
      </c>
      <c r="I460" s="131">
        <v>4100.4494573700003</v>
      </c>
      <c r="J460" s="131">
        <v>4422.5143289400003</v>
      </c>
      <c r="K460" s="131">
        <v>4452.5943096049996</v>
      </c>
      <c r="L460" s="131">
        <v>4453.3612808199996</v>
      </c>
      <c r="M460" s="131">
        <v>4451.648728655</v>
      </c>
      <c r="N460" s="131">
        <v>4438.8833858300004</v>
      </c>
      <c r="O460" s="131">
        <v>4431.3607640499995</v>
      </c>
      <c r="P460" s="131">
        <v>4425.7713299899997</v>
      </c>
      <c r="Q460" s="131">
        <v>4431.8335545250002</v>
      </c>
      <c r="R460" s="131">
        <v>4444.9035845449998</v>
      </c>
      <c r="S460" s="131">
        <v>4468.0493049099996</v>
      </c>
      <c r="T460" s="131">
        <v>4475.3302782250003</v>
      </c>
      <c r="U460" s="131">
        <v>4472.1573288149993</v>
      </c>
      <c r="V460" s="131">
        <v>4453.6764744700004</v>
      </c>
      <c r="W460" s="131">
        <v>4456.4186592249998</v>
      </c>
      <c r="X460" s="131">
        <v>4405.7460267599999</v>
      </c>
      <c r="Y460" s="131">
        <v>3975.0549169449996</v>
      </c>
    </row>
    <row r="461" spans="1:25" s="66" customFormat="1" ht="15.75" hidden="1" outlineLevel="1" x14ac:dyDescent="0.25">
      <c r="A461" s="74">
        <v>12</v>
      </c>
      <c r="B461" s="131">
        <v>3875.8949946550001</v>
      </c>
      <c r="C461" s="131">
        <v>3788.5023019649998</v>
      </c>
      <c r="D461" s="131">
        <v>3744.6903846149999</v>
      </c>
      <c r="E461" s="131">
        <v>3725.0643266749998</v>
      </c>
      <c r="F461" s="131">
        <v>3726.4301658250001</v>
      </c>
      <c r="G461" s="131">
        <v>3762.7299678499994</v>
      </c>
      <c r="H461" s="131">
        <v>3803.3164035149998</v>
      </c>
      <c r="I461" s="131">
        <v>3895.9202978849999</v>
      </c>
      <c r="J461" s="131">
        <v>4084.5742038649996</v>
      </c>
      <c r="K461" s="131">
        <v>4443.4536937550001</v>
      </c>
      <c r="L461" s="131">
        <v>4451.1023929949997</v>
      </c>
      <c r="M461" s="131">
        <v>4445.3658685649998</v>
      </c>
      <c r="N461" s="131">
        <v>4429.6692247949995</v>
      </c>
      <c r="O461" s="131">
        <v>4350.9233445700002</v>
      </c>
      <c r="P461" s="131">
        <v>4345.6806235249996</v>
      </c>
      <c r="Q461" s="131">
        <v>4347.0569691299997</v>
      </c>
      <c r="R461" s="131">
        <v>4422.7664838599994</v>
      </c>
      <c r="S461" s="131">
        <v>4569.2789988349996</v>
      </c>
      <c r="T461" s="131">
        <v>4579.1865859</v>
      </c>
      <c r="U461" s="131">
        <v>4585.3118491650002</v>
      </c>
      <c r="V461" s="131">
        <v>4574.4586811500003</v>
      </c>
      <c r="W461" s="131">
        <v>4550.2518088299994</v>
      </c>
      <c r="X461" s="131">
        <v>4417.7128790050001</v>
      </c>
      <c r="Y461" s="131">
        <v>3979.5201603199998</v>
      </c>
    </row>
    <row r="462" spans="1:25" s="66" customFormat="1" ht="15.75" hidden="1" outlineLevel="1" x14ac:dyDescent="0.25">
      <c r="A462" s="74">
        <v>13</v>
      </c>
      <c r="B462" s="131">
        <v>3820.0741992399999</v>
      </c>
      <c r="C462" s="131">
        <v>3755.5540590849996</v>
      </c>
      <c r="D462" s="131">
        <v>3724.2973554599998</v>
      </c>
      <c r="E462" s="131">
        <v>3718.7499472199997</v>
      </c>
      <c r="F462" s="131">
        <v>3720.2313573750002</v>
      </c>
      <c r="G462" s="131">
        <v>3722.4587258349998</v>
      </c>
      <c r="H462" s="131">
        <v>3723.7720327099996</v>
      </c>
      <c r="I462" s="131">
        <v>3736.7895304550002</v>
      </c>
      <c r="J462" s="131">
        <v>3828.4898696949999</v>
      </c>
      <c r="K462" s="131">
        <v>4016.58693356</v>
      </c>
      <c r="L462" s="131">
        <v>4416.0738720250001</v>
      </c>
      <c r="M462" s="131">
        <v>4419.7406248200004</v>
      </c>
      <c r="N462" s="131">
        <v>4415.5800686399998</v>
      </c>
      <c r="O462" s="131">
        <v>4409.7489861149998</v>
      </c>
      <c r="P462" s="131">
        <v>4231.4964705849998</v>
      </c>
      <c r="Q462" s="131">
        <v>4417.5973080000003</v>
      </c>
      <c r="R462" s="131">
        <v>4418.2487082099997</v>
      </c>
      <c r="S462" s="131">
        <v>4563.9207067850002</v>
      </c>
      <c r="T462" s="131">
        <v>4574.5532392450004</v>
      </c>
      <c r="U462" s="131">
        <v>4559.1402697599997</v>
      </c>
      <c r="V462" s="131">
        <v>4550.0521861850002</v>
      </c>
      <c r="W462" s="131">
        <v>4535.1435265399996</v>
      </c>
      <c r="X462" s="131">
        <v>4416.0108332949994</v>
      </c>
      <c r="Y462" s="131">
        <v>3974.109335995</v>
      </c>
    </row>
    <row r="463" spans="1:25" s="66" customFormat="1" ht="15.75" hidden="1" outlineLevel="1" x14ac:dyDescent="0.25">
      <c r="A463" s="74">
        <v>14</v>
      </c>
      <c r="B463" s="131">
        <v>3771.4503255</v>
      </c>
      <c r="C463" s="131">
        <v>3724.391913555</v>
      </c>
      <c r="D463" s="131">
        <v>3687.9975534350001</v>
      </c>
      <c r="E463" s="131">
        <v>3672.111793475</v>
      </c>
      <c r="F463" s="131">
        <v>3702.2758257799996</v>
      </c>
      <c r="G463" s="131">
        <v>3726.5772561949998</v>
      </c>
      <c r="H463" s="131">
        <v>3803.3164035149998</v>
      </c>
      <c r="I463" s="131">
        <v>4039.0182149849998</v>
      </c>
      <c r="J463" s="131">
        <v>4347.6453306099993</v>
      </c>
      <c r="K463" s="131">
        <v>4404.82145872</v>
      </c>
      <c r="L463" s="131">
        <v>4416.4100785850005</v>
      </c>
      <c r="M463" s="131">
        <v>4399.9149442349999</v>
      </c>
      <c r="N463" s="131">
        <v>4382.2746062900005</v>
      </c>
      <c r="O463" s="131">
        <v>4375.2773072599994</v>
      </c>
      <c r="P463" s="131">
        <v>4369.56179574</v>
      </c>
      <c r="Q463" s="131">
        <v>4374.1531165750002</v>
      </c>
      <c r="R463" s="131">
        <v>4419.8561958250002</v>
      </c>
      <c r="S463" s="131">
        <v>4465.0024329600001</v>
      </c>
      <c r="T463" s="131">
        <v>4479.6904570499992</v>
      </c>
      <c r="U463" s="131">
        <v>4482.8318870949997</v>
      </c>
      <c r="V463" s="131">
        <v>4455.5045976399997</v>
      </c>
      <c r="W463" s="131">
        <v>4485.122294285</v>
      </c>
      <c r="X463" s="131">
        <v>4411.3459672749996</v>
      </c>
      <c r="Y463" s="131">
        <v>3867.1326111850003</v>
      </c>
    </row>
    <row r="464" spans="1:25" s="66" customFormat="1" ht="15.75" hidden="1" outlineLevel="1" x14ac:dyDescent="0.25">
      <c r="A464" s="74">
        <v>15</v>
      </c>
      <c r="B464" s="131">
        <v>3768.9287762999998</v>
      </c>
      <c r="C464" s="131">
        <v>3725.6106623349997</v>
      </c>
      <c r="D464" s="131">
        <v>3700.3846638800001</v>
      </c>
      <c r="E464" s="131">
        <v>3697.3062725649997</v>
      </c>
      <c r="F464" s="131">
        <v>3716.8482788649999</v>
      </c>
      <c r="G464" s="131">
        <v>3997.42315964</v>
      </c>
      <c r="H464" s="131">
        <v>4067.4907080349999</v>
      </c>
      <c r="I464" s="131">
        <v>4357.8365919600001</v>
      </c>
      <c r="J464" s="131">
        <v>4439.4507343999994</v>
      </c>
      <c r="K464" s="131">
        <v>4462.4913902150001</v>
      </c>
      <c r="L464" s="131">
        <v>4464.2249552899993</v>
      </c>
      <c r="M464" s="131">
        <v>4457.2486691699996</v>
      </c>
      <c r="N464" s="131">
        <v>4449.9676958549999</v>
      </c>
      <c r="O464" s="131">
        <v>4445.2923233800002</v>
      </c>
      <c r="P464" s="131">
        <v>4441.5730383099999</v>
      </c>
      <c r="Q464" s="131">
        <v>4450.2933959599995</v>
      </c>
      <c r="R464" s="131">
        <v>4469.9194539</v>
      </c>
      <c r="S464" s="131">
        <v>4498.6966341450006</v>
      </c>
      <c r="T464" s="131">
        <v>4497.2677562649997</v>
      </c>
      <c r="U464" s="131">
        <v>4490.59615734</v>
      </c>
      <c r="V464" s="131">
        <v>4469.0369116799993</v>
      </c>
      <c r="W464" s="131">
        <v>4475.5193944149996</v>
      </c>
      <c r="X464" s="131">
        <v>4393.3063840400009</v>
      </c>
      <c r="Y464" s="131">
        <v>4130.7500735899994</v>
      </c>
    </row>
    <row r="465" spans="1:25" s="66" customFormat="1" ht="15.75" hidden="1" outlineLevel="1" x14ac:dyDescent="0.25">
      <c r="A465" s="74">
        <v>16</v>
      </c>
      <c r="B465" s="131">
        <v>4058.1399630849996</v>
      </c>
      <c r="C465" s="131">
        <v>4004.998313695</v>
      </c>
      <c r="D465" s="131">
        <v>3960.8606962399999</v>
      </c>
      <c r="E465" s="131">
        <v>3737.9452405050001</v>
      </c>
      <c r="F465" s="131">
        <v>3762.7719936699996</v>
      </c>
      <c r="G465" s="131">
        <v>4023.5632196800002</v>
      </c>
      <c r="H465" s="131">
        <v>4107.0475111100004</v>
      </c>
      <c r="I465" s="131">
        <v>4254.2639585699999</v>
      </c>
      <c r="J465" s="131">
        <v>4459.8017377350006</v>
      </c>
      <c r="K465" s="131">
        <v>4473.8488680699993</v>
      </c>
      <c r="L465" s="131">
        <v>4509.9070216299997</v>
      </c>
      <c r="M465" s="131">
        <v>4475.141162035</v>
      </c>
      <c r="N465" s="131">
        <v>4472.3464450049996</v>
      </c>
      <c r="O465" s="131">
        <v>4468.3014598299997</v>
      </c>
      <c r="P465" s="131">
        <v>4467.2928401499994</v>
      </c>
      <c r="Q465" s="131">
        <v>4464.3615392050006</v>
      </c>
      <c r="R465" s="131">
        <v>4473.4706356899997</v>
      </c>
      <c r="S465" s="131">
        <v>4480.4784411749997</v>
      </c>
      <c r="T465" s="131">
        <v>4483.4412614850007</v>
      </c>
      <c r="U465" s="131">
        <v>4484.0401294200001</v>
      </c>
      <c r="V465" s="131">
        <v>4475.7505364249992</v>
      </c>
      <c r="W465" s="131">
        <v>4489.8922248550007</v>
      </c>
      <c r="X465" s="131">
        <v>4394.5986780049998</v>
      </c>
      <c r="Y465" s="131">
        <v>4339.3032053400002</v>
      </c>
    </row>
    <row r="466" spans="1:25" s="66" customFormat="1" ht="15.75" hidden="1" outlineLevel="1" x14ac:dyDescent="0.25">
      <c r="A466" s="74">
        <v>17</v>
      </c>
      <c r="B466" s="131">
        <v>4250.2925185799995</v>
      </c>
      <c r="C466" s="131">
        <v>3979.3730699499997</v>
      </c>
      <c r="D466" s="131">
        <v>3930.2133670049998</v>
      </c>
      <c r="E466" s="131">
        <v>3927.691817805</v>
      </c>
      <c r="F466" s="131">
        <v>3919.1920957100001</v>
      </c>
      <c r="G466" s="131">
        <v>3994.2291973199999</v>
      </c>
      <c r="H466" s="131">
        <v>4068.9300923700002</v>
      </c>
      <c r="I466" s="131">
        <v>4238.8089632649999</v>
      </c>
      <c r="J466" s="131">
        <v>4462.701519315</v>
      </c>
      <c r="K466" s="131">
        <v>4480.1737539799997</v>
      </c>
      <c r="L466" s="131">
        <v>4482.7268225449998</v>
      </c>
      <c r="M466" s="131">
        <v>4480.7936348250005</v>
      </c>
      <c r="N466" s="131">
        <v>4477.0008045699997</v>
      </c>
      <c r="O466" s="131">
        <v>4473.4706356899997</v>
      </c>
      <c r="P466" s="131">
        <v>4470.8230090300003</v>
      </c>
      <c r="Q466" s="131">
        <v>4470.9806058550002</v>
      </c>
      <c r="R466" s="131">
        <v>4594.7151263899996</v>
      </c>
      <c r="S466" s="131">
        <v>4602.8996548349996</v>
      </c>
      <c r="T466" s="131">
        <v>4606.2932397999994</v>
      </c>
      <c r="U466" s="131">
        <v>4604.5806876349998</v>
      </c>
      <c r="V466" s="131">
        <v>4592.9080161299999</v>
      </c>
      <c r="W466" s="131">
        <v>4627.1485529749998</v>
      </c>
      <c r="X466" s="131">
        <v>4590.3234281999994</v>
      </c>
      <c r="Y466" s="131">
        <v>4525.7717686799997</v>
      </c>
    </row>
    <row r="467" spans="1:25" s="66" customFormat="1" ht="15.75" hidden="1" outlineLevel="1" x14ac:dyDescent="0.25">
      <c r="A467" s="74">
        <v>18</v>
      </c>
      <c r="B467" s="131">
        <v>3798.1892534749995</v>
      </c>
      <c r="C467" s="131">
        <v>3723.6144358849997</v>
      </c>
      <c r="D467" s="131">
        <v>3711.2273254399997</v>
      </c>
      <c r="E467" s="131">
        <v>3703.6311584750001</v>
      </c>
      <c r="F467" s="131">
        <v>3683.57433588</v>
      </c>
      <c r="G467" s="131">
        <v>3719.9161637249999</v>
      </c>
      <c r="H467" s="131">
        <v>3809.2000183149999</v>
      </c>
      <c r="I467" s="131">
        <v>4463.7311519049999</v>
      </c>
      <c r="J467" s="131">
        <v>4564.5405876300001</v>
      </c>
      <c r="K467" s="131">
        <v>4586.3624946649998</v>
      </c>
      <c r="L467" s="131">
        <v>4582.559157955</v>
      </c>
      <c r="M467" s="131">
        <v>4569.3315311099996</v>
      </c>
      <c r="N467" s="131">
        <v>4518.2911727199998</v>
      </c>
      <c r="O467" s="131">
        <v>4497.1626917150006</v>
      </c>
      <c r="P467" s="131">
        <v>4497.5619370049999</v>
      </c>
      <c r="Q467" s="131">
        <v>4474.1325423550006</v>
      </c>
      <c r="R467" s="131">
        <v>4487.370675655</v>
      </c>
      <c r="S467" s="131">
        <v>4503.5716292649995</v>
      </c>
      <c r="T467" s="131">
        <v>4552.0273997249997</v>
      </c>
      <c r="U467" s="131">
        <v>4548.3501404749995</v>
      </c>
      <c r="V467" s="131">
        <v>4494.4520263249997</v>
      </c>
      <c r="W467" s="131">
        <v>4538.1588791249997</v>
      </c>
      <c r="X467" s="131">
        <v>4538.7472406050001</v>
      </c>
      <c r="Y467" s="131">
        <v>4527.8835661350004</v>
      </c>
    </row>
    <row r="468" spans="1:25" s="66" customFormat="1" ht="15.75" hidden="1" outlineLevel="1" x14ac:dyDescent="0.25">
      <c r="A468" s="74">
        <v>19</v>
      </c>
      <c r="B468" s="131">
        <v>4496.9000303400007</v>
      </c>
      <c r="C468" s="131">
        <v>4463.4054517999994</v>
      </c>
      <c r="D468" s="131">
        <v>3824.7600781700003</v>
      </c>
      <c r="E468" s="131">
        <v>3818.8344375500001</v>
      </c>
      <c r="F468" s="131">
        <v>3729.3404538599998</v>
      </c>
      <c r="G468" s="131">
        <v>3694.4064909850003</v>
      </c>
      <c r="H468" s="131">
        <v>3732.3873258100002</v>
      </c>
      <c r="I468" s="131">
        <v>4461.272641435</v>
      </c>
      <c r="J468" s="131">
        <v>4608.6151663549999</v>
      </c>
      <c r="K468" s="131">
        <v>4678.9768954900001</v>
      </c>
      <c r="L468" s="131">
        <v>4686.5730624549997</v>
      </c>
      <c r="M468" s="131">
        <v>4645.6819395949997</v>
      </c>
      <c r="N468" s="131">
        <v>4648.3400727099997</v>
      </c>
      <c r="O468" s="131">
        <v>4632.3912740200003</v>
      </c>
      <c r="P468" s="131">
        <v>4617.8818596649999</v>
      </c>
      <c r="Q468" s="131">
        <v>4602.1326836199996</v>
      </c>
      <c r="R468" s="131">
        <v>4606.3983043500002</v>
      </c>
      <c r="S468" s="131">
        <v>4637.6234886100001</v>
      </c>
      <c r="T468" s="131">
        <v>4692.1204706950002</v>
      </c>
      <c r="U468" s="131">
        <v>4700.5991798799996</v>
      </c>
      <c r="V468" s="131">
        <v>4695.4510169300002</v>
      </c>
      <c r="W468" s="131">
        <v>4707.2392594399998</v>
      </c>
      <c r="X468" s="131">
        <v>4670.2460313849997</v>
      </c>
      <c r="Y468" s="131">
        <v>4593.6854937999997</v>
      </c>
    </row>
    <row r="469" spans="1:25" s="66" customFormat="1" ht="15.75" hidden="1" outlineLevel="1" x14ac:dyDescent="0.25">
      <c r="A469" s="74">
        <v>20</v>
      </c>
      <c r="B469" s="131">
        <v>4430.0474571750001</v>
      </c>
      <c r="C469" s="131">
        <v>3811.931696615</v>
      </c>
      <c r="D469" s="131">
        <v>3523.8447005149997</v>
      </c>
      <c r="E469" s="131">
        <v>3501.6970933749999</v>
      </c>
      <c r="F469" s="131">
        <v>3469.81000245</v>
      </c>
      <c r="G469" s="131">
        <v>3464.07347802</v>
      </c>
      <c r="H469" s="131">
        <v>3624.1498264000002</v>
      </c>
      <c r="I469" s="131">
        <v>3697.19070156</v>
      </c>
      <c r="J469" s="131">
        <v>4465.0759781449997</v>
      </c>
      <c r="K469" s="131">
        <v>4607.6275595850002</v>
      </c>
      <c r="L469" s="131">
        <v>4615.9906977649998</v>
      </c>
      <c r="M469" s="131">
        <v>4611.9772319550002</v>
      </c>
      <c r="N469" s="131">
        <v>4611.2627930150002</v>
      </c>
      <c r="O469" s="131">
        <v>4610.7059509000001</v>
      </c>
      <c r="P469" s="131">
        <v>4590.4810250250002</v>
      </c>
      <c r="Q469" s="131">
        <v>4604.2444810750003</v>
      </c>
      <c r="R469" s="131">
        <v>4601.2186220349995</v>
      </c>
      <c r="S469" s="131">
        <v>4623.6604099149999</v>
      </c>
      <c r="T469" s="131">
        <v>4687.0563593850002</v>
      </c>
      <c r="U469" s="131">
        <v>4693.4758033899998</v>
      </c>
      <c r="V469" s="131">
        <v>4693.8540357700003</v>
      </c>
      <c r="W469" s="131">
        <v>4682.3809869099996</v>
      </c>
      <c r="X469" s="131">
        <v>4610.09657651</v>
      </c>
      <c r="Y469" s="131">
        <v>4516.4945689149999</v>
      </c>
    </row>
    <row r="470" spans="1:25" s="66" customFormat="1" ht="15.75" hidden="1" outlineLevel="1" x14ac:dyDescent="0.25">
      <c r="A470" s="74">
        <v>21</v>
      </c>
      <c r="B470" s="131">
        <v>4446.9628497249996</v>
      </c>
      <c r="C470" s="131">
        <v>3914.59026842</v>
      </c>
      <c r="D470" s="131">
        <v>3700.6893510750001</v>
      </c>
      <c r="E470" s="131">
        <v>3660.7648220749998</v>
      </c>
      <c r="F470" s="131">
        <v>3564.1579683500004</v>
      </c>
      <c r="G470" s="131">
        <v>3731.1790834849999</v>
      </c>
      <c r="H470" s="131">
        <v>3895.0482621199999</v>
      </c>
      <c r="I470" s="131">
        <v>4478.72386319</v>
      </c>
      <c r="J470" s="131">
        <v>4477.2529594899997</v>
      </c>
      <c r="K470" s="131">
        <v>4498.4865050449998</v>
      </c>
      <c r="L470" s="131">
        <v>4500.9029896949996</v>
      </c>
      <c r="M470" s="131">
        <v>4497.3833272699994</v>
      </c>
      <c r="N470" s="131">
        <v>4490.8903380799993</v>
      </c>
      <c r="O470" s="131">
        <v>4475.6769912399996</v>
      </c>
      <c r="P470" s="131">
        <v>4471.7160577049999</v>
      </c>
      <c r="Q470" s="131">
        <v>4476.0762365299997</v>
      </c>
      <c r="R470" s="131">
        <v>4498.2448565799996</v>
      </c>
      <c r="S470" s="131">
        <v>4563.5424744049997</v>
      </c>
      <c r="T470" s="131">
        <v>4574.1539939550003</v>
      </c>
      <c r="U470" s="131">
        <v>4570.7814219000002</v>
      </c>
      <c r="V470" s="131">
        <v>4570.2666056050002</v>
      </c>
      <c r="W470" s="131">
        <v>4574.0909552249996</v>
      </c>
      <c r="X470" s="131">
        <v>4536.0996139449999</v>
      </c>
      <c r="Y470" s="131">
        <v>4462.3758192099995</v>
      </c>
    </row>
    <row r="471" spans="1:25" s="66" customFormat="1" ht="15.75" hidden="1" outlineLevel="1" x14ac:dyDescent="0.25">
      <c r="A471" s="74">
        <v>22</v>
      </c>
      <c r="B471" s="131">
        <v>3791.6437320099994</v>
      </c>
      <c r="C471" s="131">
        <v>3728.4474051850002</v>
      </c>
      <c r="D471" s="131">
        <v>3714.3372361199999</v>
      </c>
      <c r="E471" s="131">
        <v>3706.4048625949999</v>
      </c>
      <c r="F471" s="131">
        <v>3720.6516155750001</v>
      </c>
      <c r="G471" s="131">
        <v>3779.8765024099998</v>
      </c>
      <c r="H471" s="131">
        <v>3895.4790267749995</v>
      </c>
      <c r="I471" s="131">
        <v>4254.6421909500004</v>
      </c>
      <c r="J471" s="131">
        <v>4457.0910723449997</v>
      </c>
      <c r="K471" s="131">
        <v>4491.7833867549998</v>
      </c>
      <c r="L471" s="131">
        <v>4499.7787990099996</v>
      </c>
      <c r="M471" s="131">
        <v>4489.7661473950002</v>
      </c>
      <c r="N471" s="131">
        <v>4461.4617576250002</v>
      </c>
      <c r="O471" s="131">
        <v>4458.5304566799996</v>
      </c>
      <c r="P471" s="131">
        <v>4458.9507148799994</v>
      </c>
      <c r="Q471" s="131">
        <v>4443.1174871950006</v>
      </c>
      <c r="R471" s="131">
        <v>4460.0118668350005</v>
      </c>
      <c r="S471" s="131">
        <v>4504.2755617500006</v>
      </c>
      <c r="T471" s="131">
        <v>4507.227875605</v>
      </c>
      <c r="U471" s="131">
        <v>4504.5487295799994</v>
      </c>
      <c r="V471" s="131">
        <v>4491.1845188199995</v>
      </c>
      <c r="W471" s="131">
        <v>4538.4110340449997</v>
      </c>
      <c r="X471" s="131">
        <v>4501.6384415450002</v>
      </c>
      <c r="Y471" s="131">
        <v>4009.8943217249998</v>
      </c>
    </row>
    <row r="472" spans="1:25" s="66" customFormat="1" ht="15.75" hidden="1" outlineLevel="1" x14ac:dyDescent="0.25">
      <c r="A472" s="74">
        <v>23</v>
      </c>
      <c r="B472" s="131">
        <v>3863.2347163799996</v>
      </c>
      <c r="C472" s="131">
        <v>3671.0401350649995</v>
      </c>
      <c r="D472" s="131">
        <v>3624.2653974049995</v>
      </c>
      <c r="E472" s="131">
        <v>3615.2508590149996</v>
      </c>
      <c r="F472" s="131">
        <v>3668.4240277700001</v>
      </c>
      <c r="G472" s="131">
        <v>3741.3598383800004</v>
      </c>
      <c r="H472" s="131">
        <v>3891.8437933449995</v>
      </c>
      <c r="I472" s="131">
        <v>4259.8113668099995</v>
      </c>
      <c r="J472" s="131">
        <v>4379.79508291</v>
      </c>
      <c r="K472" s="131">
        <v>4498.990814885</v>
      </c>
      <c r="L472" s="131">
        <v>4458.4253921299996</v>
      </c>
      <c r="M472" s="131">
        <v>4451.1444188149999</v>
      </c>
      <c r="N472" s="131">
        <v>4394.7983006499999</v>
      </c>
      <c r="O472" s="131">
        <v>4425.1619555999996</v>
      </c>
      <c r="P472" s="131">
        <v>4392.48688055</v>
      </c>
      <c r="Q472" s="131">
        <v>4415.8007041950004</v>
      </c>
      <c r="R472" s="131">
        <v>4444.2837037000008</v>
      </c>
      <c r="S472" s="131">
        <v>4509.1190375050001</v>
      </c>
      <c r="T472" s="131">
        <v>4535.8264461150002</v>
      </c>
      <c r="U472" s="131">
        <v>4533.2943904599997</v>
      </c>
      <c r="V472" s="131">
        <v>4534.7022554300002</v>
      </c>
      <c r="W472" s="131">
        <v>4533.8092067549997</v>
      </c>
      <c r="X472" s="131">
        <v>4503.8763164599995</v>
      </c>
      <c r="Y472" s="131">
        <v>4068.6043922649997</v>
      </c>
    </row>
    <row r="473" spans="1:25" s="66" customFormat="1" ht="15.75" hidden="1" outlineLevel="1" x14ac:dyDescent="0.25">
      <c r="A473" s="74">
        <v>24</v>
      </c>
      <c r="B473" s="131">
        <v>3937.5888984150001</v>
      </c>
      <c r="C473" s="131">
        <v>3732.9967001999999</v>
      </c>
      <c r="D473" s="131">
        <v>3723.8140585299998</v>
      </c>
      <c r="E473" s="131">
        <v>3717.0794208749999</v>
      </c>
      <c r="F473" s="131">
        <v>3723.9086166249999</v>
      </c>
      <c r="G473" s="131">
        <v>3785.4134041950001</v>
      </c>
      <c r="H473" s="131">
        <v>3910.8919962600003</v>
      </c>
      <c r="I473" s="131">
        <v>4270.1181991650001</v>
      </c>
      <c r="J473" s="131">
        <v>4396.1011010700004</v>
      </c>
      <c r="K473" s="131">
        <v>4414.3718263150004</v>
      </c>
      <c r="L473" s="131">
        <v>4421.4952028050002</v>
      </c>
      <c r="M473" s="131">
        <v>4417.9650339250002</v>
      </c>
      <c r="N473" s="131">
        <v>4412.3125611349997</v>
      </c>
      <c r="O473" s="131">
        <v>4410.5474766950001</v>
      </c>
      <c r="P473" s="131">
        <v>4403.1929581949998</v>
      </c>
      <c r="Q473" s="131">
        <v>4396.8680722850004</v>
      </c>
      <c r="R473" s="131">
        <v>4433.7142099699995</v>
      </c>
      <c r="S473" s="131">
        <v>4491.0269219950005</v>
      </c>
      <c r="T473" s="131">
        <v>4516.8307754750003</v>
      </c>
      <c r="U473" s="131">
        <v>4554.0761584499996</v>
      </c>
      <c r="V473" s="131">
        <v>4545.408333075</v>
      </c>
      <c r="W473" s="131">
        <v>4548.4446985699997</v>
      </c>
      <c r="X473" s="131">
        <v>4454.8426909749996</v>
      </c>
      <c r="Y473" s="131">
        <v>4136.0453269099999</v>
      </c>
    </row>
    <row r="474" spans="1:25" s="66" customFormat="1" ht="15.75" hidden="1" outlineLevel="1" x14ac:dyDescent="0.25">
      <c r="A474" s="74">
        <v>25</v>
      </c>
      <c r="B474" s="131">
        <v>3882.9343195049996</v>
      </c>
      <c r="C474" s="131">
        <v>3730.5486961850002</v>
      </c>
      <c r="D474" s="131">
        <v>3718.4872858449999</v>
      </c>
      <c r="E474" s="131">
        <v>3701.950125675</v>
      </c>
      <c r="F474" s="131">
        <v>3710.418328405</v>
      </c>
      <c r="G474" s="131">
        <v>3728.9096892050002</v>
      </c>
      <c r="H474" s="131">
        <v>3851.9717966199996</v>
      </c>
      <c r="I474" s="131">
        <v>4192.0867578799998</v>
      </c>
      <c r="J474" s="131">
        <v>4301.4799673399993</v>
      </c>
      <c r="K474" s="131">
        <v>4360.7994122700002</v>
      </c>
      <c r="L474" s="131">
        <v>4426.8114690349994</v>
      </c>
      <c r="M474" s="131">
        <v>4445.81764613</v>
      </c>
      <c r="N474" s="131">
        <v>4433.4935744149998</v>
      </c>
      <c r="O474" s="131">
        <v>4323.14427755</v>
      </c>
      <c r="P474" s="131">
        <v>4323.2178227349996</v>
      </c>
      <c r="Q474" s="131">
        <v>4314.6235425450004</v>
      </c>
      <c r="R474" s="131">
        <v>4378.2191146599998</v>
      </c>
      <c r="S474" s="131">
        <v>4449.6209828400006</v>
      </c>
      <c r="T474" s="131">
        <v>4541.1952446200003</v>
      </c>
      <c r="U474" s="131">
        <v>4545.5554234449992</v>
      </c>
      <c r="V474" s="131">
        <v>4542.8132386899997</v>
      </c>
      <c r="W474" s="131">
        <v>4545.7865654549996</v>
      </c>
      <c r="X474" s="131">
        <v>4453.0671000800003</v>
      </c>
      <c r="Y474" s="131">
        <v>4406.8071787150002</v>
      </c>
    </row>
    <row r="475" spans="1:25" s="66" customFormat="1" ht="15.75" hidden="1" outlineLevel="1" x14ac:dyDescent="0.25">
      <c r="A475" s="74">
        <v>26</v>
      </c>
      <c r="B475" s="131">
        <v>4018.3730309100001</v>
      </c>
      <c r="C475" s="131">
        <v>3804.5141393849999</v>
      </c>
      <c r="D475" s="131">
        <v>3742.4104838800004</v>
      </c>
      <c r="E475" s="131">
        <v>3730.2335025349998</v>
      </c>
      <c r="F475" s="131">
        <v>3729.1513376699995</v>
      </c>
      <c r="G475" s="131">
        <v>3739.5947539399999</v>
      </c>
      <c r="H475" s="131">
        <v>3772.2383096249996</v>
      </c>
      <c r="I475" s="131">
        <v>3937.9251049750001</v>
      </c>
      <c r="J475" s="131">
        <v>4188.4305115400002</v>
      </c>
      <c r="K475" s="131">
        <v>4339.8915668199998</v>
      </c>
      <c r="L475" s="131">
        <v>4400.7134348150003</v>
      </c>
      <c r="M475" s="131">
        <v>4418.9631471499997</v>
      </c>
      <c r="N475" s="131">
        <v>4393.8422132449996</v>
      </c>
      <c r="O475" s="131">
        <v>4381.7808029050002</v>
      </c>
      <c r="P475" s="131">
        <v>4355.7878332350001</v>
      </c>
      <c r="Q475" s="131">
        <v>4369.4882505549995</v>
      </c>
      <c r="R475" s="131">
        <v>4323.7011196650001</v>
      </c>
      <c r="S475" s="131">
        <v>4513.2901001400005</v>
      </c>
      <c r="T475" s="131">
        <v>4542.5505773149998</v>
      </c>
      <c r="U475" s="131">
        <v>4561.273080125</v>
      </c>
      <c r="V475" s="131">
        <v>4539.82940547</v>
      </c>
      <c r="W475" s="131">
        <v>4505.9145687300006</v>
      </c>
      <c r="X475" s="131">
        <v>4438.6312309099994</v>
      </c>
      <c r="Y475" s="131">
        <v>4088.1569050199996</v>
      </c>
    </row>
    <row r="476" spans="1:25" s="66" customFormat="1" ht="15.75" hidden="1" outlineLevel="1" x14ac:dyDescent="0.25">
      <c r="A476" s="74">
        <v>27</v>
      </c>
      <c r="B476" s="131">
        <v>3777.3024209350001</v>
      </c>
      <c r="C476" s="131">
        <v>3721.7968191700002</v>
      </c>
      <c r="D476" s="131">
        <v>3693.09318411</v>
      </c>
      <c r="E476" s="131">
        <v>3666.1861528549998</v>
      </c>
      <c r="F476" s="131">
        <v>3659.6511378450004</v>
      </c>
      <c r="G476" s="131">
        <v>3721.75479335</v>
      </c>
      <c r="H476" s="131">
        <v>3726.23054318</v>
      </c>
      <c r="I476" s="131">
        <v>3742.4420032450003</v>
      </c>
      <c r="J476" s="131">
        <v>3831.452690005</v>
      </c>
      <c r="K476" s="131">
        <v>4022.3549773549998</v>
      </c>
      <c r="L476" s="131">
        <v>4031.9263578599998</v>
      </c>
      <c r="M476" s="131">
        <v>4045.0699330650004</v>
      </c>
      <c r="N476" s="131">
        <v>4041.2350769899995</v>
      </c>
      <c r="O476" s="131">
        <v>4048.1588308349997</v>
      </c>
      <c r="P476" s="131">
        <v>4052.9707872250001</v>
      </c>
      <c r="Q476" s="131">
        <v>4132.7673129499999</v>
      </c>
      <c r="R476" s="131">
        <v>4303.0979614099997</v>
      </c>
      <c r="S476" s="131">
        <v>4426.0339913649996</v>
      </c>
      <c r="T476" s="131">
        <v>4440.2597314350005</v>
      </c>
      <c r="U476" s="131">
        <v>4429.8583409849998</v>
      </c>
      <c r="V476" s="131">
        <v>4423.3758582499995</v>
      </c>
      <c r="W476" s="131">
        <v>4406.6600883450001</v>
      </c>
      <c r="X476" s="131">
        <v>4109.0752569249998</v>
      </c>
      <c r="Y476" s="131">
        <v>3866.5442497049999</v>
      </c>
    </row>
    <row r="477" spans="1:25" s="66" customFormat="1" ht="15.75" hidden="1" outlineLevel="1" x14ac:dyDescent="0.25">
      <c r="A477" s="74">
        <v>28</v>
      </c>
      <c r="B477" s="131">
        <v>3771.47133841</v>
      </c>
      <c r="C477" s="131">
        <v>3715.766114</v>
      </c>
      <c r="D477" s="131">
        <v>3664.7572749749997</v>
      </c>
      <c r="E477" s="131">
        <v>3639.8674830800001</v>
      </c>
      <c r="F477" s="131">
        <v>3678.9830150449998</v>
      </c>
      <c r="G477" s="131">
        <v>3724.8226782099996</v>
      </c>
      <c r="H477" s="131">
        <v>3792.4001967699996</v>
      </c>
      <c r="I477" s="131">
        <v>4086.7490400500001</v>
      </c>
      <c r="J477" s="131">
        <v>4279.8576829499998</v>
      </c>
      <c r="K477" s="131">
        <v>4328.7862438849997</v>
      </c>
      <c r="L477" s="131">
        <v>4334.9220136049998</v>
      </c>
      <c r="M477" s="131">
        <v>4327.6410402900001</v>
      </c>
      <c r="N477" s="131">
        <v>4319.6981603100003</v>
      </c>
      <c r="O477" s="131">
        <v>4309.5699376900002</v>
      </c>
      <c r="P477" s="131">
        <v>4302.9928968599997</v>
      </c>
      <c r="Q477" s="131">
        <v>4299.8724797249997</v>
      </c>
      <c r="R477" s="131">
        <v>4340.6795509450003</v>
      </c>
      <c r="S477" s="131">
        <v>4425.5296815249994</v>
      </c>
      <c r="T477" s="131">
        <v>4440.6274573600003</v>
      </c>
      <c r="U477" s="131">
        <v>4427.799075805</v>
      </c>
      <c r="V477" s="131">
        <v>4424.1008036450003</v>
      </c>
      <c r="W477" s="131">
        <v>4412.3755998649995</v>
      </c>
      <c r="X477" s="131">
        <v>4064.74852328</v>
      </c>
      <c r="Y477" s="131">
        <v>3849.4607538749997</v>
      </c>
    </row>
    <row r="478" spans="1:25" s="66" customFormat="1" ht="15.75" hidden="1" outlineLevel="1" x14ac:dyDescent="0.25">
      <c r="A478" s="74">
        <v>29</v>
      </c>
      <c r="B478" s="131">
        <v>3729.6136216899999</v>
      </c>
      <c r="C478" s="131">
        <v>3668.8547924249997</v>
      </c>
      <c r="D478" s="131">
        <v>3541.9052966600002</v>
      </c>
      <c r="E478" s="131">
        <v>3513.0125454100003</v>
      </c>
      <c r="F478" s="131">
        <v>3534.6768556199995</v>
      </c>
      <c r="G478" s="131">
        <v>3718.2036115599999</v>
      </c>
      <c r="H478" s="131">
        <v>3751.4040093599997</v>
      </c>
      <c r="I478" s="131">
        <v>3907.6139822999999</v>
      </c>
      <c r="J478" s="131">
        <v>4205.9027462049999</v>
      </c>
      <c r="K478" s="131">
        <v>4407.4585789249995</v>
      </c>
      <c r="L478" s="131">
        <v>4419.3623924399999</v>
      </c>
      <c r="M478" s="131">
        <v>4418.2487082099997</v>
      </c>
      <c r="N478" s="131">
        <v>4415.4539911800002</v>
      </c>
      <c r="O478" s="131">
        <v>4415.2228491699998</v>
      </c>
      <c r="P478" s="131">
        <v>4414.6660070550006</v>
      </c>
      <c r="Q478" s="131">
        <v>4404.4432263399995</v>
      </c>
      <c r="R478" s="131">
        <v>4414.0776455750001</v>
      </c>
      <c r="S478" s="131">
        <v>4439.0304761999996</v>
      </c>
      <c r="T478" s="131">
        <v>4455.8408042000001</v>
      </c>
      <c r="U478" s="131">
        <v>4456.9544884299994</v>
      </c>
      <c r="V478" s="131">
        <v>4457.7844983750001</v>
      </c>
      <c r="W478" s="131">
        <v>4431.2451930449997</v>
      </c>
      <c r="X478" s="131">
        <v>4395.3341298550004</v>
      </c>
      <c r="Y478" s="131">
        <v>3858.40174708</v>
      </c>
    </row>
    <row r="479" spans="1:25" s="66" customFormat="1" ht="15.75" collapsed="1" x14ac:dyDescent="0.25">
      <c r="A479" s="74">
        <v>30</v>
      </c>
      <c r="B479" s="131">
        <v>3727.4913177799999</v>
      </c>
      <c r="C479" s="131">
        <v>3608.0644437949995</v>
      </c>
      <c r="D479" s="131">
        <v>3380.4105768549998</v>
      </c>
      <c r="E479" s="131">
        <v>3398.8178860150001</v>
      </c>
      <c r="F479" s="131">
        <v>3463.2749874399997</v>
      </c>
      <c r="G479" s="131">
        <v>3710.3868090400001</v>
      </c>
      <c r="H479" s="131">
        <v>3757.9180114599999</v>
      </c>
      <c r="I479" s="131">
        <v>3948.5786503449999</v>
      </c>
      <c r="J479" s="131">
        <v>4192.1708095200001</v>
      </c>
      <c r="K479" s="131">
        <v>4423.4599098899998</v>
      </c>
      <c r="L479" s="131">
        <v>4431.0350639450007</v>
      </c>
      <c r="M479" s="131">
        <v>4429.2384601399999</v>
      </c>
      <c r="N479" s="131">
        <v>4413.7729583800001</v>
      </c>
      <c r="O479" s="131">
        <v>4409.6229086550002</v>
      </c>
      <c r="P479" s="131">
        <v>4375.5294621800003</v>
      </c>
      <c r="Q479" s="131">
        <v>4206.4700947749998</v>
      </c>
      <c r="R479" s="131">
        <v>4411.16735754</v>
      </c>
      <c r="S479" s="131">
        <v>4439.1985794800003</v>
      </c>
      <c r="T479" s="131">
        <v>4450.2723830499999</v>
      </c>
      <c r="U479" s="131">
        <v>4467.1877756000004</v>
      </c>
      <c r="V479" s="131">
        <v>4452.7098806100003</v>
      </c>
      <c r="W479" s="131">
        <v>4439.3246569399998</v>
      </c>
      <c r="X479" s="131">
        <v>4398.1498597950003</v>
      </c>
      <c r="Y479" s="131">
        <v>3875.6113203699997</v>
      </c>
    </row>
    <row r="480" spans="1:25" s="66" customFormat="1" ht="15.75" x14ac:dyDescent="0.25">
      <c r="A480" s="74">
        <v>31</v>
      </c>
      <c r="B480" s="131">
        <v>3899.4399603100001</v>
      </c>
      <c r="C480" s="131">
        <v>3774.9069491949999</v>
      </c>
      <c r="D480" s="131">
        <v>3560.7433704750001</v>
      </c>
      <c r="E480" s="131">
        <v>3435.1176880399998</v>
      </c>
      <c r="F480" s="131">
        <v>3494.3635877850002</v>
      </c>
      <c r="G480" s="131">
        <v>3660.0293702250001</v>
      </c>
      <c r="H480" s="131">
        <v>3726.4616851899996</v>
      </c>
      <c r="I480" s="131">
        <v>3807.3298693249999</v>
      </c>
      <c r="J480" s="131">
        <v>3882.0622837399997</v>
      </c>
      <c r="K480" s="131">
        <v>4418.9421342400001</v>
      </c>
      <c r="L480" s="131">
        <v>4405.693494485</v>
      </c>
      <c r="M480" s="131">
        <v>4409.7279732050001</v>
      </c>
      <c r="N480" s="131">
        <v>4407.8052919399997</v>
      </c>
      <c r="O480" s="131">
        <v>4394.5986780049998</v>
      </c>
      <c r="P480" s="131">
        <v>4406.9962949049996</v>
      </c>
      <c r="Q480" s="131">
        <v>4406.3133753299999</v>
      </c>
      <c r="R480" s="131">
        <v>4412.1234449450003</v>
      </c>
      <c r="S480" s="131">
        <v>4441.4574673049992</v>
      </c>
      <c r="T480" s="131">
        <v>4471.9892255349996</v>
      </c>
      <c r="U480" s="131">
        <v>4445.0716878250005</v>
      </c>
      <c r="V480" s="131">
        <v>4443.9054713200003</v>
      </c>
      <c r="W480" s="131">
        <v>4444.0315487799999</v>
      </c>
      <c r="X480" s="131">
        <v>4444.3362359749999</v>
      </c>
      <c r="Y480" s="131">
        <v>4028.5432793499995</v>
      </c>
    </row>
    <row r="481" spans="1:25" s="66" customFormat="1" ht="15.75" x14ac:dyDescent="0.25">
      <c r="A481" s="55"/>
    </row>
    <row r="482" spans="1:25" s="66" customFormat="1" ht="15.75" x14ac:dyDescent="0.25">
      <c r="A482" s="113" t="s">
        <v>32</v>
      </c>
      <c r="B482" s="113" t="s">
        <v>125</v>
      </c>
      <c r="C482" s="113"/>
      <c r="D482" s="113"/>
      <c r="E482" s="113"/>
      <c r="F482" s="113"/>
      <c r="G482" s="113"/>
      <c r="H482" s="113"/>
      <c r="I482" s="113"/>
      <c r="J482" s="113"/>
      <c r="K482" s="113"/>
      <c r="L482" s="113"/>
      <c r="M482" s="113"/>
      <c r="N482" s="113"/>
      <c r="O482" s="113"/>
      <c r="P482" s="113"/>
      <c r="Q482" s="113"/>
      <c r="R482" s="113"/>
      <c r="S482" s="113"/>
      <c r="T482" s="113"/>
      <c r="U482" s="113"/>
      <c r="V482" s="113"/>
      <c r="W482" s="113"/>
      <c r="X482" s="113"/>
      <c r="Y482" s="113"/>
    </row>
    <row r="483" spans="1:25" s="133" customFormat="1" ht="12.75" x14ac:dyDescent="0.2">
      <c r="A483" s="113"/>
      <c r="B483" s="132" t="s">
        <v>33</v>
      </c>
      <c r="C483" s="132" t="s">
        <v>34</v>
      </c>
      <c r="D483" s="132" t="s">
        <v>35</v>
      </c>
      <c r="E483" s="132" t="s">
        <v>36</v>
      </c>
      <c r="F483" s="132" t="s">
        <v>37</v>
      </c>
      <c r="G483" s="132" t="s">
        <v>38</v>
      </c>
      <c r="H483" s="132" t="s">
        <v>39</v>
      </c>
      <c r="I483" s="132" t="s">
        <v>40</v>
      </c>
      <c r="J483" s="132" t="s">
        <v>41</v>
      </c>
      <c r="K483" s="132" t="s">
        <v>42</v>
      </c>
      <c r="L483" s="132" t="s">
        <v>43</v>
      </c>
      <c r="M483" s="132" t="s">
        <v>44</v>
      </c>
      <c r="N483" s="132" t="s">
        <v>45</v>
      </c>
      <c r="O483" s="132" t="s">
        <v>46</v>
      </c>
      <c r="P483" s="132" t="s">
        <v>47</v>
      </c>
      <c r="Q483" s="132" t="s">
        <v>48</v>
      </c>
      <c r="R483" s="132" t="s">
        <v>49</v>
      </c>
      <c r="S483" s="132" t="s">
        <v>50</v>
      </c>
      <c r="T483" s="132" t="s">
        <v>51</v>
      </c>
      <c r="U483" s="132" t="s">
        <v>52</v>
      </c>
      <c r="V483" s="132" t="s">
        <v>53</v>
      </c>
      <c r="W483" s="132" t="s">
        <v>54</v>
      </c>
      <c r="X483" s="132" t="s">
        <v>55</v>
      </c>
      <c r="Y483" s="132" t="s">
        <v>56</v>
      </c>
    </row>
    <row r="484" spans="1:25" s="66" customFormat="1" ht="15.75" x14ac:dyDescent="0.25">
      <c r="A484" s="74">
        <v>1</v>
      </c>
      <c r="B484" s="131">
        <v>4813.1901271550005</v>
      </c>
      <c r="C484" s="131">
        <v>4753.492449845</v>
      </c>
      <c r="D484" s="131">
        <v>4722.2672655850001</v>
      </c>
      <c r="E484" s="131">
        <v>4714.3033726949998</v>
      </c>
      <c r="F484" s="131">
        <v>4745.8017247850003</v>
      </c>
      <c r="G484" s="131">
        <v>4793.1227981049997</v>
      </c>
      <c r="H484" s="131">
        <v>4938.9839128700005</v>
      </c>
      <c r="I484" s="131">
        <v>5158.2746416299997</v>
      </c>
      <c r="J484" s="131">
        <v>5396.6555991249998</v>
      </c>
      <c r="K484" s="131">
        <v>5552.8025333349997</v>
      </c>
      <c r="L484" s="131">
        <v>5560.3881938449995</v>
      </c>
      <c r="M484" s="131">
        <v>5554.6201500500001</v>
      </c>
      <c r="N484" s="131">
        <v>5439.1226902350008</v>
      </c>
      <c r="O484" s="131">
        <v>5429.5828290950003</v>
      </c>
      <c r="P484" s="131">
        <v>5431.8207040099996</v>
      </c>
      <c r="Q484" s="131">
        <v>5431.5265232700003</v>
      </c>
      <c r="R484" s="131">
        <v>5451.19460703</v>
      </c>
      <c r="S484" s="131">
        <v>5484.1848757299995</v>
      </c>
      <c r="T484" s="131">
        <v>5571.9347878900007</v>
      </c>
      <c r="U484" s="131">
        <v>5565.8410439899999</v>
      </c>
      <c r="V484" s="131">
        <v>5562.6575881250001</v>
      </c>
      <c r="W484" s="131">
        <v>5575.4754632249997</v>
      </c>
      <c r="X484" s="131">
        <v>5482.1466234600002</v>
      </c>
      <c r="Y484" s="131">
        <v>5061.8779170050002</v>
      </c>
    </row>
    <row r="485" spans="1:25" s="66" customFormat="1" ht="15.75" hidden="1" outlineLevel="1" x14ac:dyDescent="0.25">
      <c r="A485" s="74">
        <v>2</v>
      </c>
      <c r="B485" s="131">
        <v>4819.4309614250005</v>
      </c>
      <c r="C485" s="131">
        <v>4750.3405133449996</v>
      </c>
      <c r="D485" s="131">
        <v>4706.4550508100001</v>
      </c>
      <c r="E485" s="131">
        <v>4657.8521899799998</v>
      </c>
      <c r="F485" s="131">
        <v>4740.6850812000002</v>
      </c>
      <c r="G485" s="131">
        <v>4789.1303452049997</v>
      </c>
      <c r="H485" s="131">
        <v>4923.0771400000003</v>
      </c>
      <c r="I485" s="131">
        <v>5185.8750989149994</v>
      </c>
      <c r="J485" s="131">
        <v>5437.7988769049998</v>
      </c>
      <c r="K485" s="131">
        <v>5474.8761566000003</v>
      </c>
      <c r="L485" s="131">
        <v>5487.1476960399996</v>
      </c>
      <c r="M485" s="131">
        <v>5484.8572888500003</v>
      </c>
      <c r="N485" s="131">
        <v>5482.1676363699999</v>
      </c>
      <c r="O485" s="131">
        <v>5484.3844983750005</v>
      </c>
      <c r="P485" s="131">
        <v>5482.262194465</v>
      </c>
      <c r="Q485" s="131">
        <v>5466.34491514</v>
      </c>
      <c r="R485" s="131">
        <v>5469.8015388349995</v>
      </c>
      <c r="S485" s="131">
        <v>5531.4113909549997</v>
      </c>
      <c r="T485" s="131">
        <v>5533.8278756050004</v>
      </c>
      <c r="U485" s="131">
        <v>5516.4186796699996</v>
      </c>
      <c r="V485" s="131">
        <v>5507.4776864650003</v>
      </c>
      <c r="W485" s="131">
        <v>5524.1304176399999</v>
      </c>
      <c r="X485" s="131">
        <v>5510.5770906899997</v>
      </c>
      <c r="Y485" s="131">
        <v>5138.0812351200002</v>
      </c>
    </row>
    <row r="486" spans="1:25" s="66" customFormat="1" ht="15.75" hidden="1" outlineLevel="1" x14ac:dyDescent="0.25">
      <c r="A486" s="74">
        <v>3</v>
      </c>
      <c r="B486" s="131">
        <v>4829.7062744149998</v>
      </c>
      <c r="C486" s="131">
        <v>4757.53743502</v>
      </c>
      <c r="D486" s="131">
        <v>4739.2456968650004</v>
      </c>
      <c r="E486" s="131">
        <v>4721.8259944750007</v>
      </c>
      <c r="F486" s="131">
        <v>4753.5870079400001</v>
      </c>
      <c r="G486" s="131">
        <v>4780.7777134799999</v>
      </c>
      <c r="H486" s="131">
        <v>4936.9246476899998</v>
      </c>
      <c r="I486" s="131">
        <v>5252.5910881649997</v>
      </c>
      <c r="J486" s="131">
        <v>5457.7506349499999</v>
      </c>
      <c r="K486" s="131">
        <v>5492.3168718999996</v>
      </c>
      <c r="L486" s="131">
        <v>5503.4327012900003</v>
      </c>
      <c r="M486" s="131">
        <v>5500.7850746300001</v>
      </c>
      <c r="N486" s="131">
        <v>5491.4868619550007</v>
      </c>
      <c r="O486" s="131">
        <v>5488.9863256650005</v>
      </c>
      <c r="P486" s="131">
        <v>5470.79965206</v>
      </c>
      <c r="Q486" s="131">
        <v>5466.0087085800005</v>
      </c>
      <c r="R486" s="131">
        <v>5477.1035250599998</v>
      </c>
      <c r="S486" s="131">
        <v>5533.7648368749997</v>
      </c>
      <c r="T486" s="131">
        <v>5577.1039637499998</v>
      </c>
      <c r="U486" s="131">
        <v>5541.2349263799997</v>
      </c>
      <c r="V486" s="131">
        <v>5524.4561177450005</v>
      </c>
      <c r="W486" s="131">
        <v>5578.0705576100008</v>
      </c>
      <c r="X486" s="131">
        <v>5493.82980142</v>
      </c>
      <c r="Y486" s="131">
        <v>5086.4209958850006</v>
      </c>
    </row>
    <row r="487" spans="1:25" s="66" customFormat="1" ht="15.75" hidden="1" outlineLevel="1" x14ac:dyDescent="0.25">
      <c r="A487" s="74">
        <v>4</v>
      </c>
      <c r="B487" s="131">
        <v>4821.868458985</v>
      </c>
      <c r="C487" s="131">
        <v>4751.9690138700007</v>
      </c>
      <c r="D487" s="131">
        <v>4726.9006122400006</v>
      </c>
      <c r="E487" s="131">
        <v>4711.11991683</v>
      </c>
      <c r="F487" s="131">
        <v>4751.2335620200001</v>
      </c>
      <c r="G487" s="131">
        <v>4781.4921524199999</v>
      </c>
      <c r="H487" s="131">
        <v>4926.7123734300003</v>
      </c>
      <c r="I487" s="131">
        <v>5199.7541259700001</v>
      </c>
      <c r="J487" s="131">
        <v>5434.8360565949997</v>
      </c>
      <c r="K487" s="131">
        <v>5472.386126765</v>
      </c>
      <c r="L487" s="131">
        <v>5480.1819163750006</v>
      </c>
      <c r="M487" s="131">
        <v>5473.97260147</v>
      </c>
      <c r="N487" s="131">
        <v>5460.2931970600002</v>
      </c>
      <c r="O487" s="131">
        <v>5458.6436836249995</v>
      </c>
      <c r="P487" s="131">
        <v>5460.9340908150007</v>
      </c>
      <c r="Q487" s="131">
        <v>5454.6197113600001</v>
      </c>
      <c r="R487" s="131">
        <v>5475.4329987150004</v>
      </c>
      <c r="S487" s="131">
        <v>5497.9378253250006</v>
      </c>
      <c r="T487" s="131">
        <v>5513.2037044400004</v>
      </c>
      <c r="U487" s="131">
        <v>5505.7651342999998</v>
      </c>
      <c r="V487" s="131">
        <v>5482.56688166</v>
      </c>
      <c r="W487" s="131">
        <v>5511.3125425400003</v>
      </c>
      <c r="X487" s="131">
        <v>5437.3260864300009</v>
      </c>
      <c r="Y487" s="131">
        <v>5004.3235565150007</v>
      </c>
    </row>
    <row r="488" spans="1:25" s="66" customFormat="1" ht="15.75" hidden="1" outlineLevel="1" x14ac:dyDescent="0.25">
      <c r="A488" s="74">
        <v>5</v>
      </c>
      <c r="B488" s="131">
        <v>4864.3040307299998</v>
      </c>
      <c r="C488" s="131">
        <v>4805.1526890800005</v>
      </c>
      <c r="D488" s="131">
        <v>4751.7798976800004</v>
      </c>
      <c r="E488" s="131">
        <v>4716.54124761</v>
      </c>
      <c r="F488" s="131">
        <v>4749.499996945</v>
      </c>
      <c r="G488" s="131">
        <v>4762.9482593450002</v>
      </c>
      <c r="H488" s="131">
        <v>4809.5759066350001</v>
      </c>
      <c r="I488" s="131">
        <v>4936.4728701250006</v>
      </c>
      <c r="J488" s="131">
        <v>5246.2031635250005</v>
      </c>
      <c r="K488" s="131">
        <v>5481.3271199700002</v>
      </c>
      <c r="L488" s="131">
        <v>5554.5571113200003</v>
      </c>
      <c r="M488" s="131">
        <v>5554.7672404200002</v>
      </c>
      <c r="N488" s="131">
        <v>5550.1654131300002</v>
      </c>
      <c r="O488" s="131">
        <v>5542.24354606</v>
      </c>
      <c r="P488" s="131">
        <v>5537.2319670249999</v>
      </c>
      <c r="Q488" s="131">
        <v>5473.51031745</v>
      </c>
      <c r="R488" s="131">
        <v>5503.7794143049996</v>
      </c>
      <c r="S488" s="131">
        <v>5556.0700408399998</v>
      </c>
      <c r="T488" s="131">
        <v>5648.6529222999998</v>
      </c>
      <c r="U488" s="131">
        <v>5639.3442031700006</v>
      </c>
      <c r="V488" s="131">
        <v>5631.90563303</v>
      </c>
      <c r="W488" s="131">
        <v>5538.8394546399995</v>
      </c>
      <c r="X488" s="131">
        <v>5522.7330591250002</v>
      </c>
      <c r="Y488" s="131">
        <v>5014.0000015699998</v>
      </c>
    </row>
    <row r="489" spans="1:25" s="66" customFormat="1" ht="15.75" hidden="1" outlineLevel="1" x14ac:dyDescent="0.25">
      <c r="A489" s="74">
        <v>6</v>
      </c>
      <c r="B489" s="131">
        <v>4852.2005945700002</v>
      </c>
      <c r="C489" s="131">
        <v>4754.8898083599997</v>
      </c>
      <c r="D489" s="131">
        <v>4645.7592602750001</v>
      </c>
      <c r="E489" s="131">
        <v>4531.4595363300004</v>
      </c>
      <c r="F489" s="131">
        <v>4585.2000536550004</v>
      </c>
      <c r="G489" s="131">
        <v>4710.7732038149998</v>
      </c>
      <c r="H489" s="131">
        <v>4750.5506424449995</v>
      </c>
      <c r="I489" s="131">
        <v>4753.3243465650003</v>
      </c>
      <c r="J489" s="131">
        <v>4884.9071889850002</v>
      </c>
      <c r="K489" s="131">
        <v>5111.1321780449998</v>
      </c>
      <c r="L489" s="131">
        <v>5352.5179816700002</v>
      </c>
      <c r="M489" s="131">
        <v>5378.731586895</v>
      </c>
      <c r="N489" s="131">
        <v>5361.3854296899999</v>
      </c>
      <c r="O489" s="131">
        <v>5349.9228872849999</v>
      </c>
      <c r="P489" s="131">
        <v>5304.1987951250003</v>
      </c>
      <c r="Q489" s="131">
        <v>5327.0083089300006</v>
      </c>
      <c r="R489" s="131">
        <v>5457.6140510349996</v>
      </c>
      <c r="S489" s="131">
        <v>5490.5938132800002</v>
      </c>
      <c r="T489" s="131">
        <v>5513.7815594650001</v>
      </c>
      <c r="U489" s="131">
        <v>5510.5035455050001</v>
      </c>
      <c r="V489" s="131">
        <v>5486.7484507500003</v>
      </c>
      <c r="W489" s="131">
        <v>5467.1434057200004</v>
      </c>
      <c r="X489" s="131">
        <v>5227.4911671700002</v>
      </c>
      <c r="Y489" s="131">
        <v>4906.5084604650001</v>
      </c>
    </row>
    <row r="490" spans="1:25" s="66" customFormat="1" ht="15.75" hidden="1" outlineLevel="1" x14ac:dyDescent="0.25">
      <c r="A490" s="74">
        <v>7</v>
      </c>
      <c r="B490" s="131">
        <v>4769.9455583750005</v>
      </c>
      <c r="C490" s="131">
        <v>4730.6829360399997</v>
      </c>
      <c r="D490" s="131">
        <v>4601.4115137199997</v>
      </c>
      <c r="E490" s="131">
        <v>4531.4700427850003</v>
      </c>
      <c r="F490" s="131">
        <v>4610.3735198350005</v>
      </c>
      <c r="G490" s="131">
        <v>4767.8547738300003</v>
      </c>
      <c r="H490" s="131">
        <v>4912.5181527250006</v>
      </c>
      <c r="I490" s="131">
        <v>5181.084155435</v>
      </c>
      <c r="J490" s="131">
        <v>5433.7749046400004</v>
      </c>
      <c r="K490" s="131">
        <v>5512.8044591500002</v>
      </c>
      <c r="L490" s="131">
        <v>5532.7772301050009</v>
      </c>
      <c r="M490" s="131">
        <v>5527.6815994299996</v>
      </c>
      <c r="N490" s="131">
        <v>5514.1808047550003</v>
      </c>
      <c r="O490" s="131">
        <v>5511.1549457150004</v>
      </c>
      <c r="P490" s="131">
        <v>5504.4938532450005</v>
      </c>
      <c r="Q490" s="131">
        <v>5476.273515115</v>
      </c>
      <c r="R490" s="131">
        <v>5515.4730987200001</v>
      </c>
      <c r="S490" s="131">
        <v>5537.1374089300007</v>
      </c>
      <c r="T490" s="131">
        <v>5567.9948672650007</v>
      </c>
      <c r="U490" s="131">
        <v>5560.7979455900004</v>
      </c>
      <c r="V490" s="131">
        <v>5541.1508747400003</v>
      </c>
      <c r="W490" s="131">
        <v>5514.9477759700003</v>
      </c>
      <c r="X490" s="131">
        <v>5331.1163328349994</v>
      </c>
      <c r="Y490" s="131">
        <v>4982.8273495849999</v>
      </c>
    </row>
    <row r="491" spans="1:25" s="66" customFormat="1" ht="15.75" hidden="1" outlineLevel="1" x14ac:dyDescent="0.25">
      <c r="A491" s="74">
        <v>8</v>
      </c>
      <c r="B491" s="131">
        <v>4805.9301667500004</v>
      </c>
      <c r="C491" s="131">
        <v>4751.4121717550006</v>
      </c>
      <c r="D491" s="131">
        <v>4726.5538992250004</v>
      </c>
      <c r="E491" s="131">
        <v>4709.5544550350005</v>
      </c>
      <c r="F491" s="131">
        <v>4749.2688549349996</v>
      </c>
      <c r="G491" s="131">
        <v>4823.4234143249996</v>
      </c>
      <c r="H491" s="131">
        <v>4948.0825028999998</v>
      </c>
      <c r="I491" s="131">
        <v>5268.1616544750004</v>
      </c>
      <c r="J491" s="131">
        <v>5445.2269405900006</v>
      </c>
      <c r="K491" s="131">
        <v>5490.7409036500003</v>
      </c>
      <c r="L491" s="131">
        <v>5508.4337738700006</v>
      </c>
      <c r="M491" s="131">
        <v>5503.4852335650003</v>
      </c>
      <c r="N491" s="131">
        <v>5482.9241011300001</v>
      </c>
      <c r="O491" s="131">
        <v>5481.5057297050007</v>
      </c>
      <c r="P491" s="131">
        <v>5475.0127405149997</v>
      </c>
      <c r="Q491" s="131">
        <v>5464.6218565199997</v>
      </c>
      <c r="R491" s="131">
        <v>5510.0097421199998</v>
      </c>
      <c r="S491" s="131">
        <v>5537.43158967</v>
      </c>
      <c r="T491" s="131">
        <v>5559.0433676049997</v>
      </c>
      <c r="U491" s="131">
        <v>5545.1538340950001</v>
      </c>
      <c r="V491" s="131">
        <v>5539.5433871250007</v>
      </c>
      <c r="W491" s="131">
        <v>5512.6888881449995</v>
      </c>
      <c r="X491" s="131">
        <v>5312.7510494950002</v>
      </c>
      <c r="Y491" s="131">
        <v>5106.005028005</v>
      </c>
    </row>
    <row r="492" spans="1:25" s="66" customFormat="1" ht="15.75" hidden="1" outlineLevel="1" x14ac:dyDescent="0.25">
      <c r="A492" s="74">
        <v>9</v>
      </c>
      <c r="B492" s="131">
        <v>4798.3655191500002</v>
      </c>
      <c r="C492" s="131">
        <v>4750.5716553550001</v>
      </c>
      <c r="D492" s="131">
        <v>4682.10108812</v>
      </c>
      <c r="E492" s="131">
        <v>4626.4799153499998</v>
      </c>
      <c r="F492" s="131">
        <v>4743.8790435200008</v>
      </c>
      <c r="G492" s="131">
        <v>4762.8326883400005</v>
      </c>
      <c r="H492" s="131">
        <v>4856.1510216500001</v>
      </c>
      <c r="I492" s="131">
        <v>5108.6946804849995</v>
      </c>
      <c r="J492" s="131">
        <v>5345.3315664500005</v>
      </c>
      <c r="K492" s="131">
        <v>5429.5197903649996</v>
      </c>
      <c r="L492" s="131">
        <v>5438.4187577499997</v>
      </c>
      <c r="M492" s="131">
        <v>5436.3489861150001</v>
      </c>
      <c r="N492" s="131">
        <v>5421.20918446</v>
      </c>
      <c r="O492" s="131">
        <v>5416.6598894449999</v>
      </c>
      <c r="P492" s="131">
        <v>5415.7248149500001</v>
      </c>
      <c r="Q492" s="131">
        <v>5418.8452320850001</v>
      </c>
      <c r="R492" s="131">
        <v>5466.0192150349994</v>
      </c>
      <c r="S492" s="131">
        <v>5511.3860877249999</v>
      </c>
      <c r="T492" s="131">
        <v>5528.0388189000005</v>
      </c>
      <c r="U492" s="131">
        <v>5515.4520858099995</v>
      </c>
      <c r="V492" s="131">
        <v>5548.7260287950003</v>
      </c>
      <c r="W492" s="131">
        <v>5512.9725624299999</v>
      </c>
      <c r="X492" s="131">
        <v>5479.908748545</v>
      </c>
      <c r="Y492" s="131">
        <v>4898.3134255650002</v>
      </c>
    </row>
    <row r="493" spans="1:25" s="66" customFormat="1" ht="15.75" hidden="1" outlineLevel="1" x14ac:dyDescent="0.25">
      <c r="A493" s="74">
        <v>10</v>
      </c>
      <c r="B493" s="131">
        <v>4768.5587063150006</v>
      </c>
      <c r="C493" s="131">
        <v>4748.323273985</v>
      </c>
      <c r="D493" s="131">
        <v>4700.9916942099999</v>
      </c>
      <c r="E493" s="131">
        <v>4692.08222037</v>
      </c>
      <c r="F493" s="131">
        <v>4725.4192020850005</v>
      </c>
      <c r="G493" s="131">
        <v>4755.3836117450001</v>
      </c>
      <c r="H493" s="131">
        <v>4829.0548742050005</v>
      </c>
      <c r="I493" s="131">
        <v>5080.1171228850008</v>
      </c>
      <c r="J493" s="131">
        <v>5392.6631462249998</v>
      </c>
      <c r="K493" s="131">
        <v>5460.8395327200005</v>
      </c>
      <c r="L493" s="131">
        <v>5471.05180698</v>
      </c>
      <c r="M493" s="131">
        <v>5467.8998704799997</v>
      </c>
      <c r="N493" s="131">
        <v>5453.2748851200004</v>
      </c>
      <c r="O493" s="131">
        <v>5457.6455704</v>
      </c>
      <c r="P493" s="131">
        <v>5452.1401879799996</v>
      </c>
      <c r="Q493" s="131">
        <v>5455.0084501950005</v>
      </c>
      <c r="R493" s="131">
        <v>5488.3034060900009</v>
      </c>
      <c r="S493" s="131">
        <v>5517.0805863349997</v>
      </c>
      <c r="T493" s="131">
        <v>5554.5886306849998</v>
      </c>
      <c r="U493" s="131">
        <v>5529.6252936050005</v>
      </c>
      <c r="V493" s="131">
        <v>5512.1320460300003</v>
      </c>
      <c r="W493" s="131">
        <v>5487.3578251399995</v>
      </c>
      <c r="X493" s="131">
        <v>5423.4365529200004</v>
      </c>
      <c r="Y493" s="131">
        <v>4950.1732874449999</v>
      </c>
    </row>
    <row r="494" spans="1:25" s="66" customFormat="1" ht="15.75" hidden="1" outlineLevel="1" x14ac:dyDescent="0.25">
      <c r="A494" s="74">
        <v>11</v>
      </c>
      <c r="B494" s="131">
        <v>4795.5287763000006</v>
      </c>
      <c r="C494" s="131">
        <v>4748.2182094350001</v>
      </c>
      <c r="D494" s="131">
        <v>4683.6455370049998</v>
      </c>
      <c r="E494" s="131">
        <v>4655.7508989800008</v>
      </c>
      <c r="F494" s="131">
        <v>4732.2168784699998</v>
      </c>
      <c r="G494" s="131">
        <v>4758.0207319499996</v>
      </c>
      <c r="H494" s="131">
        <v>4866.6364637400002</v>
      </c>
      <c r="I494" s="131">
        <v>5127.0494573699998</v>
      </c>
      <c r="J494" s="131">
        <v>5449.1143289400006</v>
      </c>
      <c r="K494" s="131">
        <v>5479.1943096049999</v>
      </c>
      <c r="L494" s="131">
        <v>5479.96128082</v>
      </c>
      <c r="M494" s="131">
        <v>5478.2487286550004</v>
      </c>
      <c r="N494" s="131">
        <v>5465.4833858299999</v>
      </c>
      <c r="O494" s="131">
        <v>5457.9607640499999</v>
      </c>
      <c r="P494" s="131">
        <v>5452.37132999</v>
      </c>
      <c r="Q494" s="131">
        <v>5458.4335545249996</v>
      </c>
      <c r="R494" s="131">
        <v>5471.5035845450002</v>
      </c>
      <c r="S494" s="131">
        <v>5494.64930491</v>
      </c>
      <c r="T494" s="131">
        <v>5501.9302782250006</v>
      </c>
      <c r="U494" s="131">
        <v>5498.7573288149997</v>
      </c>
      <c r="V494" s="131">
        <v>5480.2764744699998</v>
      </c>
      <c r="W494" s="131">
        <v>5483.0186592250002</v>
      </c>
      <c r="X494" s="131">
        <v>5432.3460267600003</v>
      </c>
      <c r="Y494" s="131">
        <v>5001.654916945</v>
      </c>
    </row>
    <row r="495" spans="1:25" s="66" customFormat="1" ht="15.75" hidden="1" outlineLevel="1" x14ac:dyDescent="0.25">
      <c r="A495" s="74">
        <v>12</v>
      </c>
      <c r="B495" s="131">
        <v>4902.4949946550005</v>
      </c>
      <c r="C495" s="131">
        <v>4815.1023019650002</v>
      </c>
      <c r="D495" s="131">
        <v>4771.2903846150002</v>
      </c>
      <c r="E495" s="131">
        <v>4751.6643266750007</v>
      </c>
      <c r="F495" s="131">
        <v>4753.030165825</v>
      </c>
      <c r="G495" s="131">
        <v>4789.3299678499998</v>
      </c>
      <c r="H495" s="131">
        <v>4829.9164035149997</v>
      </c>
      <c r="I495" s="131">
        <v>4922.5202978850002</v>
      </c>
      <c r="J495" s="131">
        <v>5111.174203865</v>
      </c>
      <c r="K495" s="131">
        <v>5470.0536937549996</v>
      </c>
      <c r="L495" s="131">
        <v>5477.7023929950001</v>
      </c>
      <c r="M495" s="131">
        <v>5471.9658685650002</v>
      </c>
      <c r="N495" s="131">
        <v>5456.2692247949999</v>
      </c>
      <c r="O495" s="131">
        <v>5377.5233445699996</v>
      </c>
      <c r="P495" s="131">
        <v>5372.280623525</v>
      </c>
      <c r="Q495" s="131">
        <v>5373.6569691300001</v>
      </c>
      <c r="R495" s="131">
        <v>5449.3664838599998</v>
      </c>
      <c r="S495" s="131">
        <v>5595.8789988349999</v>
      </c>
      <c r="T495" s="131">
        <v>5605.7865859000003</v>
      </c>
      <c r="U495" s="131">
        <v>5611.9118491650006</v>
      </c>
      <c r="V495" s="131">
        <v>5601.0586811499998</v>
      </c>
      <c r="W495" s="131">
        <v>5576.8518088299998</v>
      </c>
      <c r="X495" s="131">
        <v>5444.3128790049996</v>
      </c>
      <c r="Y495" s="131">
        <v>5006.1201603199997</v>
      </c>
    </row>
    <row r="496" spans="1:25" s="66" customFormat="1" ht="15.75" hidden="1" outlineLevel="1" x14ac:dyDescent="0.25">
      <c r="A496" s="74">
        <v>13</v>
      </c>
      <c r="B496" s="131">
        <v>4846.6741992400002</v>
      </c>
      <c r="C496" s="131">
        <v>4782.154059085</v>
      </c>
      <c r="D496" s="131">
        <v>4750.8973554599997</v>
      </c>
      <c r="E496" s="131">
        <v>4745.3499472200001</v>
      </c>
      <c r="F496" s="131">
        <v>4746.8313573750002</v>
      </c>
      <c r="G496" s="131">
        <v>4749.0587258349997</v>
      </c>
      <c r="H496" s="131">
        <v>4750.37203271</v>
      </c>
      <c r="I496" s="131">
        <v>4763.3895304549997</v>
      </c>
      <c r="J496" s="131">
        <v>4855.0898696950007</v>
      </c>
      <c r="K496" s="131">
        <v>5043.1869335600004</v>
      </c>
      <c r="L496" s="131">
        <v>5442.6738720249996</v>
      </c>
      <c r="M496" s="131">
        <v>5446.3406248200008</v>
      </c>
      <c r="N496" s="131">
        <v>5442.1800686400002</v>
      </c>
      <c r="O496" s="131">
        <v>5436.3489861150001</v>
      </c>
      <c r="P496" s="131">
        <v>5258.0964705850001</v>
      </c>
      <c r="Q496" s="131">
        <v>5444.1973080000007</v>
      </c>
      <c r="R496" s="131">
        <v>5444.84870821</v>
      </c>
      <c r="S496" s="131">
        <v>5590.5207067850006</v>
      </c>
      <c r="T496" s="131">
        <v>5601.1532392450008</v>
      </c>
      <c r="U496" s="131">
        <v>5585.74026976</v>
      </c>
      <c r="V496" s="131">
        <v>5576.6521861849997</v>
      </c>
      <c r="W496" s="131">
        <v>5561.7435265399999</v>
      </c>
      <c r="X496" s="131">
        <v>5442.6108332949998</v>
      </c>
      <c r="Y496" s="131">
        <v>5000.7093359950004</v>
      </c>
    </row>
    <row r="497" spans="1:25" s="66" customFormat="1" ht="15.75" hidden="1" outlineLevel="1" x14ac:dyDescent="0.25">
      <c r="A497" s="74">
        <v>14</v>
      </c>
      <c r="B497" s="131">
        <v>4798.0503255000003</v>
      </c>
      <c r="C497" s="131">
        <v>4750.9919135550008</v>
      </c>
      <c r="D497" s="131">
        <v>4714.597553435</v>
      </c>
      <c r="E497" s="131">
        <v>4698.7117934750004</v>
      </c>
      <c r="F497" s="131">
        <v>4728.87582578</v>
      </c>
      <c r="G497" s="131">
        <v>4753.1772561950002</v>
      </c>
      <c r="H497" s="131">
        <v>4829.9164035149997</v>
      </c>
      <c r="I497" s="131">
        <v>5065.6182149850001</v>
      </c>
      <c r="J497" s="131">
        <v>5374.2453306099997</v>
      </c>
      <c r="K497" s="131">
        <v>5431.4214587200004</v>
      </c>
      <c r="L497" s="131">
        <v>5443.010078585</v>
      </c>
      <c r="M497" s="131">
        <v>5426.5149442350003</v>
      </c>
      <c r="N497" s="131">
        <v>5408.8746062900009</v>
      </c>
      <c r="O497" s="131">
        <v>5401.8773072599997</v>
      </c>
      <c r="P497" s="131">
        <v>5396.1617957400003</v>
      </c>
      <c r="Q497" s="131">
        <v>5400.7531165750006</v>
      </c>
      <c r="R497" s="131">
        <v>5446.4561958249997</v>
      </c>
      <c r="S497" s="131">
        <v>5491.6024329600004</v>
      </c>
      <c r="T497" s="131">
        <v>5506.2904570499995</v>
      </c>
      <c r="U497" s="131">
        <v>5509.4318870950001</v>
      </c>
      <c r="V497" s="131">
        <v>5482.1045976400001</v>
      </c>
      <c r="W497" s="131">
        <v>5511.7222942850003</v>
      </c>
      <c r="X497" s="131">
        <v>5437.9459672749999</v>
      </c>
      <c r="Y497" s="131">
        <v>4893.7326111850007</v>
      </c>
    </row>
    <row r="498" spans="1:25" s="66" customFormat="1" ht="15.75" hidden="1" outlineLevel="1" x14ac:dyDescent="0.25">
      <c r="A498" s="74">
        <v>15</v>
      </c>
      <c r="B498" s="131">
        <v>4795.5287763000006</v>
      </c>
      <c r="C498" s="131">
        <v>4752.2106623350001</v>
      </c>
      <c r="D498" s="131">
        <v>4726.98466388</v>
      </c>
      <c r="E498" s="131">
        <v>4723.9062725650001</v>
      </c>
      <c r="F498" s="131">
        <v>4743.4482788650002</v>
      </c>
      <c r="G498" s="131">
        <v>5024.0231596400008</v>
      </c>
      <c r="H498" s="131">
        <v>5094.0907080350007</v>
      </c>
      <c r="I498" s="131">
        <v>5384.4365919600004</v>
      </c>
      <c r="J498" s="131">
        <v>5466.0507343999998</v>
      </c>
      <c r="K498" s="131">
        <v>5489.0913902150005</v>
      </c>
      <c r="L498" s="131">
        <v>5490.8249552899997</v>
      </c>
      <c r="M498" s="131">
        <v>5483.84866917</v>
      </c>
      <c r="N498" s="131">
        <v>5476.5676958550002</v>
      </c>
      <c r="O498" s="131">
        <v>5471.8923233799997</v>
      </c>
      <c r="P498" s="131">
        <v>5468.1730383100003</v>
      </c>
      <c r="Q498" s="131">
        <v>5476.8933959599999</v>
      </c>
      <c r="R498" s="131">
        <v>5496.5194539000004</v>
      </c>
      <c r="S498" s="131">
        <v>5525.2966341450001</v>
      </c>
      <c r="T498" s="131">
        <v>5523.867756265</v>
      </c>
      <c r="U498" s="131">
        <v>5517.1961573400004</v>
      </c>
      <c r="V498" s="131">
        <v>5495.6369116799997</v>
      </c>
      <c r="W498" s="131">
        <v>5502.119394415</v>
      </c>
      <c r="X498" s="131">
        <v>5419.9063840400004</v>
      </c>
      <c r="Y498" s="131">
        <v>5157.3500735899997</v>
      </c>
    </row>
    <row r="499" spans="1:25" s="66" customFormat="1" ht="15.75" hidden="1" outlineLevel="1" x14ac:dyDescent="0.25">
      <c r="A499" s="74">
        <v>16</v>
      </c>
      <c r="B499" s="131">
        <v>5084.7399630849995</v>
      </c>
      <c r="C499" s="131">
        <v>5031.5983136949999</v>
      </c>
      <c r="D499" s="131">
        <v>4987.4606962400003</v>
      </c>
      <c r="E499" s="131">
        <v>4764.545240505</v>
      </c>
      <c r="F499" s="131">
        <v>4789.3719936699999</v>
      </c>
      <c r="G499" s="131">
        <v>5050.1632196800001</v>
      </c>
      <c r="H499" s="131">
        <v>5133.6475111100008</v>
      </c>
      <c r="I499" s="131">
        <v>5280.8639585700002</v>
      </c>
      <c r="J499" s="131">
        <v>5486.4017377350001</v>
      </c>
      <c r="K499" s="131">
        <v>5500.4488680699997</v>
      </c>
      <c r="L499" s="131">
        <v>5536.5070216300001</v>
      </c>
      <c r="M499" s="131">
        <v>5501.7411620349994</v>
      </c>
      <c r="N499" s="131">
        <v>5498.946445005</v>
      </c>
      <c r="O499" s="131">
        <v>5494.90145983</v>
      </c>
      <c r="P499" s="131">
        <v>5493.8928401499998</v>
      </c>
      <c r="Q499" s="131">
        <v>5490.961539205</v>
      </c>
      <c r="R499" s="131">
        <v>5500.07063569</v>
      </c>
      <c r="S499" s="131">
        <v>5507.0784411750001</v>
      </c>
      <c r="T499" s="131">
        <v>5510.0412614850002</v>
      </c>
      <c r="U499" s="131">
        <v>5510.6401294200004</v>
      </c>
      <c r="V499" s="131">
        <v>5502.3505364249995</v>
      </c>
      <c r="W499" s="131">
        <v>5516.4922248550001</v>
      </c>
      <c r="X499" s="131">
        <v>5421.1986780050001</v>
      </c>
      <c r="Y499" s="131">
        <v>5365.9032053400006</v>
      </c>
    </row>
    <row r="500" spans="1:25" s="66" customFormat="1" ht="15.75" hidden="1" outlineLevel="1" x14ac:dyDescent="0.25">
      <c r="A500" s="74">
        <v>17</v>
      </c>
      <c r="B500" s="131">
        <v>5276.8925185799999</v>
      </c>
      <c r="C500" s="131">
        <v>5005.9730699499996</v>
      </c>
      <c r="D500" s="131">
        <v>4956.8133670050001</v>
      </c>
      <c r="E500" s="131">
        <v>4954.2918178050004</v>
      </c>
      <c r="F500" s="131">
        <v>4945.7920957099996</v>
      </c>
      <c r="G500" s="131">
        <v>5020.8291973199994</v>
      </c>
      <c r="H500" s="131">
        <v>5095.5300923699997</v>
      </c>
      <c r="I500" s="131">
        <v>5265.4089632650002</v>
      </c>
      <c r="J500" s="131">
        <v>5489.3015193150004</v>
      </c>
      <c r="K500" s="131">
        <v>5506.77375398</v>
      </c>
      <c r="L500" s="131">
        <v>5509.3268225450001</v>
      </c>
      <c r="M500" s="131">
        <v>5507.3936348250008</v>
      </c>
      <c r="N500" s="131">
        <v>5503.60080457</v>
      </c>
      <c r="O500" s="131">
        <v>5500.07063569</v>
      </c>
      <c r="P500" s="131">
        <v>5497.4230090299998</v>
      </c>
      <c r="Q500" s="131">
        <v>5497.5806058550006</v>
      </c>
      <c r="R500" s="131">
        <v>5621.3151263899999</v>
      </c>
      <c r="S500" s="131">
        <v>5629.499654835</v>
      </c>
      <c r="T500" s="131">
        <v>5632.8932397999997</v>
      </c>
      <c r="U500" s="131">
        <v>5631.1806876350001</v>
      </c>
      <c r="V500" s="131">
        <v>5619.5080161300002</v>
      </c>
      <c r="W500" s="131">
        <v>5653.7485529750002</v>
      </c>
      <c r="X500" s="131">
        <v>5616.9234281999998</v>
      </c>
      <c r="Y500" s="131">
        <v>5552.3717686800001</v>
      </c>
    </row>
    <row r="501" spans="1:25" s="66" customFormat="1" ht="15.75" hidden="1" outlineLevel="1" x14ac:dyDescent="0.25">
      <c r="A501" s="74">
        <v>18</v>
      </c>
      <c r="B501" s="131">
        <v>4824.7892534749999</v>
      </c>
      <c r="C501" s="131">
        <v>4750.2144358850001</v>
      </c>
      <c r="D501" s="131">
        <v>4737.8273254400001</v>
      </c>
      <c r="E501" s="131">
        <v>4730.2311584749996</v>
      </c>
      <c r="F501" s="131">
        <v>4710.1743358800004</v>
      </c>
      <c r="G501" s="131">
        <v>4746.5161637250003</v>
      </c>
      <c r="H501" s="131">
        <v>4835.8000183150007</v>
      </c>
      <c r="I501" s="131">
        <v>5490.3311519050003</v>
      </c>
      <c r="J501" s="131">
        <v>5591.1405876300005</v>
      </c>
      <c r="K501" s="131">
        <v>5612.9624946650001</v>
      </c>
      <c r="L501" s="131">
        <v>5609.1591579550004</v>
      </c>
      <c r="M501" s="131">
        <v>5595.9315311099999</v>
      </c>
      <c r="N501" s="131">
        <v>5544.8911727200002</v>
      </c>
      <c r="O501" s="131">
        <v>5523.762691715001</v>
      </c>
      <c r="P501" s="131">
        <v>5524.1619370050003</v>
      </c>
      <c r="Q501" s="131">
        <v>5500.7325423550001</v>
      </c>
      <c r="R501" s="131">
        <v>5513.9706756550004</v>
      </c>
      <c r="S501" s="131">
        <v>5530.1716292649999</v>
      </c>
      <c r="T501" s="131">
        <v>5578.627399725</v>
      </c>
      <c r="U501" s="131">
        <v>5574.9501404749999</v>
      </c>
      <c r="V501" s="131">
        <v>5521.052026325</v>
      </c>
      <c r="W501" s="131">
        <v>5564.758879125</v>
      </c>
      <c r="X501" s="131">
        <v>5565.3472406050005</v>
      </c>
      <c r="Y501" s="131">
        <v>5554.4835661349998</v>
      </c>
    </row>
    <row r="502" spans="1:25" s="66" customFormat="1" ht="15.75" hidden="1" outlineLevel="1" x14ac:dyDescent="0.25">
      <c r="A502" s="74">
        <v>19</v>
      </c>
      <c r="B502" s="131">
        <v>5523.5000303400002</v>
      </c>
      <c r="C502" s="131">
        <v>5490.0054517999997</v>
      </c>
      <c r="D502" s="131">
        <v>4851.3600781700006</v>
      </c>
      <c r="E502" s="131">
        <v>4845.4344375500004</v>
      </c>
      <c r="F502" s="131">
        <v>4755.9404538600002</v>
      </c>
      <c r="G502" s="131">
        <v>4721.0064909849998</v>
      </c>
      <c r="H502" s="131">
        <v>4758.9873258099997</v>
      </c>
      <c r="I502" s="131">
        <v>5487.8726414349994</v>
      </c>
      <c r="J502" s="131">
        <v>5635.2151663549994</v>
      </c>
      <c r="K502" s="131">
        <v>5705.5768954900004</v>
      </c>
      <c r="L502" s="131">
        <v>5713.173062455</v>
      </c>
      <c r="M502" s="131">
        <v>5672.281939595</v>
      </c>
      <c r="N502" s="131">
        <v>5674.9400727100001</v>
      </c>
      <c r="O502" s="131">
        <v>5658.9912740199998</v>
      </c>
      <c r="P502" s="131">
        <v>5644.4818596650002</v>
      </c>
      <c r="Q502" s="131">
        <v>5628.73268362</v>
      </c>
      <c r="R502" s="131">
        <v>5632.9983043499997</v>
      </c>
      <c r="S502" s="131">
        <v>5664.2234886099995</v>
      </c>
      <c r="T502" s="131">
        <v>5718.7204706949997</v>
      </c>
      <c r="U502" s="131">
        <v>5727.19917988</v>
      </c>
      <c r="V502" s="131">
        <v>5722.0510169300005</v>
      </c>
      <c r="W502" s="131">
        <v>5733.8392594400002</v>
      </c>
      <c r="X502" s="131">
        <v>5696.8460313850001</v>
      </c>
      <c r="Y502" s="131">
        <v>5620.2854938</v>
      </c>
    </row>
    <row r="503" spans="1:25" s="66" customFormat="1" ht="15.75" hidden="1" outlineLevel="1" x14ac:dyDescent="0.25">
      <c r="A503" s="74">
        <v>20</v>
      </c>
      <c r="B503" s="131">
        <v>5456.6474571750005</v>
      </c>
      <c r="C503" s="131">
        <v>4838.5316966150003</v>
      </c>
      <c r="D503" s="131">
        <v>4550.4447005150005</v>
      </c>
      <c r="E503" s="131">
        <v>4528.2970933750003</v>
      </c>
      <c r="F503" s="131">
        <v>4496.4100024500003</v>
      </c>
      <c r="G503" s="131">
        <v>4490.6734780200004</v>
      </c>
      <c r="H503" s="131">
        <v>4650.7498263999996</v>
      </c>
      <c r="I503" s="131">
        <v>4723.7907015600003</v>
      </c>
      <c r="J503" s="131">
        <v>5491.675978145</v>
      </c>
      <c r="K503" s="131">
        <v>5634.2275595850006</v>
      </c>
      <c r="L503" s="131">
        <v>5642.5906977649993</v>
      </c>
      <c r="M503" s="131">
        <v>5638.5772319549997</v>
      </c>
      <c r="N503" s="131">
        <v>5637.8627930149996</v>
      </c>
      <c r="O503" s="131">
        <v>5637.3059509000004</v>
      </c>
      <c r="P503" s="131">
        <v>5617.0810250250006</v>
      </c>
      <c r="Q503" s="131">
        <v>5630.8444810750007</v>
      </c>
      <c r="R503" s="131">
        <v>5627.8186220349999</v>
      </c>
      <c r="S503" s="131">
        <v>5650.2604099150003</v>
      </c>
      <c r="T503" s="131">
        <v>5713.6563593849996</v>
      </c>
      <c r="U503" s="131">
        <v>5720.0758033900001</v>
      </c>
      <c r="V503" s="131">
        <v>5720.4540357700007</v>
      </c>
      <c r="W503" s="131">
        <v>5708.98098691</v>
      </c>
      <c r="X503" s="131">
        <v>5636.6965765100003</v>
      </c>
      <c r="Y503" s="131">
        <v>5543.0945689150003</v>
      </c>
    </row>
    <row r="504" spans="1:25" s="66" customFormat="1" ht="15.75" hidden="1" outlineLevel="1" x14ac:dyDescent="0.25">
      <c r="A504" s="74">
        <v>21</v>
      </c>
      <c r="B504" s="131">
        <v>5473.562849725</v>
      </c>
      <c r="C504" s="131">
        <v>4941.1902684200004</v>
      </c>
      <c r="D504" s="131">
        <v>4727.289351075</v>
      </c>
      <c r="E504" s="131">
        <v>4687.3648220750001</v>
      </c>
      <c r="F504" s="131">
        <v>4590.7579683499998</v>
      </c>
      <c r="G504" s="131">
        <v>4757.7790834849993</v>
      </c>
      <c r="H504" s="131">
        <v>4921.6482621200003</v>
      </c>
      <c r="I504" s="131">
        <v>5505.3238631900003</v>
      </c>
      <c r="J504" s="131">
        <v>5503.8529594900001</v>
      </c>
      <c r="K504" s="131">
        <v>5525.0865050450002</v>
      </c>
      <c r="L504" s="131">
        <v>5527.502989695</v>
      </c>
      <c r="M504" s="131">
        <v>5523.9833272699998</v>
      </c>
      <c r="N504" s="131">
        <v>5517.4903380799997</v>
      </c>
      <c r="O504" s="131">
        <v>5502.2769912399999</v>
      </c>
      <c r="P504" s="131">
        <v>5498.3160577050003</v>
      </c>
      <c r="Q504" s="131">
        <v>5502.6762365300001</v>
      </c>
      <c r="R504" s="131">
        <v>5524.8448565799999</v>
      </c>
      <c r="S504" s="131">
        <v>5590.142474405</v>
      </c>
      <c r="T504" s="131">
        <v>5600.7539939549997</v>
      </c>
      <c r="U504" s="131">
        <v>5597.3814219000005</v>
      </c>
      <c r="V504" s="131">
        <v>5596.8666056049997</v>
      </c>
      <c r="W504" s="131">
        <v>5600.6909552249999</v>
      </c>
      <c r="X504" s="131">
        <v>5562.6996139450002</v>
      </c>
      <c r="Y504" s="131">
        <v>5488.9758192099998</v>
      </c>
    </row>
    <row r="505" spans="1:25" s="66" customFormat="1" ht="15.75" hidden="1" outlineLevel="1" x14ac:dyDescent="0.25">
      <c r="A505" s="74">
        <v>22</v>
      </c>
      <c r="B505" s="131">
        <v>4818.2437320099998</v>
      </c>
      <c r="C505" s="131">
        <v>4755.0474051849997</v>
      </c>
      <c r="D505" s="131">
        <v>4740.9372361200003</v>
      </c>
      <c r="E505" s="131">
        <v>4733.0048625949994</v>
      </c>
      <c r="F505" s="131">
        <v>4747.251615575</v>
      </c>
      <c r="G505" s="131">
        <v>4806.4765024099997</v>
      </c>
      <c r="H505" s="131">
        <v>4922.0790267749999</v>
      </c>
      <c r="I505" s="131">
        <v>5281.2421909499999</v>
      </c>
      <c r="J505" s="131">
        <v>5483.6910723450001</v>
      </c>
      <c r="K505" s="131">
        <v>5518.3833867550002</v>
      </c>
      <c r="L505" s="131">
        <v>5526.37879901</v>
      </c>
      <c r="M505" s="131">
        <v>5516.3661473949996</v>
      </c>
      <c r="N505" s="131">
        <v>5488.0617576250006</v>
      </c>
      <c r="O505" s="131">
        <v>5485.13045668</v>
      </c>
      <c r="P505" s="131">
        <v>5485.5507148799998</v>
      </c>
      <c r="Q505" s="131">
        <v>5469.7174871950001</v>
      </c>
      <c r="R505" s="131">
        <v>5486.611866835</v>
      </c>
      <c r="S505" s="131">
        <v>5530.8755617500001</v>
      </c>
      <c r="T505" s="131">
        <v>5533.8278756050004</v>
      </c>
      <c r="U505" s="131">
        <v>5531.1487295799998</v>
      </c>
      <c r="V505" s="131">
        <v>5517.7845188199999</v>
      </c>
      <c r="W505" s="131">
        <v>5565.0110340450001</v>
      </c>
      <c r="X505" s="131">
        <v>5528.2384415449997</v>
      </c>
      <c r="Y505" s="131">
        <v>5036.4943217250002</v>
      </c>
    </row>
    <row r="506" spans="1:25" s="66" customFormat="1" ht="15.75" hidden="1" outlineLevel="1" x14ac:dyDescent="0.25">
      <c r="A506" s="74">
        <v>23</v>
      </c>
      <c r="B506" s="131">
        <v>4889.8347163799999</v>
      </c>
      <c r="C506" s="131">
        <v>4697.6401350650003</v>
      </c>
      <c r="D506" s="131">
        <v>4650.8653974050003</v>
      </c>
      <c r="E506" s="131">
        <v>4641.8508590150004</v>
      </c>
      <c r="F506" s="131">
        <v>4695.0240277699995</v>
      </c>
      <c r="G506" s="131">
        <v>4767.9598383800003</v>
      </c>
      <c r="H506" s="131">
        <v>4918.4437933449999</v>
      </c>
      <c r="I506" s="131">
        <v>5286.4113668099999</v>
      </c>
      <c r="J506" s="131">
        <v>5406.3950829100004</v>
      </c>
      <c r="K506" s="131">
        <v>5525.5908148850003</v>
      </c>
      <c r="L506" s="131">
        <v>5485.02539213</v>
      </c>
      <c r="M506" s="131">
        <v>5477.7444188150002</v>
      </c>
      <c r="N506" s="131">
        <v>5421.3983006500002</v>
      </c>
      <c r="O506" s="131">
        <v>5451.7619556</v>
      </c>
      <c r="P506" s="131">
        <v>5419.0868805500004</v>
      </c>
      <c r="Q506" s="131">
        <v>5442.4007041950008</v>
      </c>
      <c r="R506" s="131">
        <v>5470.8837037000003</v>
      </c>
      <c r="S506" s="131">
        <v>5535.7190375050004</v>
      </c>
      <c r="T506" s="131">
        <v>5562.4264461150005</v>
      </c>
      <c r="U506" s="131">
        <v>5559.8943904600001</v>
      </c>
      <c r="V506" s="131">
        <v>5561.3022554300005</v>
      </c>
      <c r="W506" s="131">
        <v>5560.409206755</v>
      </c>
      <c r="X506" s="131">
        <v>5530.4763164599999</v>
      </c>
      <c r="Y506" s="131">
        <v>5095.204392265</v>
      </c>
    </row>
    <row r="507" spans="1:25" s="66" customFormat="1" ht="15.75" hidden="1" outlineLevel="1" x14ac:dyDescent="0.25">
      <c r="A507" s="74">
        <v>24</v>
      </c>
      <c r="B507" s="131">
        <v>4964.188898415</v>
      </c>
      <c r="C507" s="131">
        <v>4759.5967001999998</v>
      </c>
      <c r="D507" s="131">
        <v>4750.4140585300001</v>
      </c>
      <c r="E507" s="131">
        <v>4743.6794208749998</v>
      </c>
      <c r="F507" s="131">
        <v>4750.5086166250003</v>
      </c>
      <c r="G507" s="131">
        <v>4812.0134041950005</v>
      </c>
      <c r="H507" s="131">
        <v>4937.4919962599997</v>
      </c>
      <c r="I507" s="131">
        <v>5296.7181991650004</v>
      </c>
      <c r="J507" s="131">
        <v>5422.7011010700007</v>
      </c>
      <c r="K507" s="131">
        <v>5440.9718263150007</v>
      </c>
      <c r="L507" s="131">
        <v>5448.0952028050006</v>
      </c>
      <c r="M507" s="131">
        <v>5444.5650339249996</v>
      </c>
      <c r="N507" s="131">
        <v>5438.912561135</v>
      </c>
      <c r="O507" s="131">
        <v>5437.1474766949996</v>
      </c>
      <c r="P507" s="131">
        <v>5429.7929581950002</v>
      </c>
      <c r="Q507" s="131">
        <v>5423.4680722849998</v>
      </c>
      <c r="R507" s="131">
        <v>5460.3142099699999</v>
      </c>
      <c r="S507" s="131">
        <v>5517.626921995</v>
      </c>
      <c r="T507" s="131">
        <v>5543.4307754750007</v>
      </c>
      <c r="U507" s="131">
        <v>5580.67615845</v>
      </c>
      <c r="V507" s="131">
        <v>5572.0083330750003</v>
      </c>
      <c r="W507" s="131">
        <v>5575.04469857</v>
      </c>
      <c r="X507" s="131">
        <v>5481.442690975</v>
      </c>
      <c r="Y507" s="131">
        <v>5162.6453269100002</v>
      </c>
    </row>
    <row r="508" spans="1:25" s="66" customFormat="1" ht="15.75" hidden="1" outlineLevel="1" x14ac:dyDescent="0.25">
      <c r="A508" s="74">
        <v>25</v>
      </c>
      <c r="B508" s="131">
        <v>4909.534319505</v>
      </c>
      <c r="C508" s="131">
        <v>4757.1486961849996</v>
      </c>
      <c r="D508" s="131">
        <v>4745.0872858450002</v>
      </c>
      <c r="E508" s="131">
        <v>4728.5501256750003</v>
      </c>
      <c r="F508" s="131">
        <v>4737.0183284049999</v>
      </c>
      <c r="G508" s="131">
        <v>4755.5096892049996</v>
      </c>
      <c r="H508" s="131">
        <v>4878.57179662</v>
      </c>
      <c r="I508" s="131">
        <v>5218.6867578800002</v>
      </c>
      <c r="J508" s="131">
        <v>5328.0799673399997</v>
      </c>
      <c r="K508" s="131">
        <v>5387.3994122700005</v>
      </c>
      <c r="L508" s="131">
        <v>5453.4114690349998</v>
      </c>
      <c r="M508" s="131">
        <v>5472.4176461300003</v>
      </c>
      <c r="N508" s="131">
        <v>5460.0935744150001</v>
      </c>
      <c r="O508" s="131">
        <v>5349.7442775500003</v>
      </c>
      <c r="P508" s="131">
        <v>5349.8178227349999</v>
      </c>
      <c r="Q508" s="131">
        <v>5341.2235425449999</v>
      </c>
      <c r="R508" s="131">
        <v>5404.8191146600002</v>
      </c>
      <c r="S508" s="131">
        <v>5476.22098284</v>
      </c>
      <c r="T508" s="131">
        <v>5567.7952446200006</v>
      </c>
      <c r="U508" s="131">
        <v>5572.1554234449995</v>
      </c>
      <c r="V508" s="131">
        <v>5569.4132386900001</v>
      </c>
      <c r="W508" s="131">
        <v>5572.386565455</v>
      </c>
      <c r="X508" s="131">
        <v>5479.6671000800006</v>
      </c>
      <c r="Y508" s="131">
        <v>5433.4071787150006</v>
      </c>
    </row>
    <row r="509" spans="1:25" s="66" customFormat="1" ht="15.75" hidden="1" outlineLevel="1" x14ac:dyDescent="0.25">
      <c r="A509" s="74">
        <v>26</v>
      </c>
      <c r="B509" s="131">
        <v>5044.9730309099996</v>
      </c>
      <c r="C509" s="131">
        <v>4831.1141393850003</v>
      </c>
      <c r="D509" s="131">
        <v>4769.0104838799998</v>
      </c>
      <c r="E509" s="131">
        <v>4756.8335025350007</v>
      </c>
      <c r="F509" s="131">
        <v>4755.7513376699999</v>
      </c>
      <c r="G509" s="131">
        <v>4766.1947539399998</v>
      </c>
      <c r="H509" s="131">
        <v>4798.838309625</v>
      </c>
      <c r="I509" s="131">
        <v>4964.5251049750004</v>
      </c>
      <c r="J509" s="131">
        <v>5215.0305115400006</v>
      </c>
      <c r="K509" s="131">
        <v>5366.4915668200001</v>
      </c>
      <c r="L509" s="131">
        <v>5427.3134348150006</v>
      </c>
      <c r="M509" s="131">
        <v>5445.5631471500001</v>
      </c>
      <c r="N509" s="131">
        <v>5420.4422132449999</v>
      </c>
      <c r="O509" s="131">
        <v>5408.3808029049997</v>
      </c>
      <c r="P509" s="131">
        <v>5382.3878332349996</v>
      </c>
      <c r="Q509" s="131">
        <v>5396.0882505549998</v>
      </c>
      <c r="R509" s="131">
        <v>5350.3011196650004</v>
      </c>
      <c r="S509" s="131">
        <v>5539.89010014</v>
      </c>
      <c r="T509" s="131">
        <v>5569.1505773150002</v>
      </c>
      <c r="U509" s="131">
        <v>5587.8730801250003</v>
      </c>
      <c r="V509" s="131">
        <v>5566.4294054699994</v>
      </c>
      <c r="W509" s="131">
        <v>5532.5145687300001</v>
      </c>
      <c r="X509" s="131">
        <v>5465.2312309099998</v>
      </c>
      <c r="Y509" s="131">
        <v>5114.75690502</v>
      </c>
    </row>
    <row r="510" spans="1:25" s="66" customFormat="1" ht="15.75" hidden="1" outlineLevel="1" x14ac:dyDescent="0.25">
      <c r="A510" s="74">
        <v>27</v>
      </c>
      <c r="B510" s="131">
        <v>4803.902420935</v>
      </c>
      <c r="C510" s="131">
        <v>4748.3968191700005</v>
      </c>
      <c r="D510" s="131">
        <v>4719.6931841100004</v>
      </c>
      <c r="E510" s="131">
        <v>4692.7861528550002</v>
      </c>
      <c r="F510" s="131">
        <v>4686.2511378449999</v>
      </c>
      <c r="G510" s="131">
        <v>4748.3547933500004</v>
      </c>
      <c r="H510" s="131">
        <v>4752.8305431799999</v>
      </c>
      <c r="I510" s="131">
        <v>4769.0420032450002</v>
      </c>
      <c r="J510" s="131">
        <v>4858.0526900049999</v>
      </c>
      <c r="K510" s="131">
        <v>5048.9549773549998</v>
      </c>
      <c r="L510" s="131">
        <v>5058.5263578600006</v>
      </c>
      <c r="M510" s="131">
        <v>5071.6699330649999</v>
      </c>
      <c r="N510" s="131">
        <v>5067.8350769899998</v>
      </c>
      <c r="O510" s="131">
        <v>5074.7588308350005</v>
      </c>
      <c r="P510" s="131">
        <v>5079.5707872250005</v>
      </c>
      <c r="Q510" s="131">
        <v>5159.3673129500003</v>
      </c>
      <c r="R510" s="131">
        <v>5329.6979614100001</v>
      </c>
      <c r="S510" s="131">
        <v>5452.6339913649999</v>
      </c>
      <c r="T510" s="131">
        <v>5466.859731435</v>
      </c>
      <c r="U510" s="131">
        <v>5456.4583409850002</v>
      </c>
      <c r="V510" s="131">
        <v>5449.9758582499999</v>
      </c>
      <c r="W510" s="131">
        <v>5433.2600883450004</v>
      </c>
      <c r="X510" s="131">
        <v>5135.6752569250002</v>
      </c>
      <c r="Y510" s="131">
        <v>4893.1442497050002</v>
      </c>
    </row>
    <row r="511" spans="1:25" s="66" customFormat="1" ht="15.75" hidden="1" outlineLevel="1" x14ac:dyDescent="0.25">
      <c r="A511" s="74">
        <v>28</v>
      </c>
      <c r="B511" s="131">
        <v>4798.07133841</v>
      </c>
      <c r="C511" s="131">
        <v>4742.3661140000004</v>
      </c>
      <c r="D511" s="131">
        <v>4691.3572749750001</v>
      </c>
      <c r="E511" s="131">
        <v>4666.4674830800004</v>
      </c>
      <c r="F511" s="131">
        <v>4705.5830150450001</v>
      </c>
      <c r="G511" s="131">
        <v>4751.4226782100004</v>
      </c>
      <c r="H511" s="131">
        <v>4819.00019677</v>
      </c>
      <c r="I511" s="131">
        <v>5113.3490400499995</v>
      </c>
      <c r="J511" s="131">
        <v>5306.4576829500002</v>
      </c>
      <c r="K511" s="131">
        <v>5355.3862438850001</v>
      </c>
      <c r="L511" s="131">
        <v>5361.5220136049993</v>
      </c>
      <c r="M511" s="131">
        <v>5354.2410402900005</v>
      </c>
      <c r="N511" s="131">
        <v>5346.2981603099997</v>
      </c>
      <c r="O511" s="131">
        <v>5336.1699376900006</v>
      </c>
      <c r="P511" s="131">
        <v>5329.5928968600001</v>
      </c>
      <c r="Q511" s="131">
        <v>5326.4724797250001</v>
      </c>
      <c r="R511" s="131">
        <v>5367.2795509450007</v>
      </c>
      <c r="S511" s="131">
        <v>5452.1296815249998</v>
      </c>
      <c r="T511" s="131">
        <v>5467.2274573600007</v>
      </c>
      <c r="U511" s="131">
        <v>5454.3990758050004</v>
      </c>
      <c r="V511" s="131">
        <v>5450.7008036450006</v>
      </c>
      <c r="W511" s="131">
        <v>5438.9755998649998</v>
      </c>
      <c r="X511" s="131">
        <v>5091.3485232800003</v>
      </c>
      <c r="Y511" s="131">
        <v>4876.060753875</v>
      </c>
    </row>
    <row r="512" spans="1:25" s="66" customFormat="1" ht="15.75" hidden="1" outlineLevel="1" x14ac:dyDescent="0.25">
      <c r="A512" s="74">
        <v>29</v>
      </c>
      <c r="B512" s="131">
        <v>4756.2136216899999</v>
      </c>
      <c r="C512" s="131">
        <v>4695.4547924250001</v>
      </c>
      <c r="D512" s="131">
        <v>4568.5052966599997</v>
      </c>
      <c r="E512" s="131">
        <v>4539.6125454100002</v>
      </c>
      <c r="F512" s="131">
        <v>4561.2768556199999</v>
      </c>
      <c r="G512" s="131">
        <v>4744.8036115599998</v>
      </c>
      <c r="H512" s="131">
        <v>4778.0040093600001</v>
      </c>
      <c r="I512" s="131">
        <v>4934.2139822999998</v>
      </c>
      <c r="J512" s="131">
        <v>5232.5027462050002</v>
      </c>
      <c r="K512" s="131">
        <v>5434.0585789249999</v>
      </c>
      <c r="L512" s="131">
        <v>5445.9623924400003</v>
      </c>
      <c r="M512" s="131">
        <v>5444.84870821</v>
      </c>
      <c r="N512" s="131">
        <v>5442.0539911800006</v>
      </c>
      <c r="O512" s="131">
        <v>5441.8228491700002</v>
      </c>
      <c r="P512" s="131">
        <v>5441.266007055001</v>
      </c>
      <c r="Q512" s="131">
        <v>5431.0432263399998</v>
      </c>
      <c r="R512" s="131">
        <v>5440.6776455750005</v>
      </c>
      <c r="S512" s="131">
        <v>5465.6304762</v>
      </c>
      <c r="T512" s="131">
        <v>5482.4408042000005</v>
      </c>
      <c r="U512" s="131">
        <v>5483.5544884299998</v>
      </c>
      <c r="V512" s="131">
        <v>5484.3844983750005</v>
      </c>
      <c r="W512" s="131">
        <v>5457.8451930450001</v>
      </c>
      <c r="X512" s="131">
        <v>5421.9341298550007</v>
      </c>
      <c r="Y512" s="131">
        <v>4885.0017470800003</v>
      </c>
    </row>
    <row r="513" spans="1:25" s="66" customFormat="1" ht="15.75" collapsed="1" x14ac:dyDescent="0.25">
      <c r="A513" s="74">
        <v>30</v>
      </c>
      <c r="B513" s="131">
        <v>4754.0913177800003</v>
      </c>
      <c r="C513" s="131">
        <v>4634.6644437949999</v>
      </c>
      <c r="D513" s="131">
        <v>4407.0105768550002</v>
      </c>
      <c r="E513" s="131">
        <v>4425.4178860150005</v>
      </c>
      <c r="F513" s="131">
        <v>4489.87498744</v>
      </c>
      <c r="G513" s="131">
        <v>4736.9868090399996</v>
      </c>
      <c r="H513" s="131">
        <v>4784.5180114599998</v>
      </c>
      <c r="I513" s="131">
        <v>4975.1786503450003</v>
      </c>
      <c r="J513" s="131">
        <v>5218.7708095199996</v>
      </c>
      <c r="K513" s="131">
        <v>5450.0599098900002</v>
      </c>
      <c r="L513" s="131">
        <v>5457.6350639450002</v>
      </c>
      <c r="M513" s="131">
        <v>5455.8384601399994</v>
      </c>
      <c r="N513" s="131">
        <v>5440.3729583799995</v>
      </c>
      <c r="O513" s="131">
        <v>5436.2229086549996</v>
      </c>
      <c r="P513" s="131">
        <v>5402.1294621800007</v>
      </c>
      <c r="Q513" s="131">
        <v>5233.0700947750001</v>
      </c>
      <c r="R513" s="131">
        <v>5437.7673575400004</v>
      </c>
      <c r="S513" s="131">
        <v>5465.7985794800006</v>
      </c>
      <c r="T513" s="131">
        <v>5476.8723830500003</v>
      </c>
      <c r="U513" s="131">
        <v>5493.7877756000007</v>
      </c>
      <c r="V513" s="131">
        <v>5479.3098806100006</v>
      </c>
      <c r="W513" s="131">
        <v>5465.9246569400002</v>
      </c>
      <c r="X513" s="131">
        <v>5424.7498597950007</v>
      </c>
      <c r="Y513" s="131">
        <v>4902.2113203700001</v>
      </c>
    </row>
    <row r="514" spans="1:25" s="66" customFormat="1" ht="15.75" x14ac:dyDescent="0.25">
      <c r="A514" s="74">
        <v>31</v>
      </c>
      <c r="B514" s="131">
        <v>4926.0399603099995</v>
      </c>
      <c r="C514" s="131">
        <v>4801.5069491949998</v>
      </c>
      <c r="D514" s="131">
        <v>4587.3433704750005</v>
      </c>
      <c r="E514" s="131">
        <v>4461.7176880400002</v>
      </c>
      <c r="F514" s="131">
        <v>4520.9635877849996</v>
      </c>
      <c r="G514" s="131">
        <v>4686.6293702250005</v>
      </c>
      <c r="H514" s="131">
        <v>4753.0616851900004</v>
      </c>
      <c r="I514" s="131">
        <v>4833.9298693250003</v>
      </c>
      <c r="J514" s="131">
        <v>4908.66228374</v>
      </c>
      <c r="K514" s="131">
        <v>5445.5421342400005</v>
      </c>
      <c r="L514" s="131">
        <v>5432.2934944850003</v>
      </c>
      <c r="M514" s="131">
        <v>5436.3279732050005</v>
      </c>
      <c r="N514" s="131">
        <v>5434.4052919400001</v>
      </c>
      <c r="O514" s="131">
        <v>5421.1986780050001</v>
      </c>
      <c r="P514" s="131">
        <v>5433.5962949049999</v>
      </c>
      <c r="Q514" s="131">
        <v>5432.9133753300002</v>
      </c>
      <c r="R514" s="131">
        <v>5438.7234449450007</v>
      </c>
      <c r="S514" s="131">
        <v>5468.0574673049996</v>
      </c>
      <c r="T514" s="131">
        <v>5498.589225535</v>
      </c>
      <c r="U514" s="131">
        <v>5471.6716878250008</v>
      </c>
      <c r="V514" s="131">
        <v>5470.5054713200007</v>
      </c>
      <c r="W514" s="131">
        <v>5470.6315487800002</v>
      </c>
      <c r="X514" s="131">
        <v>5470.9362359750003</v>
      </c>
      <c r="Y514" s="131">
        <v>5055.1432793499998</v>
      </c>
    </row>
    <row r="515" spans="1:25" s="66" customFormat="1" ht="15.75" x14ac:dyDescent="0.25">
      <c r="A515" s="55" t="s">
        <v>57</v>
      </c>
    </row>
    <row r="516" spans="1:25" s="66" customFormat="1" ht="15.75" x14ac:dyDescent="0.25">
      <c r="A516" s="146"/>
    </row>
    <row r="517" spans="1:25" s="66" customFormat="1" ht="15.75" x14ac:dyDescent="0.25">
      <c r="A517" s="113" t="s">
        <v>32</v>
      </c>
      <c r="B517" s="113" t="s">
        <v>62</v>
      </c>
      <c r="C517" s="113"/>
      <c r="D517" s="113"/>
      <c r="E517" s="113"/>
      <c r="F517" s="113"/>
      <c r="G517" s="113"/>
      <c r="H517" s="113"/>
      <c r="I517" s="113"/>
      <c r="J517" s="113"/>
      <c r="K517" s="113"/>
      <c r="L517" s="113"/>
      <c r="M517" s="113"/>
      <c r="N517" s="113"/>
      <c r="O517" s="113"/>
      <c r="P517" s="113"/>
      <c r="Q517" s="113"/>
      <c r="R517" s="113"/>
      <c r="S517" s="113"/>
      <c r="T517" s="113"/>
      <c r="U517" s="113"/>
      <c r="V517" s="113"/>
      <c r="W517" s="113"/>
      <c r="X517" s="113"/>
      <c r="Y517" s="113"/>
    </row>
    <row r="518" spans="1:25" s="133" customFormat="1" ht="12.75" x14ac:dyDescent="0.2">
      <c r="A518" s="113"/>
      <c r="B518" s="132" t="s">
        <v>33</v>
      </c>
      <c r="C518" s="132" t="s">
        <v>34</v>
      </c>
      <c r="D518" s="132" t="s">
        <v>35</v>
      </c>
      <c r="E518" s="132" t="s">
        <v>36</v>
      </c>
      <c r="F518" s="132" t="s">
        <v>37</v>
      </c>
      <c r="G518" s="132" t="s">
        <v>38</v>
      </c>
      <c r="H518" s="132" t="s">
        <v>39</v>
      </c>
      <c r="I518" s="132" t="s">
        <v>40</v>
      </c>
      <c r="J518" s="132" t="s">
        <v>41</v>
      </c>
      <c r="K518" s="132" t="s">
        <v>42</v>
      </c>
      <c r="L518" s="132" t="s">
        <v>43</v>
      </c>
      <c r="M518" s="132" t="s">
        <v>44</v>
      </c>
      <c r="N518" s="132" t="s">
        <v>45</v>
      </c>
      <c r="O518" s="132" t="s">
        <v>46</v>
      </c>
      <c r="P518" s="132" t="s">
        <v>47</v>
      </c>
      <c r="Q518" s="132" t="s">
        <v>48</v>
      </c>
      <c r="R518" s="132" t="s">
        <v>49</v>
      </c>
      <c r="S518" s="132" t="s">
        <v>50</v>
      </c>
      <c r="T518" s="132" t="s">
        <v>51</v>
      </c>
      <c r="U518" s="132" t="s">
        <v>52</v>
      </c>
      <c r="V518" s="132" t="s">
        <v>53</v>
      </c>
      <c r="W518" s="132" t="s">
        <v>54</v>
      </c>
      <c r="X518" s="132" t="s">
        <v>55</v>
      </c>
      <c r="Y518" s="132" t="s">
        <v>56</v>
      </c>
    </row>
    <row r="519" spans="1:25" s="66" customFormat="1" ht="15.75" x14ac:dyDescent="0.25">
      <c r="A519" s="74">
        <v>1</v>
      </c>
      <c r="B519" s="131">
        <v>0</v>
      </c>
      <c r="C519" s="131">
        <v>0</v>
      </c>
      <c r="D519" s="131">
        <v>0</v>
      </c>
      <c r="E519" s="131">
        <v>0</v>
      </c>
      <c r="F519" s="131">
        <v>0.26266137499999997</v>
      </c>
      <c r="G519" s="131">
        <v>75.730527639999991</v>
      </c>
      <c r="H519" s="131">
        <v>195.31499845000002</v>
      </c>
      <c r="I519" s="131">
        <v>128.83015121</v>
      </c>
      <c r="J519" s="131">
        <v>6.1567826300000004</v>
      </c>
      <c r="K519" s="131">
        <v>0</v>
      </c>
      <c r="L519" s="131">
        <v>0</v>
      </c>
      <c r="M519" s="131">
        <v>0</v>
      </c>
      <c r="N519" s="131">
        <v>0.74595830499999993</v>
      </c>
      <c r="O519" s="131">
        <v>0.83000994500000003</v>
      </c>
      <c r="P519" s="131">
        <v>0</v>
      </c>
      <c r="Q519" s="131">
        <v>0</v>
      </c>
      <c r="R519" s="131">
        <v>0</v>
      </c>
      <c r="S519" s="131">
        <v>0</v>
      </c>
      <c r="T519" s="131">
        <v>0</v>
      </c>
      <c r="U519" s="131">
        <v>0</v>
      </c>
      <c r="V519" s="131">
        <v>0</v>
      </c>
      <c r="W519" s="131">
        <v>0</v>
      </c>
      <c r="X519" s="131">
        <v>0</v>
      </c>
      <c r="Y519" s="131">
        <v>0</v>
      </c>
    </row>
    <row r="520" spans="1:25" s="66" customFormat="1" ht="15.75" hidden="1" outlineLevel="1" x14ac:dyDescent="0.25">
      <c r="A520" s="147">
        <v>2</v>
      </c>
      <c r="B520" s="131">
        <v>0</v>
      </c>
      <c r="C520" s="131">
        <v>0</v>
      </c>
      <c r="D520" s="131">
        <v>0</v>
      </c>
      <c r="E520" s="131">
        <v>42.288481375000003</v>
      </c>
      <c r="F520" s="131">
        <v>11.59912632</v>
      </c>
      <c r="G520" s="131">
        <v>68.470567235000004</v>
      </c>
      <c r="H520" s="131">
        <v>199.423022355</v>
      </c>
      <c r="I520" s="131">
        <v>119.868145095</v>
      </c>
      <c r="J520" s="131">
        <v>15.738669590000001</v>
      </c>
      <c r="K520" s="131">
        <v>6.7136247449999997</v>
      </c>
      <c r="L520" s="131">
        <v>4.2446078199999997</v>
      </c>
      <c r="M520" s="131">
        <v>0.47279047499999999</v>
      </c>
      <c r="N520" s="131">
        <v>13.984091605</v>
      </c>
      <c r="O520" s="131">
        <v>7.365024955</v>
      </c>
      <c r="P520" s="131">
        <v>3.6457398850000002</v>
      </c>
      <c r="Q520" s="131">
        <v>7.8483218849999998</v>
      </c>
      <c r="R520" s="131">
        <v>9.4242901350000015</v>
      </c>
      <c r="S520" s="131">
        <v>69.237538450000002</v>
      </c>
      <c r="T520" s="131">
        <v>3.0994042250000002</v>
      </c>
      <c r="U520" s="131">
        <v>0.682919575</v>
      </c>
      <c r="V520" s="131">
        <v>5.1376564949999999</v>
      </c>
      <c r="W520" s="131">
        <v>0</v>
      </c>
      <c r="X520" s="131">
        <v>0</v>
      </c>
      <c r="Y520" s="131">
        <v>5.9256406199999994</v>
      </c>
    </row>
    <row r="521" spans="1:25" s="66" customFormat="1" ht="15.75" hidden="1" outlineLevel="1" x14ac:dyDescent="0.25">
      <c r="A521" s="74">
        <v>3</v>
      </c>
      <c r="B521" s="131">
        <v>0</v>
      </c>
      <c r="C521" s="131">
        <v>0</v>
      </c>
      <c r="D521" s="131">
        <v>0</v>
      </c>
      <c r="E521" s="131">
        <v>0</v>
      </c>
      <c r="F521" s="131">
        <v>0.10506455000000001</v>
      </c>
      <c r="G521" s="131">
        <v>78.871957684999998</v>
      </c>
      <c r="H521" s="131">
        <v>137.27734103</v>
      </c>
      <c r="I521" s="131">
        <v>13.343197849999999</v>
      </c>
      <c r="J521" s="131">
        <v>24.038769039999998</v>
      </c>
      <c r="K521" s="131">
        <v>11.672671505</v>
      </c>
      <c r="L521" s="131">
        <v>1.63900698</v>
      </c>
      <c r="M521" s="131">
        <v>6.3248859099999999</v>
      </c>
      <c r="N521" s="131">
        <v>7.27046686</v>
      </c>
      <c r="O521" s="131">
        <v>0.77747767000000001</v>
      </c>
      <c r="P521" s="131">
        <v>0</v>
      </c>
      <c r="Q521" s="131">
        <v>0</v>
      </c>
      <c r="R521" s="131">
        <v>27.337795910000001</v>
      </c>
      <c r="S521" s="131">
        <v>50.483516274999999</v>
      </c>
      <c r="T521" s="131">
        <v>22.378749150000001</v>
      </c>
      <c r="U521" s="131">
        <v>57.344231389999997</v>
      </c>
      <c r="V521" s="131">
        <v>64.457101425000005</v>
      </c>
      <c r="W521" s="131">
        <v>0.388738835</v>
      </c>
      <c r="X521" s="131">
        <v>0</v>
      </c>
      <c r="Y521" s="131">
        <v>0</v>
      </c>
    </row>
    <row r="522" spans="1:25" s="66" customFormat="1" ht="15.75" hidden="1" outlineLevel="1" x14ac:dyDescent="0.25">
      <c r="A522" s="74">
        <v>4</v>
      </c>
      <c r="B522" s="131">
        <v>0</v>
      </c>
      <c r="C522" s="131">
        <v>0</v>
      </c>
      <c r="D522" s="131">
        <v>28.68262215</v>
      </c>
      <c r="E522" s="131">
        <v>44.557875654999997</v>
      </c>
      <c r="F522" s="131">
        <v>37.634121810000003</v>
      </c>
      <c r="G522" s="131">
        <v>156.09440193500001</v>
      </c>
      <c r="H522" s="131">
        <v>365.57210172499998</v>
      </c>
      <c r="I522" s="131">
        <v>284.05251738000004</v>
      </c>
      <c r="J522" s="131">
        <v>46.722205385000002</v>
      </c>
      <c r="K522" s="131">
        <v>49.874141885</v>
      </c>
      <c r="L522" s="131">
        <v>87.781431525000002</v>
      </c>
      <c r="M522" s="131">
        <v>21.170506824999997</v>
      </c>
      <c r="N522" s="131">
        <v>70.834519610000001</v>
      </c>
      <c r="O522" s="131">
        <v>53.383297855000002</v>
      </c>
      <c r="P522" s="131">
        <v>33.368501080000001</v>
      </c>
      <c r="Q522" s="131">
        <v>12.828381555</v>
      </c>
      <c r="R522" s="131">
        <v>88.727012475000009</v>
      </c>
      <c r="S522" s="131">
        <v>122.48425238999999</v>
      </c>
      <c r="T522" s="131">
        <v>99.159922289999997</v>
      </c>
      <c r="U522" s="131">
        <v>80.80514540499999</v>
      </c>
      <c r="V522" s="131">
        <v>34.870924144999996</v>
      </c>
      <c r="W522" s="131">
        <v>8.8044092900000006</v>
      </c>
      <c r="X522" s="131">
        <v>0.36772592499999995</v>
      </c>
      <c r="Y522" s="131">
        <v>0</v>
      </c>
    </row>
    <row r="523" spans="1:25" s="66" customFormat="1" ht="15.75" hidden="1" outlineLevel="1" x14ac:dyDescent="0.25">
      <c r="A523" s="74">
        <v>5</v>
      </c>
      <c r="B523" s="131">
        <v>5.8520954350000007</v>
      </c>
      <c r="C523" s="131">
        <v>17.966038050000002</v>
      </c>
      <c r="D523" s="131">
        <v>8.793902834999999</v>
      </c>
      <c r="E523" s="131">
        <v>43.959007720000002</v>
      </c>
      <c r="F523" s="131">
        <v>15.360437209999999</v>
      </c>
      <c r="G523" s="131">
        <v>107.38647655499999</v>
      </c>
      <c r="H523" s="131">
        <v>171.80155216</v>
      </c>
      <c r="I523" s="131">
        <v>232.83354925500001</v>
      </c>
      <c r="J523" s="131">
        <v>101.734003765</v>
      </c>
      <c r="K523" s="131">
        <v>49.884648339999998</v>
      </c>
      <c r="L523" s="131">
        <v>10.601013094999999</v>
      </c>
      <c r="M523" s="131">
        <v>2.4795233799999998</v>
      </c>
      <c r="N523" s="131">
        <v>0</v>
      </c>
      <c r="O523" s="131">
        <v>0</v>
      </c>
      <c r="P523" s="131">
        <v>0</v>
      </c>
      <c r="Q523" s="131">
        <v>0</v>
      </c>
      <c r="R523" s="131">
        <v>183.52675594000002</v>
      </c>
      <c r="S523" s="131">
        <v>168.66012211500001</v>
      </c>
      <c r="T523" s="131">
        <v>57.081570014999997</v>
      </c>
      <c r="U523" s="131">
        <v>53.01557193</v>
      </c>
      <c r="V523" s="131">
        <v>39.672374079999997</v>
      </c>
      <c r="W523" s="131">
        <v>0.29418074000000005</v>
      </c>
      <c r="X523" s="131">
        <v>2.279900735</v>
      </c>
      <c r="Y523" s="131">
        <v>0</v>
      </c>
    </row>
    <row r="524" spans="1:25" s="66" customFormat="1" ht="15.75" hidden="1" outlineLevel="1" x14ac:dyDescent="0.25">
      <c r="A524" s="74">
        <v>6</v>
      </c>
      <c r="B524" s="131">
        <v>1.28178751</v>
      </c>
      <c r="C524" s="131">
        <v>3.4040914200000003</v>
      </c>
      <c r="D524" s="131">
        <v>0</v>
      </c>
      <c r="E524" s="131">
        <v>72.000736114999995</v>
      </c>
      <c r="F524" s="131">
        <v>116.274937485</v>
      </c>
      <c r="G524" s="131">
        <v>63.217339735000003</v>
      </c>
      <c r="H524" s="131">
        <v>0</v>
      </c>
      <c r="I524" s="131">
        <v>88.086118720000002</v>
      </c>
      <c r="J524" s="131">
        <v>378.42149619000003</v>
      </c>
      <c r="K524" s="131">
        <v>388.12946061000002</v>
      </c>
      <c r="L524" s="131">
        <v>0</v>
      </c>
      <c r="M524" s="131">
        <v>0</v>
      </c>
      <c r="N524" s="131">
        <v>108.100915495</v>
      </c>
      <c r="O524" s="131">
        <v>139.85142250500002</v>
      </c>
      <c r="P524" s="131">
        <v>195.84032120000001</v>
      </c>
      <c r="Q524" s="131">
        <v>170.87698411999997</v>
      </c>
      <c r="R524" s="131">
        <v>168.47100592499999</v>
      </c>
      <c r="S524" s="131">
        <v>153.719943105</v>
      </c>
      <c r="T524" s="131">
        <v>122.87299122500001</v>
      </c>
      <c r="U524" s="131">
        <v>39.924529</v>
      </c>
      <c r="V524" s="131">
        <v>28.13628649</v>
      </c>
      <c r="W524" s="131">
        <v>32.338868490000003</v>
      </c>
      <c r="X524" s="131">
        <v>246.14522774</v>
      </c>
      <c r="Y524" s="131">
        <v>0</v>
      </c>
    </row>
    <row r="525" spans="1:25" s="66" customFormat="1" ht="15.75" hidden="1" outlineLevel="1" x14ac:dyDescent="0.25">
      <c r="A525" s="74">
        <v>7</v>
      </c>
      <c r="B525" s="131">
        <v>0</v>
      </c>
      <c r="C525" s="131">
        <v>0</v>
      </c>
      <c r="D525" s="131">
        <v>0</v>
      </c>
      <c r="E525" s="131">
        <v>44.053565814999999</v>
      </c>
      <c r="F525" s="131">
        <v>116.66367632000001</v>
      </c>
      <c r="G525" s="131">
        <v>155.36945653999999</v>
      </c>
      <c r="H525" s="131">
        <v>238.68564469</v>
      </c>
      <c r="I525" s="131">
        <v>130.34308073</v>
      </c>
      <c r="J525" s="131">
        <v>2.3639523750000002</v>
      </c>
      <c r="K525" s="131">
        <v>8.4892156399999994</v>
      </c>
      <c r="L525" s="131">
        <v>7.5226217799999997</v>
      </c>
      <c r="M525" s="131">
        <v>8.216047810000001</v>
      </c>
      <c r="N525" s="131">
        <v>28.073247759999997</v>
      </c>
      <c r="O525" s="131">
        <v>24.595611155</v>
      </c>
      <c r="P525" s="131">
        <v>28.167805854999997</v>
      </c>
      <c r="Q525" s="131">
        <v>97.237241025000003</v>
      </c>
      <c r="R525" s="131">
        <v>84.135691640000005</v>
      </c>
      <c r="S525" s="131">
        <v>63.26987201</v>
      </c>
      <c r="T525" s="131">
        <v>41.080239050000003</v>
      </c>
      <c r="U525" s="131">
        <v>2.1748361849999998</v>
      </c>
      <c r="V525" s="131">
        <v>0.86152930999999999</v>
      </c>
      <c r="W525" s="131">
        <v>1.09267132</v>
      </c>
      <c r="X525" s="131">
        <v>0</v>
      </c>
      <c r="Y525" s="131">
        <v>0</v>
      </c>
    </row>
    <row r="526" spans="1:25" s="66" customFormat="1" ht="15.75" hidden="1" outlineLevel="1" x14ac:dyDescent="0.25">
      <c r="A526" s="74">
        <v>8</v>
      </c>
      <c r="B526" s="131">
        <v>0</v>
      </c>
      <c r="C526" s="131">
        <v>2.2904071900000003</v>
      </c>
      <c r="D526" s="131">
        <v>0.57785502500000008</v>
      </c>
      <c r="E526" s="131">
        <v>3.4881430599999996</v>
      </c>
      <c r="F526" s="131">
        <v>42.677220209999994</v>
      </c>
      <c r="G526" s="131">
        <v>140.32421298</v>
      </c>
      <c r="H526" s="131">
        <v>384.77790146500001</v>
      </c>
      <c r="I526" s="131">
        <v>215.49789850500002</v>
      </c>
      <c r="J526" s="131">
        <v>121.68576180999999</v>
      </c>
      <c r="K526" s="131">
        <v>92.057558710000009</v>
      </c>
      <c r="L526" s="131">
        <v>72.599604049999996</v>
      </c>
      <c r="M526" s="131">
        <v>58.394876889999999</v>
      </c>
      <c r="N526" s="131">
        <v>43.559762429999999</v>
      </c>
      <c r="O526" s="131">
        <v>33.273942985000005</v>
      </c>
      <c r="P526" s="131">
        <v>6.3458988200000004</v>
      </c>
      <c r="Q526" s="131">
        <v>28.052234849999998</v>
      </c>
      <c r="R526" s="131">
        <v>78.924489960000002</v>
      </c>
      <c r="S526" s="131">
        <v>59.256406200000001</v>
      </c>
      <c r="T526" s="131">
        <v>13.479781765</v>
      </c>
      <c r="U526" s="131">
        <v>7.1864152199999998</v>
      </c>
      <c r="V526" s="131">
        <v>0</v>
      </c>
      <c r="W526" s="131">
        <v>0</v>
      </c>
      <c r="X526" s="131">
        <v>0</v>
      </c>
      <c r="Y526" s="131">
        <v>0</v>
      </c>
    </row>
    <row r="527" spans="1:25" s="66" customFormat="1" ht="15.75" hidden="1" outlineLevel="1" x14ac:dyDescent="0.25">
      <c r="A527" s="74">
        <v>9</v>
      </c>
      <c r="B527" s="131">
        <v>2.7001589349999997</v>
      </c>
      <c r="C527" s="131">
        <v>3.372572055</v>
      </c>
      <c r="D527" s="131">
        <v>0</v>
      </c>
      <c r="E527" s="131">
        <v>84.829117669999988</v>
      </c>
      <c r="F527" s="131">
        <v>9.3717578600000007</v>
      </c>
      <c r="G527" s="131">
        <v>116.50607949499999</v>
      </c>
      <c r="H527" s="131">
        <v>274.90139507499998</v>
      </c>
      <c r="I527" s="131">
        <v>64.761788620000004</v>
      </c>
      <c r="J527" s="131">
        <v>9.0880835750000006</v>
      </c>
      <c r="K527" s="131">
        <v>0</v>
      </c>
      <c r="L527" s="131">
        <v>0</v>
      </c>
      <c r="M527" s="131">
        <v>0</v>
      </c>
      <c r="N527" s="131">
        <v>0</v>
      </c>
      <c r="O527" s="131">
        <v>0</v>
      </c>
      <c r="P527" s="131">
        <v>0</v>
      </c>
      <c r="Q527" s="131">
        <v>0</v>
      </c>
      <c r="R527" s="131">
        <v>51.660239234999999</v>
      </c>
      <c r="S527" s="131">
        <v>36.720060225000005</v>
      </c>
      <c r="T527" s="131">
        <v>2.89978158</v>
      </c>
      <c r="U527" s="131">
        <v>2.2904071900000003</v>
      </c>
      <c r="V527" s="131">
        <v>0</v>
      </c>
      <c r="W527" s="131">
        <v>0</v>
      </c>
      <c r="X527" s="131">
        <v>0</v>
      </c>
      <c r="Y527" s="131">
        <v>0</v>
      </c>
    </row>
    <row r="528" spans="1:25" s="66" customFormat="1" ht="15.75" hidden="1" outlineLevel="1" x14ac:dyDescent="0.25">
      <c r="A528" s="74">
        <v>10</v>
      </c>
      <c r="B528" s="131">
        <v>0.76697121499999998</v>
      </c>
      <c r="C528" s="131">
        <v>2.5845879300000001</v>
      </c>
      <c r="D528" s="131">
        <v>28.367428499999999</v>
      </c>
      <c r="E528" s="131">
        <v>39.031480324999997</v>
      </c>
      <c r="F528" s="131">
        <v>9.2982126750000003</v>
      </c>
      <c r="G528" s="131">
        <v>102.01767805</v>
      </c>
      <c r="H528" s="131">
        <v>218.30312198999999</v>
      </c>
      <c r="I528" s="131">
        <v>240.57680658999999</v>
      </c>
      <c r="J528" s="131">
        <v>65.245085549999999</v>
      </c>
      <c r="K528" s="131">
        <v>15.633605040000001</v>
      </c>
      <c r="L528" s="131">
        <v>3.8558689849999999</v>
      </c>
      <c r="M528" s="131">
        <v>1.6074876149999999</v>
      </c>
      <c r="N528" s="131">
        <v>0</v>
      </c>
      <c r="O528" s="131">
        <v>0</v>
      </c>
      <c r="P528" s="131">
        <v>0</v>
      </c>
      <c r="Q528" s="131">
        <v>0</v>
      </c>
      <c r="R528" s="131">
        <v>38.327547839999994</v>
      </c>
      <c r="S528" s="131">
        <v>94.106317434999994</v>
      </c>
      <c r="T528" s="131">
        <v>19.058709369999999</v>
      </c>
      <c r="U528" s="131">
        <v>3.2885204149999998</v>
      </c>
      <c r="V528" s="131">
        <v>73.776327010000003</v>
      </c>
      <c r="W528" s="131">
        <v>5.4318372349999997</v>
      </c>
      <c r="X528" s="131">
        <v>0</v>
      </c>
      <c r="Y528" s="131">
        <v>0</v>
      </c>
    </row>
    <row r="529" spans="1:25" s="66" customFormat="1" ht="15.75" hidden="1" outlineLevel="1" x14ac:dyDescent="0.25">
      <c r="A529" s="74">
        <v>11</v>
      </c>
      <c r="B529" s="131">
        <v>0.53582920499999998</v>
      </c>
      <c r="C529" s="131">
        <v>1.34482624</v>
      </c>
      <c r="D529" s="131">
        <v>8.9830190250000008</v>
      </c>
      <c r="E529" s="131">
        <v>51.082384210000001</v>
      </c>
      <c r="F529" s="131">
        <v>2.3219265550000001</v>
      </c>
      <c r="G529" s="131">
        <v>118.49179949000001</v>
      </c>
      <c r="H529" s="131">
        <v>260.03476124999997</v>
      </c>
      <c r="I529" s="131">
        <v>168.723160845</v>
      </c>
      <c r="J529" s="131">
        <v>29.596683735000003</v>
      </c>
      <c r="K529" s="131">
        <v>30.97302934</v>
      </c>
      <c r="L529" s="131">
        <v>48.140576809999999</v>
      </c>
      <c r="M529" s="131">
        <v>22.494320155</v>
      </c>
      <c r="N529" s="131">
        <v>32.12873939</v>
      </c>
      <c r="O529" s="131">
        <v>11.147348754999999</v>
      </c>
      <c r="P529" s="131">
        <v>48.529315644999997</v>
      </c>
      <c r="Q529" s="131">
        <v>57.838034774999997</v>
      </c>
      <c r="R529" s="131">
        <v>156.871879605</v>
      </c>
      <c r="S529" s="131">
        <v>142.58310080500002</v>
      </c>
      <c r="T529" s="131">
        <v>133.883756065</v>
      </c>
      <c r="U529" s="131">
        <v>132.94868157000002</v>
      </c>
      <c r="V529" s="131">
        <v>138.66419309</v>
      </c>
      <c r="W529" s="131">
        <v>101.481848845</v>
      </c>
      <c r="X529" s="131">
        <v>0</v>
      </c>
      <c r="Y529" s="131">
        <v>0</v>
      </c>
    </row>
    <row r="530" spans="1:25" s="66" customFormat="1" ht="15.75" hidden="1" outlineLevel="1" x14ac:dyDescent="0.25">
      <c r="A530" s="74">
        <v>12</v>
      </c>
      <c r="B530" s="131">
        <v>0</v>
      </c>
      <c r="C530" s="131">
        <v>0</v>
      </c>
      <c r="D530" s="131">
        <v>0</v>
      </c>
      <c r="E530" s="131">
        <v>0</v>
      </c>
      <c r="F530" s="131">
        <v>0.115571005</v>
      </c>
      <c r="G530" s="131">
        <v>17.419702389999998</v>
      </c>
      <c r="H530" s="131">
        <v>25.29954364</v>
      </c>
      <c r="I530" s="131">
        <v>89.998293529999998</v>
      </c>
      <c r="J530" s="131">
        <v>58.520954350000004</v>
      </c>
      <c r="K530" s="131">
        <v>1.0506455E-2</v>
      </c>
      <c r="L530" s="131">
        <v>1.0506455E-2</v>
      </c>
      <c r="M530" s="131">
        <v>0</v>
      </c>
      <c r="N530" s="131">
        <v>0</v>
      </c>
      <c r="O530" s="131">
        <v>1.00861968</v>
      </c>
      <c r="P530" s="131">
        <v>21.433168199999997</v>
      </c>
      <c r="Q530" s="131">
        <v>64.299504600000006</v>
      </c>
      <c r="R530" s="131">
        <v>195.52512755000001</v>
      </c>
      <c r="S530" s="131">
        <v>72.399981404999991</v>
      </c>
      <c r="T530" s="131">
        <v>31.582403729999999</v>
      </c>
      <c r="U530" s="131">
        <v>12.985978379999999</v>
      </c>
      <c r="V530" s="131">
        <v>21.433168199999997</v>
      </c>
      <c r="W530" s="131">
        <v>10.979245474999999</v>
      </c>
      <c r="X530" s="131">
        <v>0</v>
      </c>
      <c r="Y530" s="131">
        <v>0</v>
      </c>
    </row>
    <row r="531" spans="1:25" s="66" customFormat="1" ht="15.75" hidden="1" outlineLevel="1" x14ac:dyDescent="0.25">
      <c r="A531" s="74">
        <v>13</v>
      </c>
      <c r="B531" s="131">
        <v>9.9706257950000001</v>
      </c>
      <c r="C531" s="131">
        <v>19.626057939999999</v>
      </c>
      <c r="D531" s="131">
        <v>14.677517635000001</v>
      </c>
      <c r="E531" s="131">
        <v>15.013724194999998</v>
      </c>
      <c r="F531" s="131">
        <v>30.311122675</v>
      </c>
      <c r="G531" s="131">
        <v>72.914797700000008</v>
      </c>
      <c r="H531" s="131">
        <v>132.47589109500001</v>
      </c>
      <c r="I531" s="131">
        <v>227.16006355500002</v>
      </c>
      <c r="J531" s="131">
        <v>283.99998510500001</v>
      </c>
      <c r="K531" s="131">
        <v>229.114264185</v>
      </c>
      <c r="L531" s="131">
        <v>0.18911618999999999</v>
      </c>
      <c r="M531" s="131">
        <v>0.49380338499999998</v>
      </c>
      <c r="N531" s="131">
        <v>0</v>
      </c>
      <c r="O531" s="131">
        <v>0</v>
      </c>
      <c r="P531" s="131">
        <v>73.681768914999992</v>
      </c>
      <c r="Q531" s="131">
        <v>4.990566125</v>
      </c>
      <c r="R531" s="131">
        <v>194.3694175</v>
      </c>
      <c r="S531" s="131">
        <v>64.383556240000004</v>
      </c>
      <c r="T531" s="131">
        <v>37.003734510000001</v>
      </c>
      <c r="U531" s="131">
        <v>41.027706774999999</v>
      </c>
      <c r="V531" s="131">
        <v>9.6344192349999993</v>
      </c>
      <c r="W531" s="131">
        <v>19.594538574999998</v>
      </c>
      <c r="X531" s="131">
        <v>36.110685834999998</v>
      </c>
      <c r="Y531" s="131">
        <v>0</v>
      </c>
    </row>
    <row r="532" spans="1:25" s="66" customFormat="1" ht="15.75" hidden="1" outlineLevel="1" x14ac:dyDescent="0.25">
      <c r="A532" s="74">
        <v>14</v>
      </c>
      <c r="B532" s="131">
        <v>13.0280042</v>
      </c>
      <c r="C532" s="131">
        <v>3.3935849650000001</v>
      </c>
      <c r="D532" s="131">
        <v>0.76697121499999998</v>
      </c>
      <c r="E532" s="131">
        <v>0.682919575</v>
      </c>
      <c r="F532" s="131">
        <v>7.743257335</v>
      </c>
      <c r="G532" s="131">
        <v>132.15019099</v>
      </c>
      <c r="H532" s="131">
        <v>303.02717511000003</v>
      </c>
      <c r="I532" s="131">
        <v>393.14103964499998</v>
      </c>
      <c r="J532" s="131">
        <v>97.489395945000012</v>
      </c>
      <c r="K532" s="131">
        <v>57.354737845000002</v>
      </c>
      <c r="L532" s="131">
        <v>31.771519919999999</v>
      </c>
      <c r="M532" s="131">
        <v>33.053307430000004</v>
      </c>
      <c r="N532" s="131">
        <v>17.31463784</v>
      </c>
      <c r="O532" s="131">
        <v>16.967924824999997</v>
      </c>
      <c r="P532" s="131">
        <v>102.87920736</v>
      </c>
      <c r="Q532" s="131">
        <v>261.936429605</v>
      </c>
      <c r="R532" s="131">
        <v>183.51624948499997</v>
      </c>
      <c r="S532" s="131">
        <v>172.17978453999999</v>
      </c>
      <c r="T532" s="131">
        <v>163.77462054</v>
      </c>
      <c r="U532" s="131">
        <v>147.04834418000002</v>
      </c>
      <c r="V532" s="131">
        <v>280.04955802500001</v>
      </c>
      <c r="W532" s="131">
        <v>82.853904130000004</v>
      </c>
      <c r="X532" s="131">
        <v>157.11352807</v>
      </c>
      <c r="Y532" s="131">
        <v>594.16104315999996</v>
      </c>
    </row>
    <row r="533" spans="1:25" s="66" customFormat="1" ht="15.75" hidden="1" outlineLevel="1" x14ac:dyDescent="0.25">
      <c r="A533" s="74">
        <v>15</v>
      </c>
      <c r="B533" s="131">
        <v>0.430764655</v>
      </c>
      <c r="C533" s="131">
        <v>0</v>
      </c>
      <c r="D533" s="131">
        <v>12.618252455</v>
      </c>
      <c r="E533" s="131">
        <v>26.045501944999998</v>
      </c>
      <c r="F533" s="131">
        <v>0</v>
      </c>
      <c r="G533" s="131">
        <v>310.41321297499996</v>
      </c>
      <c r="H533" s="131">
        <v>327.79088954500003</v>
      </c>
      <c r="I533" s="131">
        <v>63.290884920000003</v>
      </c>
      <c r="J533" s="131">
        <v>49.727051514999999</v>
      </c>
      <c r="K533" s="131">
        <v>33.242423620000004</v>
      </c>
      <c r="L533" s="131">
        <v>19.18478683</v>
      </c>
      <c r="M533" s="131">
        <v>28.451480139999997</v>
      </c>
      <c r="N533" s="131">
        <v>42.477597564999996</v>
      </c>
      <c r="O533" s="131">
        <v>389.04352219500004</v>
      </c>
      <c r="P533" s="131">
        <v>389.400741665</v>
      </c>
      <c r="Q533" s="131">
        <v>550.91647438000007</v>
      </c>
      <c r="R533" s="131">
        <v>567.44312809500002</v>
      </c>
      <c r="S533" s="131">
        <v>608.65995106000003</v>
      </c>
      <c r="T533" s="131">
        <v>544.10829153999998</v>
      </c>
      <c r="U533" s="131">
        <v>532.69828140999994</v>
      </c>
      <c r="V533" s="131">
        <v>376.62489238500001</v>
      </c>
      <c r="W533" s="131">
        <v>382.78167501499996</v>
      </c>
      <c r="X533" s="131">
        <v>121.05537450999999</v>
      </c>
      <c r="Y533" s="131">
        <v>33.315968805000004</v>
      </c>
    </row>
    <row r="534" spans="1:25" s="66" customFormat="1" ht="15.75" hidden="1" outlineLevel="1" x14ac:dyDescent="0.25">
      <c r="A534" s="74">
        <v>16</v>
      </c>
      <c r="B534" s="131">
        <v>253.23708486500001</v>
      </c>
      <c r="C534" s="131">
        <v>12.607746000000001</v>
      </c>
      <c r="D534" s="131">
        <v>0</v>
      </c>
      <c r="E534" s="131">
        <v>22.25267169</v>
      </c>
      <c r="F534" s="131">
        <v>287.98193155000001</v>
      </c>
      <c r="G534" s="131">
        <v>413.25039451499998</v>
      </c>
      <c r="H534" s="131">
        <v>343.088288025</v>
      </c>
      <c r="I534" s="131">
        <v>290.20930001000005</v>
      </c>
      <c r="J534" s="131">
        <v>134.25148199</v>
      </c>
      <c r="K534" s="131">
        <v>72.86226542499999</v>
      </c>
      <c r="L534" s="131">
        <v>110.139167765</v>
      </c>
      <c r="M534" s="131">
        <v>38.957935139999996</v>
      </c>
      <c r="N534" s="131">
        <v>70.866038975000009</v>
      </c>
      <c r="O534" s="131">
        <v>63.8792464</v>
      </c>
      <c r="P534" s="131">
        <v>101.4923553</v>
      </c>
      <c r="Q534" s="131">
        <v>66.936624805000008</v>
      </c>
      <c r="R534" s="131">
        <v>111.93577157</v>
      </c>
      <c r="S534" s="131">
        <v>120.015235465</v>
      </c>
      <c r="T534" s="131">
        <v>81.79275217499999</v>
      </c>
      <c r="U534" s="131">
        <v>63.742662485000004</v>
      </c>
      <c r="V534" s="131">
        <v>350.72648081</v>
      </c>
      <c r="W534" s="131">
        <v>406.64183432000004</v>
      </c>
      <c r="X534" s="131">
        <v>88.11763808500001</v>
      </c>
      <c r="Y534" s="131">
        <v>17.703376675000001</v>
      </c>
    </row>
    <row r="535" spans="1:25" s="66" customFormat="1" ht="15.75" hidden="1" outlineLevel="1" x14ac:dyDescent="0.25">
      <c r="A535" s="74">
        <v>17</v>
      </c>
      <c r="B535" s="131">
        <v>50.094777440000001</v>
      </c>
      <c r="C535" s="131">
        <v>314.29009486999996</v>
      </c>
      <c r="D535" s="131">
        <v>332.00397800000002</v>
      </c>
      <c r="E535" s="131">
        <v>73.933923835000002</v>
      </c>
      <c r="F535" s="131">
        <v>122.536784665</v>
      </c>
      <c r="G535" s="131">
        <v>358.94252861999996</v>
      </c>
      <c r="H535" s="131">
        <v>380.12354190000002</v>
      </c>
      <c r="I535" s="131">
        <v>317.85178311499999</v>
      </c>
      <c r="J535" s="131">
        <v>59.561093395</v>
      </c>
      <c r="K535" s="131">
        <v>45.450924329999999</v>
      </c>
      <c r="L535" s="131">
        <v>29.64921601</v>
      </c>
      <c r="M535" s="131">
        <v>20.393029155000001</v>
      </c>
      <c r="N535" s="131">
        <v>13.879027055000002</v>
      </c>
      <c r="O535" s="131">
        <v>12.46065563</v>
      </c>
      <c r="P535" s="131">
        <v>13.479781765</v>
      </c>
      <c r="Q535" s="131">
        <v>18.480854345000001</v>
      </c>
      <c r="R535" s="131">
        <v>89.53600951</v>
      </c>
      <c r="S535" s="131">
        <v>120.960816415</v>
      </c>
      <c r="T535" s="131">
        <v>130.64776792499998</v>
      </c>
      <c r="U535" s="131">
        <v>33.746733459999994</v>
      </c>
      <c r="V535" s="131">
        <v>142.53056852999998</v>
      </c>
      <c r="W535" s="131">
        <v>134.92389510999999</v>
      </c>
      <c r="X535" s="131">
        <v>41.080239050000003</v>
      </c>
      <c r="Y535" s="131">
        <v>88.968660940000007</v>
      </c>
    </row>
    <row r="536" spans="1:25" s="66" customFormat="1" ht="15.75" hidden="1" outlineLevel="1" x14ac:dyDescent="0.25">
      <c r="A536" s="74">
        <v>18</v>
      </c>
      <c r="B536" s="131">
        <v>673.58984296000006</v>
      </c>
      <c r="C536" s="131">
        <v>8.3000994500000012</v>
      </c>
      <c r="D536" s="131">
        <v>18.134141330000002</v>
      </c>
      <c r="E536" s="131">
        <v>21.170506824999997</v>
      </c>
      <c r="F536" s="131">
        <v>56.934479644999996</v>
      </c>
      <c r="G536" s="131">
        <v>834.92696593999995</v>
      </c>
      <c r="H536" s="131">
        <v>839.75993524</v>
      </c>
      <c r="I536" s="131">
        <v>162.56637821499999</v>
      </c>
      <c r="J536" s="131">
        <v>134.85034992499999</v>
      </c>
      <c r="K536" s="131">
        <v>115.80214701</v>
      </c>
      <c r="L536" s="131">
        <v>111.37892945500001</v>
      </c>
      <c r="M536" s="131">
        <v>111.24234554</v>
      </c>
      <c r="N536" s="131">
        <v>108.773328615</v>
      </c>
      <c r="O536" s="131">
        <v>123.19869133</v>
      </c>
      <c r="P536" s="131">
        <v>127.48532497000001</v>
      </c>
      <c r="Q536" s="131">
        <v>139.767370865</v>
      </c>
      <c r="R536" s="131">
        <v>188.11807677500002</v>
      </c>
      <c r="S536" s="131">
        <v>179.50278367499999</v>
      </c>
      <c r="T536" s="131">
        <v>149.33875136999998</v>
      </c>
      <c r="U536" s="131">
        <v>141.931700595</v>
      </c>
      <c r="V536" s="131">
        <v>132.52842337000001</v>
      </c>
      <c r="W536" s="131">
        <v>139.494203035</v>
      </c>
      <c r="X536" s="131">
        <v>6.5875472849999994</v>
      </c>
      <c r="Y536" s="131">
        <v>7.6802186049999994</v>
      </c>
    </row>
    <row r="537" spans="1:25" s="66" customFormat="1" ht="15.75" hidden="1" outlineLevel="1" x14ac:dyDescent="0.25">
      <c r="A537" s="74">
        <v>19</v>
      </c>
      <c r="B537" s="131">
        <v>102.35388460999999</v>
      </c>
      <c r="C537" s="131">
        <v>3.4145978750000001</v>
      </c>
      <c r="D537" s="131">
        <v>408.09172511000003</v>
      </c>
      <c r="E537" s="131">
        <v>0.54633566</v>
      </c>
      <c r="F537" s="131">
        <v>731.80611011499991</v>
      </c>
      <c r="G537" s="131">
        <v>778.33919931000003</v>
      </c>
      <c r="H537" s="131">
        <v>888.50988643999995</v>
      </c>
      <c r="I537" s="131">
        <v>192.33116523000001</v>
      </c>
      <c r="J537" s="131">
        <v>132.32880072500001</v>
      </c>
      <c r="K537" s="131">
        <v>67.440934644999999</v>
      </c>
      <c r="L537" s="131">
        <v>27.106653900000001</v>
      </c>
      <c r="M537" s="131">
        <v>57.880060595000003</v>
      </c>
      <c r="N537" s="131">
        <v>69.489693369999998</v>
      </c>
      <c r="O537" s="131">
        <v>78.136505835000008</v>
      </c>
      <c r="P537" s="131">
        <v>99.727270860000004</v>
      </c>
      <c r="Q537" s="131">
        <v>115.46594045000001</v>
      </c>
      <c r="R537" s="131">
        <v>293.62389788500002</v>
      </c>
      <c r="S537" s="131">
        <v>403.99420765999997</v>
      </c>
      <c r="T537" s="131">
        <v>418.31450582499997</v>
      </c>
      <c r="U537" s="131">
        <v>161.73636826999999</v>
      </c>
      <c r="V537" s="131">
        <v>171.84357797999999</v>
      </c>
      <c r="W537" s="131">
        <v>0</v>
      </c>
      <c r="X537" s="131">
        <v>4.2025819999999998E-2</v>
      </c>
      <c r="Y537" s="131">
        <v>5.7050050649999999</v>
      </c>
    </row>
    <row r="538" spans="1:25" s="66" customFormat="1" ht="15.75" hidden="1" outlineLevel="1" x14ac:dyDescent="0.25">
      <c r="A538" s="74">
        <v>20</v>
      </c>
      <c r="B538" s="131">
        <v>91.500716595</v>
      </c>
      <c r="C538" s="131">
        <v>669.52384487500001</v>
      </c>
      <c r="D538" s="131">
        <v>212.913310575</v>
      </c>
      <c r="E538" s="131">
        <v>229.97579349499998</v>
      </c>
      <c r="F538" s="131">
        <v>265.27748229500003</v>
      </c>
      <c r="G538" s="131">
        <v>999.65767388500001</v>
      </c>
      <c r="H538" s="131">
        <v>868.78927040500002</v>
      </c>
      <c r="I538" s="131">
        <v>931.99610368500009</v>
      </c>
      <c r="J538" s="131">
        <v>175.972614795</v>
      </c>
      <c r="K538" s="131">
        <v>43.843436714999996</v>
      </c>
      <c r="L538" s="131">
        <v>41.216822964999999</v>
      </c>
      <c r="M538" s="131">
        <v>41.878729630000002</v>
      </c>
      <c r="N538" s="131">
        <v>43.696346345000002</v>
      </c>
      <c r="O538" s="131">
        <v>39.945541910000003</v>
      </c>
      <c r="P538" s="131">
        <v>82.213010374999996</v>
      </c>
      <c r="Q538" s="131">
        <v>84.324807830000012</v>
      </c>
      <c r="R538" s="131">
        <v>186.25843424000001</v>
      </c>
      <c r="S538" s="131">
        <v>253.37366878</v>
      </c>
      <c r="T538" s="131">
        <v>298.49889300500001</v>
      </c>
      <c r="U538" s="131">
        <v>3.4040914200000003</v>
      </c>
      <c r="V538" s="131">
        <v>75.877618009999992</v>
      </c>
      <c r="W538" s="131">
        <v>74.385701400000002</v>
      </c>
      <c r="X538" s="131">
        <v>56.640298904999995</v>
      </c>
      <c r="Y538" s="131">
        <v>110.139167765</v>
      </c>
    </row>
    <row r="539" spans="1:25" s="66" customFormat="1" ht="15.75" hidden="1" outlineLevel="1" x14ac:dyDescent="0.25">
      <c r="A539" s="74">
        <v>21</v>
      </c>
      <c r="B539" s="131">
        <v>16.432095620000002</v>
      </c>
      <c r="C539" s="131">
        <v>0</v>
      </c>
      <c r="D539" s="131">
        <v>5.8205760700000004</v>
      </c>
      <c r="E539" s="131">
        <v>14.971698375000001</v>
      </c>
      <c r="F539" s="131">
        <v>54.444449810000002</v>
      </c>
      <c r="G539" s="131">
        <v>103.87732058500001</v>
      </c>
      <c r="H539" s="131">
        <v>625.52281133500003</v>
      </c>
      <c r="I539" s="131">
        <v>26.780953794999999</v>
      </c>
      <c r="J539" s="131">
        <v>29.144906169999999</v>
      </c>
      <c r="K539" s="131">
        <v>87.245602320000003</v>
      </c>
      <c r="L539" s="131">
        <v>93.255294580000012</v>
      </c>
      <c r="M539" s="131">
        <v>90.323993634999994</v>
      </c>
      <c r="N539" s="131">
        <v>100.92500673000001</v>
      </c>
      <c r="O539" s="131">
        <v>120.435493665</v>
      </c>
      <c r="P539" s="131">
        <v>121.91690382</v>
      </c>
      <c r="Q539" s="131">
        <v>163.385881705</v>
      </c>
      <c r="R539" s="131">
        <v>148.15152195499999</v>
      </c>
      <c r="S539" s="131">
        <v>111.74665537999999</v>
      </c>
      <c r="T539" s="131">
        <v>99.296506205</v>
      </c>
      <c r="U539" s="131">
        <v>94.295433625000001</v>
      </c>
      <c r="V539" s="131">
        <v>54.003178699999999</v>
      </c>
      <c r="W539" s="131">
        <v>1.6705263450000001</v>
      </c>
      <c r="X539" s="131">
        <v>2.9628203099999997</v>
      </c>
      <c r="Y539" s="131">
        <v>22.357736240000001</v>
      </c>
    </row>
    <row r="540" spans="1:25" s="66" customFormat="1" ht="15.75" hidden="1" outlineLevel="1" x14ac:dyDescent="0.25">
      <c r="A540" s="74">
        <v>22</v>
      </c>
      <c r="B540" s="131">
        <v>1.3133068750000001</v>
      </c>
      <c r="C540" s="131">
        <v>0.89304867499999996</v>
      </c>
      <c r="D540" s="131">
        <v>0</v>
      </c>
      <c r="E540" s="131">
        <v>0</v>
      </c>
      <c r="F540" s="131">
        <v>10.432909815</v>
      </c>
      <c r="G540" s="131">
        <v>213.71180115499999</v>
      </c>
      <c r="H540" s="131">
        <v>631.24882931000002</v>
      </c>
      <c r="I540" s="131">
        <v>235.33408554500002</v>
      </c>
      <c r="J540" s="131">
        <v>123.80806572</v>
      </c>
      <c r="K540" s="131">
        <v>94.600120820000001</v>
      </c>
      <c r="L540" s="131">
        <v>90.691719559999996</v>
      </c>
      <c r="M540" s="131">
        <v>89.147270674999987</v>
      </c>
      <c r="N540" s="131">
        <v>80.868184134999993</v>
      </c>
      <c r="O540" s="131">
        <v>95.514182405</v>
      </c>
      <c r="P540" s="131">
        <v>57.827528319999999</v>
      </c>
      <c r="Q540" s="131">
        <v>75.194698434999992</v>
      </c>
      <c r="R540" s="131">
        <v>113.39616881500001</v>
      </c>
      <c r="S540" s="131">
        <v>87.560795970000001</v>
      </c>
      <c r="T540" s="131">
        <v>87.886496075000011</v>
      </c>
      <c r="U540" s="131">
        <v>87.151044225000007</v>
      </c>
      <c r="V540" s="131">
        <v>91.248561674999991</v>
      </c>
      <c r="W540" s="131">
        <v>23.660536659999998</v>
      </c>
      <c r="X540" s="131">
        <v>37.497537895000001</v>
      </c>
      <c r="Y540" s="131">
        <v>457.58763461499996</v>
      </c>
    </row>
    <row r="541" spans="1:25" s="66" customFormat="1" ht="15.75" hidden="1" outlineLevel="1" x14ac:dyDescent="0.25">
      <c r="A541" s="74">
        <v>23</v>
      </c>
      <c r="B541" s="131">
        <v>5.08512422</v>
      </c>
      <c r="C541" s="131">
        <v>56.734856999999998</v>
      </c>
      <c r="D541" s="131">
        <v>73.870885104999999</v>
      </c>
      <c r="E541" s="131">
        <v>84.965701585000005</v>
      </c>
      <c r="F541" s="131">
        <v>123.25122360500001</v>
      </c>
      <c r="G541" s="131">
        <v>207.69160244</v>
      </c>
      <c r="H541" s="131">
        <v>634.1486108900001</v>
      </c>
      <c r="I541" s="131">
        <v>187.50870238499999</v>
      </c>
      <c r="J541" s="131">
        <v>111.273864905</v>
      </c>
      <c r="K541" s="131">
        <v>99.117896470000005</v>
      </c>
      <c r="L541" s="131">
        <v>128.567489835</v>
      </c>
      <c r="M541" s="131">
        <v>70.130587125000005</v>
      </c>
      <c r="N541" s="131">
        <v>128.72508665999999</v>
      </c>
      <c r="O541" s="131">
        <v>95.030885475000005</v>
      </c>
      <c r="P541" s="131">
        <v>124.343894925</v>
      </c>
      <c r="Q541" s="131">
        <v>103.06832354999999</v>
      </c>
      <c r="R541" s="131">
        <v>136.65746018499999</v>
      </c>
      <c r="S541" s="131">
        <v>121.85386509</v>
      </c>
      <c r="T541" s="131">
        <v>88.306754275000003</v>
      </c>
      <c r="U541" s="131">
        <v>82.811878309999997</v>
      </c>
      <c r="V541" s="131">
        <v>47.079424854999999</v>
      </c>
      <c r="W541" s="131">
        <v>30.279603309999999</v>
      </c>
      <c r="X541" s="131">
        <v>36.898669959999999</v>
      </c>
      <c r="Y541" s="131">
        <v>416.50739556500002</v>
      </c>
    </row>
    <row r="542" spans="1:25" s="66" customFormat="1" ht="15.75" hidden="1" outlineLevel="1" x14ac:dyDescent="0.25">
      <c r="A542" s="74">
        <v>24</v>
      </c>
      <c r="B542" s="131">
        <v>0.115571005</v>
      </c>
      <c r="C542" s="131">
        <v>13.826494780000001</v>
      </c>
      <c r="D542" s="131">
        <v>0</v>
      </c>
      <c r="E542" s="131">
        <v>0</v>
      </c>
      <c r="F542" s="131">
        <v>40.617955029999997</v>
      </c>
      <c r="G542" s="131">
        <v>115.035175795</v>
      </c>
      <c r="H542" s="131">
        <v>324.02957865500002</v>
      </c>
      <c r="I542" s="131">
        <v>141.03865192000001</v>
      </c>
      <c r="J542" s="131">
        <v>53.435830129999999</v>
      </c>
      <c r="K542" s="131">
        <v>42.330507194999996</v>
      </c>
      <c r="L542" s="131">
        <v>55.600159860000005</v>
      </c>
      <c r="M542" s="131">
        <v>24.627130520000001</v>
      </c>
      <c r="N542" s="131">
        <v>3.10991068</v>
      </c>
      <c r="O542" s="131">
        <v>6.5665343749999998</v>
      </c>
      <c r="P542" s="131">
        <v>0</v>
      </c>
      <c r="Q542" s="131">
        <v>0</v>
      </c>
      <c r="R542" s="131">
        <v>10.874180924999999</v>
      </c>
      <c r="S542" s="131">
        <v>90.828303474999998</v>
      </c>
      <c r="T542" s="131">
        <v>85.354440419999989</v>
      </c>
      <c r="U542" s="131">
        <v>2.4059781949999999</v>
      </c>
      <c r="V542" s="131">
        <v>55.694717955000002</v>
      </c>
      <c r="W542" s="131">
        <v>2.7737041200000001</v>
      </c>
      <c r="X542" s="131">
        <v>10.884687379999999</v>
      </c>
      <c r="Y542" s="131">
        <v>0</v>
      </c>
    </row>
    <row r="543" spans="1:25" s="66" customFormat="1" ht="15.75" hidden="1" outlineLevel="1" x14ac:dyDescent="0.25">
      <c r="A543" s="74">
        <v>25</v>
      </c>
      <c r="B543" s="131">
        <v>4.4232175549999999</v>
      </c>
      <c r="C543" s="131">
        <v>12.134955525000001</v>
      </c>
      <c r="D543" s="131">
        <v>0</v>
      </c>
      <c r="E543" s="131">
        <v>0.87203576499999991</v>
      </c>
      <c r="F543" s="131">
        <v>43.086971954999996</v>
      </c>
      <c r="G543" s="131">
        <v>150.68357760999999</v>
      </c>
      <c r="H543" s="131">
        <v>283.75833663999998</v>
      </c>
      <c r="I543" s="131">
        <v>199.33897071499999</v>
      </c>
      <c r="J543" s="131">
        <v>83.011500955000002</v>
      </c>
      <c r="K543" s="131">
        <v>52.942026745</v>
      </c>
      <c r="L543" s="131">
        <v>2.994339675</v>
      </c>
      <c r="M543" s="131">
        <v>0.98760676999999997</v>
      </c>
      <c r="N543" s="131">
        <v>0</v>
      </c>
      <c r="O543" s="131">
        <v>1.61799407</v>
      </c>
      <c r="P543" s="131">
        <v>14.299285254999999</v>
      </c>
      <c r="Q543" s="131">
        <v>43.790904439999998</v>
      </c>
      <c r="R543" s="131">
        <v>42.782284759999996</v>
      </c>
      <c r="S543" s="131">
        <v>152.86892025</v>
      </c>
      <c r="T543" s="131">
        <v>1.019126135</v>
      </c>
      <c r="U543" s="131">
        <v>1.2607746</v>
      </c>
      <c r="V543" s="131">
        <v>17.188560379999998</v>
      </c>
      <c r="W543" s="131">
        <v>42.729752484999999</v>
      </c>
      <c r="X543" s="131">
        <v>26.150566495</v>
      </c>
      <c r="Y543" s="131">
        <v>16.34804398</v>
      </c>
    </row>
    <row r="544" spans="1:25" s="66" customFormat="1" ht="15.75" hidden="1" outlineLevel="1" x14ac:dyDescent="0.25">
      <c r="A544" s="74">
        <v>26</v>
      </c>
      <c r="B544" s="131">
        <v>152.19650713000001</v>
      </c>
      <c r="C544" s="131">
        <v>146.51251497499999</v>
      </c>
      <c r="D544" s="131">
        <v>90.639187284999991</v>
      </c>
      <c r="E544" s="131">
        <v>79.061073875000005</v>
      </c>
      <c r="F544" s="131">
        <v>64.278491689999996</v>
      </c>
      <c r="G544" s="131">
        <v>31.015055159999999</v>
      </c>
      <c r="H544" s="131">
        <v>142.67765890000001</v>
      </c>
      <c r="I544" s="131">
        <v>512.26322643499998</v>
      </c>
      <c r="J544" s="131">
        <v>143.255513925</v>
      </c>
      <c r="K544" s="131">
        <v>60.265025879999996</v>
      </c>
      <c r="L544" s="131">
        <v>129.8597838</v>
      </c>
      <c r="M544" s="131">
        <v>38.117418739999998</v>
      </c>
      <c r="N544" s="131">
        <v>1.44989079</v>
      </c>
      <c r="O544" s="131">
        <v>0.72494539499999999</v>
      </c>
      <c r="P544" s="131">
        <v>1.1662165050000002</v>
      </c>
      <c r="Q544" s="131">
        <v>2.16432973</v>
      </c>
      <c r="R544" s="131">
        <v>171.139645495</v>
      </c>
      <c r="S544" s="131">
        <v>123.91313027</v>
      </c>
      <c r="T544" s="131">
        <v>87.487250785000001</v>
      </c>
      <c r="U544" s="131">
        <v>82.958968679999998</v>
      </c>
      <c r="V544" s="131">
        <v>57.722463769999997</v>
      </c>
      <c r="W544" s="131">
        <v>61.137061644999996</v>
      </c>
      <c r="X544" s="131">
        <v>7.4385701400000004</v>
      </c>
      <c r="Y544" s="131">
        <v>333.12816868499999</v>
      </c>
    </row>
    <row r="545" spans="1:25" s="66" customFormat="1" ht="15.75" hidden="1" outlineLevel="1" x14ac:dyDescent="0.25">
      <c r="A545" s="74">
        <v>27</v>
      </c>
      <c r="B545" s="131">
        <v>8.835928655</v>
      </c>
      <c r="C545" s="131">
        <v>1.4603972449999998</v>
      </c>
      <c r="D545" s="131">
        <v>0</v>
      </c>
      <c r="E545" s="131">
        <v>0</v>
      </c>
      <c r="F545" s="131">
        <v>0.70393248500000005</v>
      </c>
      <c r="G545" s="131">
        <v>12.1874878</v>
      </c>
      <c r="H545" s="131">
        <v>91.259068130000003</v>
      </c>
      <c r="I545" s="131">
        <v>173.28296231500002</v>
      </c>
      <c r="J545" s="131">
        <v>259.46741268</v>
      </c>
      <c r="K545" s="131">
        <v>428.75792209499997</v>
      </c>
      <c r="L545" s="131">
        <v>164.77273376500003</v>
      </c>
      <c r="M545" s="131">
        <v>147.12188936500002</v>
      </c>
      <c r="N545" s="131">
        <v>68.74373506500001</v>
      </c>
      <c r="O545" s="131">
        <v>53.362284944999999</v>
      </c>
      <c r="P545" s="131">
        <v>337.32024423000001</v>
      </c>
      <c r="Q545" s="131">
        <v>319.66939982999997</v>
      </c>
      <c r="R545" s="131">
        <v>228.58894143499998</v>
      </c>
      <c r="S545" s="131">
        <v>167.25225714499999</v>
      </c>
      <c r="T545" s="131">
        <v>129.660161155</v>
      </c>
      <c r="U545" s="131">
        <v>132.076645805</v>
      </c>
      <c r="V545" s="131">
        <v>119.89966446000001</v>
      </c>
      <c r="W545" s="131">
        <v>131.07853258</v>
      </c>
      <c r="X545" s="131">
        <v>334.49400783499999</v>
      </c>
      <c r="Y545" s="131">
        <v>569.75454819499998</v>
      </c>
    </row>
    <row r="546" spans="1:25" s="66" customFormat="1" ht="15.75" hidden="1" outlineLevel="1" x14ac:dyDescent="0.25">
      <c r="A546" s="74">
        <v>28</v>
      </c>
      <c r="B546" s="131">
        <v>11.11582939</v>
      </c>
      <c r="C546" s="131">
        <v>3.8453625300000001</v>
      </c>
      <c r="D546" s="131">
        <v>4.087010995</v>
      </c>
      <c r="E546" s="131">
        <v>3.2464945949999997</v>
      </c>
      <c r="F546" s="131">
        <v>10.012651614999999</v>
      </c>
      <c r="G546" s="131">
        <v>146.64909889</v>
      </c>
      <c r="H546" s="131">
        <v>380.86950020500001</v>
      </c>
      <c r="I546" s="131">
        <v>244.76888213500001</v>
      </c>
      <c r="J546" s="131">
        <v>168.85974476000001</v>
      </c>
      <c r="K546" s="131">
        <v>198.76111569</v>
      </c>
      <c r="L546" s="131">
        <v>102.259326515</v>
      </c>
      <c r="M546" s="131">
        <v>82.654281484999998</v>
      </c>
      <c r="N546" s="131">
        <v>0.35721947000000004</v>
      </c>
      <c r="O546" s="131">
        <v>191.15444227</v>
      </c>
      <c r="P546" s="131">
        <v>223.23064938499999</v>
      </c>
      <c r="Q546" s="131">
        <v>227.05499900500001</v>
      </c>
      <c r="R546" s="131">
        <v>220.54099690499999</v>
      </c>
      <c r="S546" s="131">
        <v>159.67710309</v>
      </c>
      <c r="T546" s="131">
        <v>82.759346034999993</v>
      </c>
      <c r="U546" s="131">
        <v>93.738591509999992</v>
      </c>
      <c r="V546" s="131">
        <v>3.0678848599999999</v>
      </c>
      <c r="W546" s="131">
        <v>0</v>
      </c>
      <c r="X546" s="131">
        <v>0</v>
      </c>
      <c r="Y546" s="131">
        <v>0</v>
      </c>
    </row>
    <row r="547" spans="1:25" s="66" customFormat="1" ht="15.75" hidden="1" outlineLevel="1" x14ac:dyDescent="0.25">
      <c r="A547" s="74">
        <v>29</v>
      </c>
      <c r="B547" s="131">
        <v>0</v>
      </c>
      <c r="C547" s="131">
        <v>0.19962264500000002</v>
      </c>
      <c r="D547" s="131">
        <v>6.7871699300000001</v>
      </c>
      <c r="E547" s="131">
        <v>50.651619555000003</v>
      </c>
      <c r="F547" s="131">
        <v>23.9547174</v>
      </c>
      <c r="G547" s="131">
        <v>66.201172955000004</v>
      </c>
      <c r="H547" s="131">
        <v>96.859008645000003</v>
      </c>
      <c r="I547" s="131">
        <v>71.780100559999994</v>
      </c>
      <c r="J547" s="131">
        <v>241.60643918</v>
      </c>
      <c r="K547" s="131">
        <v>114.90909833500001</v>
      </c>
      <c r="L547" s="131">
        <v>0</v>
      </c>
      <c r="M547" s="131">
        <v>0</v>
      </c>
      <c r="N547" s="131">
        <v>106.20975359500001</v>
      </c>
      <c r="O547" s="131">
        <v>111.97779738999999</v>
      </c>
      <c r="P547" s="131">
        <v>35.869037370000001</v>
      </c>
      <c r="Q547" s="131">
        <v>47.846396069999997</v>
      </c>
      <c r="R547" s="131">
        <v>188.60137370499999</v>
      </c>
      <c r="S547" s="131">
        <v>174.59626919000002</v>
      </c>
      <c r="T547" s="131">
        <v>78.43068657500001</v>
      </c>
      <c r="U547" s="131">
        <v>108.899406075</v>
      </c>
      <c r="V547" s="131">
        <v>6.4404569149999995</v>
      </c>
      <c r="W547" s="131">
        <v>0</v>
      </c>
      <c r="X547" s="131">
        <v>0</v>
      </c>
      <c r="Y547" s="131">
        <v>0</v>
      </c>
    </row>
    <row r="548" spans="1:25" s="66" customFormat="1" ht="15.75" collapsed="1" x14ac:dyDescent="0.25">
      <c r="A548" s="74">
        <v>30</v>
      </c>
      <c r="B548" s="131">
        <v>90.912355114999997</v>
      </c>
      <c r="C548" s="131">
        <v>96.470269809999991</v>
      </c>
      <c r="D548" s="131">
        <v>232.68645888500001</v>
      </c>
      <c r="E548" s="131">
        <v>209.15199968499999</v>
      </c>
      <c r="F548" s="131">
        <v>266.958515095</v>
      </c>
      <c r="G548" s="131">
        <v>703.35462997500008</v>
      </c>
      <c r="H548" s="131">
        <v>711.38156159499999</v>
      </c>
      <c r="I548" s="131">
        <v>608.14513476500008</v>
      </c>
      <c r="J548" s="131">
        <v>393.19357192000001</v>
      </c>
      <c r="K548" s="131">
        <v>182.74927826999999</v>
      </c>
      <c r="L548" s="131">
        <v>161.96751028</v>
      </c>
      <c r="M548" s="131">
        <v>160.73825504500002</v>
      </c>
      <c r="N548" s="131">
        <v>110.286258135</v>
      </c>
      <c r="O548" s="131">
        <v>144.52679498000001</v>
      </c>
      <c r="P548" s="131">
        <v>160.12888065499999</v>
      </c>
      <c r="Q548" s="131">
        <v>328.91508023</v>
      </c>
      <c r="R548" s="131">
        <v>165.74983408</v>
      </c>
      <c r="S548" s="131">
        <v>157.36568299000001</v>
      </c>
      <c r="T548" s="131">
        <v>151.70270374499998</v>
      </c>
      <c r="U548" s="131">
        <v>134.52464981999998</v>
      </c>
      <c r="V548" s="131">
        <v>125.83581153499999</v>
      </c>
      <c r="W548" s="131">
        <v>139.31559329999999</v>
      </c>
      <c r="X548" s="131">
        <v>49.317299769999998</v>
      </c>
      <c r="Y548" s="131">
        <v>542.52181683499998</v>
      </c>
    </row>
    <row r="549" spans="1:25" s="66" customFormat="1" ht="15.75" x14ac:dyDescent="0.25">
      <c r="A549" s="74">
        <v>31</v>
      </c>
      <c r="B549" s="131">
        <v>0</v>
      </c>
      <c r="C549" s="131">
        <v>0</v>
      </c>
      <c r="D549" s="131">
        <v>0</v>
      </c>
      <c r="E549" s="131">
        <v>75.856605099999996</v>
      </c>
      <c r="F549" s="131">
        <v>159.38292235</v>
      </c>
      <c r="G549" s="131">
        <v>716.54023099999995</v>
      </c>
      <c r="H549" s="131">
        <v>109.8975193</v>
      </c>
      <c r="I549" s="131">
        <v>655.73937591499998</v>
      </c>
      <c r="J549" s="131">
        <v>802.97683628499999</v>
      </c>
      <c r="K549" s="131">
        <v>281.27881326000005</v>
      </c>
      <c r="L549" s="131">
        <v>150.38939686999998</v>
      </c>
      <c r="M549" s="131">
        <v>166.50629884</v>
      </c>
      <c r="N549" s="131">
        <v>145.819088945</v>
      </c>
      <c r="O549" s="131">
        <v>159.90824509999999</v>
      </c>
      <c r="P549" s="131">
        <v>192.25762004500001</v>
      </c>
      <c r="Q549" s="131">
        <v>181.45698430500002</v>
      </c>
      <c r="R549" s="131">
        <v>202.92167186999998</v>
      </c>
      <c r="S549" s="131">
        <v>204.63422403500002</v>
      </c>
      <c r="T549" s="131">
        <v>180.79507764000002</v>
      </c>
      <c r="U549" s="131">
        <v>124.28085619500001</v>
      </c>
      <c r="V549" s="131">
        <v>131.20461004000001</v>
      </c>
      <c r="W549" s="131">
        <v>126.82341830499999</v>
      </c>
      <c r="X549" s="131">
        <v>69.111460989999998</v>
      </c>
      <c r="Y549" s="131">
        <v>360.79166469999996</v>
      </c>
    </row>
    <row r="550" spans="1:25" s="66" customFormat="1" ht="15.75" x14ac:dyDescent="0.25">
      <c r="A550" s="146"/>
    </row>
    <row r="551" spans="1:25" s="66" customFormat="1" ht="15.75" x14ac:dyDescent="0.25">
      <c r="A551" s="113" t="s">
        <v>32</v>
      </c>
      <c r="B551" s="113" t="s">
        <v>63</v>
      </c>
      <c r="C551" s="113"/>
      <c r="D551" s="113"/>
      <c r="E551" s="113"/>
      <c r="F551" s="113"/>
      <c r="G551" s="113"/>
      <c r="H551" s="113"/>
      <c r="I551" s="113"/>
      <c r="J551" s="113"/>
      <c r="K551" s="113"/>
      <c r="L551" s="113"/>
      <c r="M551" s="113"/>
      <c r="N551" s="113"/>
      <c r="O551" s="113"/>
      <c r="P551" s="113"/>
      <c r="Q551" s="113"/>
      <c r="R551" s="113"/>
      <c r="S551" s="113"/>
      <c r="T551" s="113"/>
      <c r="U551" s="113"/>
      <c r="V551" s="113"/>
      <c r="W551" s="113"/>
      <c r="X551" s="113"/>
      <c r="Y551" s="113"/>
    </row>
    <row r="552" spans="1:25" s="133" customFormat="1" ht="12.75" x14ac:dyDescent="0.2">
      <c r="A552" s="113"/>
      <c r="B552" s="132" t="s">
        <v>33</v>
      </c>
      <c r="C552" s="132" t="s">
        <v>34</v>
      </c>
      <c r="D552" s="132" t="s">
        <v>35</v>
      </c>
      <c r="E552" s="132" t="s">
        <v>36</v>
      </c>
      <c r="F552" s="132" t="s">
        <v>37</v>
      </c>
      <c r="G552" s="132" t="s">
        <v>38</v>
      </c>
      <c r="H552" s="132" t="s">
        <v>39</v>
      </c>
      <c r="I552" s="132" t="s">
        <v>40</v>
      </c>
      <c r="J552" s="132" t="s">
        <v>41</v>
      </c>
      <c r="K552" s="132" t="s">
        <v>42</v>
      </c>
      <c r="L552" s="132" t="s">
        <v>43</v>
      </c>
      <c r="M552" s="132" t="s">
        <v>44</v>
      </c>
      <c r="N552" s="132" t="s">
        <v>45</v>
      </c>
      <c r="O552" s="132" t="s">
        <v>46</v>
      </c>
      <c r="P552" s="132" t="s">
        <v>47</v>
      </c>
      <c r="Q552" s="132" t="s">
        <v>48</v>
      </c>
      <c r="R552" s="132" t="s">
        <v>49</v>
      </c>
      <c r="S552" s="132" t="s">
        <v>50</v>
      </c>
      <c r="T552" s="132" t="s">
        <v>51</v>
      </c>
      <c r="U552" s="132" t="s">
        <v>52</v>
      </c>
      <c r="V552" s="132" t="s">
        <v>53</v>
      </c>
      <c r="W552" s="132" t="s">
        <v>54</v>
      </c>
      <c r="X552" s="132" t="s">
        <v>55</v>
      </c>
      <c r="Y552" s="132" t="s">
        <v>56</v>
      </c>
    </row>
    <row r="553" spans="1:25" s="66" customFormat="1" ht="15.75" x14ac:dyDescent="0.25">
      <c r="A553" s="74">
        <v>1</v>
      </c>
      <c r="B553" s="148">
        <v>68.155373585000007</v>
      </c>
      <c r="C553" s="148">
        <v>167.90365735500001</v>
      </c>
      <c r="D553" s="148">
        <v>126.003914815</v>
      </c>
      <c r="E553" s="148">
        <v>267.94612186500001</v>
      </c>
      <c r="F553" s="148">
        <v>12.176981345</v>
      </c>
      <c r="G553" s="148">
        <v>0</v>
      </c>
      <c r="H553" s="148">
        <v>0</v>
      </c>
      <c r="I553" s="148">
        <v>0</v>
      </c>
      <c r="J553" s="148">
        <v>2.8367428500000003</v>
      </c>
      <c r="K553" s="148">
        <v>158.06961547499998</v>
      </c>
      <c r="L553" s="148">
        <v>275.111524175</v>
      </c>
      <c r="M553" s="148">
        <v>260.49704527</v>
      </c>
      <c r="N553" s="148">
        <v>28.955789979999999</v>
      </c>
      <c r="O553" s="148">
        <v>24.816246710000001</v>
      </c>
      <c r="P553" s="148">
        <v>139.65179985999998</v>
      </c>
      <c r="Q553" s="148">
        <v>133.589575325</v>
      </c>
      <c r="R553" s="148">
        <v>222.21152325</v>
      </c>
      <c r="S553" s="148">
        <v>217.872357335</v>
      </c>
      <c r="T553" s="148">
        <v>267.41029265999998</v>
      </c>
      <c r="U553" s="148">
        <v>313.99591413000002</v>
      </c>
      <c r="V553" s="148">
        <v>389.35871584499995</v>
      </c>
      <c r="W553" s="148">
        <v>422.74822983500002</v>
      </c>
      <c r="X553" s="148">
        <v>486.34380195</v>
      </c>
      <c r="Y553" s="148">
        <v>237.01511834499999</v>
      </c>
    </row>
    <row r="554" spans="1:25" s="66" customFormat="1" ht="15.75" hidden="1" outlineLevel="1" x14ac:dyDescent="0.25">
      <c r="A554" s="74">
        <v>2</v>
      </c>
      <c r="B554" s="148">
        <v>241.30175198499998</v>
      </c>
      <c r="C554" s="148">
        <v>245.35724361500002</v>
      </c>
      <c r="D554" s="148">
        <v>13.40623658</v>
      </c>
      <c r="E554" s="148">
        <v>0</v>
      </c>
      <c r="F554" s="148">
        <v>0</v>
      </c>
      <c r="G554" s="148">
        <v>0</v>
      </c>
      <c r="H554" s="148">
        <v>0</v>
      </c>
      <c r="I554" s="148">
        <v>0</v>
      </c>
      <c r="J554" s="148">
        <v>0</v>
      </c>
      <c r="K554" s="148">
        <v>2.0487587249999999</v>
      </c>
      <c r="L554" s="148">
        <v>3.9714399899999999</v>
      </c>
      <c r="M554" s="148">
        <v>21.769374759999998</v>
      </c>
      <c r="N554" s="148">
        <v>4.2025819999999998E-2</v>
      </c>
      <c r="O554" s="148">
        <v>0.115571005</v>
      </c>
      <c r="P554" s="148">
        <v>7.5856605099999994</v>
      </c>
      <c r="Q554" s="148">
        <v>1.1767229600000002</v>
      </c>
      <c r="R554" s="148">
        <v>1.9752135399999999</v>
      </c>
      <c r="S554" s="148">
        <v>0</v>
      </c>
      <c r="T554" s="148">
        <v>6.17779554</v>
      </c>
      <c r="U554" s="148">
        <v>18.386296250000001</v>
      </c>
      <c r="V554" s="148">
        <v>0.35721947000000004</v>
      </c>
      <c r="W554" s="148">
        <v>16.715769905000002</v>
      </c>
      <c r="X554" s="148">
        <v>61.746436035000002</v>
      </c>
      <c r="Y554" s="148">
        <v>316.67506015500004</v>
      </c>
    </row>
    <row r="555" spans="1:25" s="66" customFormat="1" ht="15.75" hidden="1" outlineLevel="1" x14ac:dyDescent="0.25">
      <c r="A555" s="74">
        <v>3</v>
      </c>
      <c r="B555" s="148">
        <v>292.52072011000001</v>
      </c>
      <c r="C555" s="148">
        <v>71.328322995000008</v>
      </c>
      <c r="D555" s="148">
        <v>258.79499956000001</v>
      </c>
      <c r="E555" s="148">
        <v>44.957120945</v>
      </c>
      <c r="F555" s="148">
        <v>12.807368645</v>
      </c>
      <c r="G555" s="148">
        <v>0</v>
      </c>
      <c r="H555" s="148">
        <v>0</v>
      </c>
      <c r="I555" s="148">
        <v>0</v>
      </c>
      <c r="J555" s="148">
        <v>0</v>
      </c>
      <c r="K555" s="148">
        <v>0</v>
      </c>
      <c r="L555" s="148">
        <v>6.7556505649999998</v>
      </c>
      <c r="M555" s="148">
        <v>3.8348560749999998</v>
      </c>
      <c r="N555" s="148">
        <v>0.69342603000000003</v>
      </c>
      <c r="O555" s="148">
        <v>30.122006485</v>
      </c>
      <c r="P555" s="148">
        <v>49.474896595000004</v>
      </c>
      <c r="Q555" s="148">
        <v>48.182602629999998</v>
      </c>
      <c r="R555" s="148">
        <v>0</v>
      </c>
      <c r="S555" s="148">
        <v>0</v>
      </c>
      <c r="T555" s="148">
        <v>0.50430984000000001</v>
      </c>
      <c r="U555" s="148">
        <v>0</v>
      </c>
      <c r="V555" s="148">
        <v>0</v>
      </c>
      <c r="W555" s="148">
        <v>45.78713089</v>
      </c>
      <c r="X555" s="148">
        <v>129.30294168499998</v>
      </c>
      <c r="Y555" s="148">
        <v>235.69130501500001</v>
      </c>
    </row>
    <row r="556" spans="1:25" s="66" customFormat="1" ht="15.75" hidden="1" outlineLevel="1" x14ac:dyDescent="0.25">
      <c r="A556" s="74">
        <v>4</v>
      </c>
      <c r="B556" s="148">
        <v>71.286297174999987</v>
      </c>
      <c r="C556" s="148">
        <v>201.34570361999999</v>
      </c>
      <c r="D556" s="148">
        <v>0</v>
      </c>
      <c r="E556" s="148">
        <v>0</v>
      </c>
      <c r="F556" s="148">
        <v>0</v>
      </c>
      <c r="G556" s="148">
        <v>0</v>
      </c>
      <c r="H556" s="148">
        <v>0</v>
      </c>
      <c r="I556" s="148">
        <v>0</v>
      </c>
      <c r="J556" s="148">
        <v>0.74595830499999993</v>
      </c>
      <c r="K556" s="148">
        <v>0</v>
      </c>
      <c r="L556" s="148">
        <v>0</v>
      </c>
      <c r="M556" s="148">
        <v>7.2914797700000005</v>
      </c>
      <c r="N556" s="148">
        <v>0</v>
      </c>
      <c r="O556" s="148">
        <v>0</v>
      </c>
      <c r="P556" s="148">
        <v>0</v>
      </c>
      <c r="Q556" s="148">
        <v>1.3133068750000001</v>
      </c>
      <c r="R556" s="148">
        <v>0</v>
      </c>
      <c r="S556" s="148">
        <v>0</v>
      </c>
      <c r="T556" s="148">
        <v>0</v>
      </c>
      <c r="U556" s="148">
        <v>0</v>
      </c>
      <c r="V556" s="148">
        <v>0</v>
      </c>
      <c r="W556" s="148">
        <v>2.5215491999999999</v>
      </c>
      <c r="X556" s="148">
        <v>74.627349864999999</v>
      </c>
      <c r="Y556" s="148">
        <v>204.38206911500001</v>
      </c>
    </row>
    <row r="557" spans="1:25" s="66" customFormat="1" ht="15.75" hidden="1" outlineLevel="1" x14ac:dyDescent="0.25">
      <c r="A557" s="74">
        <v>5</v>
      </c>
      <c r="B557" s="148">
        <v>2.1328103649999997</v>
      </c>
      <c r="C557" s="148">
        <v>0</v>
      </c>
      <c r="D557" s="148">
        <v>0.10506455000000001</v>
      </c>
      <c r="E557" s="148">
        <v>0</v>
      </c>
      <c r="F557" s="148">
        <v>1.0506455E-2</v>
      </c>
      <c r="G557" s="148">
        <v>0</v>
      </c>
      <c r="H557" s="148">
        <v>0</v>
      </c>
      <c r="I557" s="148">
        <v>0</v>
      </c>
      <c r="J557" s="148">
        <v>0</v>
      </c>
      <c r="K557" s="148">
        <v>3.1519365000000001E-2</v>
      </c>
      <c r="L557" s="148">
        <v>54.160775524999998</v>
      </c>
      <c r="M557" s="148">
        <v>78.168025200000002</v>
      </c>
      <c r="N557" s="148">
        <v>383.86383988</v>
      </c>
      <c r="O557" s="148">
        <v>396.91285698999997</v>
      </c>
      <c r="P557" s="148">
        <v>380.07100962499999</v>
      </c>
      <c r="Q557" s="148">
        <v>226.45613107</v>
      </c>
      <c r="R557" s="148">
        <v>0</v>
      </c>
      <c r="S557" s="148">
        <v>0</v>
      </c>
      <c r="T557" s="148">
        <v>0.70393248500000005</v>
      </c>
      <c r="U557" s="148">
        <v>0.69342603000000003</v>
      </c>
      <c r="V557" s="148">
        <v>2.4900298350000001</v>
      </c>
      <c r="W557" s="148">
        <v>50.231361355000004</v>
      </c>
      <c r="X557" s="148">
        <v>34.051420654999994</v>
      </c>
      <c r="Y557" s="148">
        <v>289.03257705000004</v>
      </c>
    </row>
    <row r="558" spans="1:25" s="66" customFormat="1" ht="15.75" hidden="1" outlineLevel="1" x14ac:dyDescent="0.25">
      <c r="A558" s="74">
        <v>6</v>
      </c>
      <c r="B558" s="148">
        <v>20.540119525000001</v>
      </c>
      <c r="C558" s="148">
        <v>5.5369017849999995</v>
      </c>
      <c r="D558" s="148">
        <v>59.802741860000005</v>
      </c>
      <c r="E558" s="148">
        <v>0</v>
      </c>
      <c r="F558" s="148">
        <v>0</v>
      </c>
      <c r="G558" s="148">
        <v>0</v>
      </c>
      <c r="H558" s="148">
        <v>89.462464325000013</v>
      </c>
      <c r="I558" s="148">
        <v>0</v>
      </c>
      <c r="J558" s="148">
        <v>0</v>
      </c>
      <c r="K558" s="148">
        <v>0</v>
      </c>
      <c r="L558" s="148">
        <v>173.682207605</v>
      </c>
      <c r="M558" s="148">
        <v>193.518394645</v>
      </c>
      <c r="N558" s="148">
        <v>0</v>
      </c>
      <c r="O558" s="148">
        <v>0</v>
      </c>
      <c r="P558" s="148">
        <v>0</v>
      </c>
      <c r="Q558" s="148">
        <v>0</v>
      </c>
      <c r="R558" s="148">
        <v>0</v>
      </c>
      <c r="S558" s="148">
        <v>0</v>
      </c>
      <c r="T558" s="148">
        <v>0</v>
      </c>
      <c r="U558" s="148">
        <v>0</v>
      </c>
      <c r="V558" s="148">
        <v>0</v>
      </c>
      <c r="W558" s="148">
        <v>0</v>
      </c>
      <c r="X558" s="148">
        <v>0</v>
      </c>
      <c r="Y558" s="148">
        <v>158.74202859499999</v>
      </c>
    </row>
    <row r="559" spans="1:25" s="66" customFormat="1" ht="15.75" hidden="1" outlineLevel="1" x14ac:dyDescent="0.25">
      <c r="A559" s="74">
        <v>7</v>
      </c>
      <c r="B559" s="148">
        <v>907.23238924999998</v>
      </c>
      <c r="C559" s="148">
        <v>837.05977630500001</v>
      </c>
      <c r="D559" s="148">
        <v>55.715730864999998</v>
      </c>
      <c r="E559" s="148">
        <v>0</v>
      </c>
      <c r="F559" s="148">
        <v>0</v>
      </c>
      <c r="G559" s="148">
        <v>0</v>
      </c>
      <c r="H559" s="148">
        <v>0</v>
      </c>
      <c r="I559" s="148">
        <v>0</v>
      </c>
      <c r="J559" s="148">
        <v>36.909176415000005</v>
      </c>
      <c r="K559" s="148">
        <v>7.5751540549999996</v>
      </c>
      <c r="L559" s="148">
        <v>10.695571189999999</v>
      </c>
      <c r="M559" s="148">
        <v>9.6869515100000001</v>
      </c>
      <c r="N559" s="148">
        <v>0.42025820000000003</v>
      </c>
      <c r="O559" s="148">
        <v>0.49380338499999998</v>
      </c>
      <c r="P559" s="148">
        <v>0</v>
      </c>
      <c r="Q559" s="148">
        <v>0</v>
      </c>
      <c r="R559" s="148">
        <v>0</v>
      </c>
      <c r="S559" s="148">
        <v>0</v>
      </c>
      <c r="T559" s="148">
        <v>0.54633566</v>
      </c>
      <c r="U559" s="148">
        <v>45.450924329999999</v>
      </c>
      <c r="V559" s="148">
        <v>55.768263140000002</v>
      </c>
      <c r="W559" s="148">
        <v>35.774479274999997</v>
      </c>
      <c r="X559" s="148">
        <v>502.029939265</v>
      </c>
      <c r="Y559" s="148">
        <v>228.44185106500001</v>
      </c>
    </row>
    <row r="560" spans="1:25" s="66" customFormat="1" ht="15.75" hidden="1" outlineLevel="1" x14ac:dyDescent="0.25">
      <c r="A560" s="74">
        <v>8</v>
      </c>
      <c r="B560" s="148">
        <v>58.54196726</v>
      </c>
      <c r="C560" s="148">
        <v>6.5245085549999997</v>
      </c>
      <c r="D560" s="148">
        <v>26.780953794999999</v>
      </c>
      <c r="E560" s="148">
        <v>4.0344787200000001</v>
      </c>
      <c r="F560" s="148">
        <v>0</v>
      </c>
      <c r="G560" s="148">
        <v>0</v>
      </c>
      <c r="H560" s="148">
        <v>0</v>
      </c>
      <c r="I560" s="148">
        <v>0</v>
      </c>
      <c r="J560" s="148">
        <v>0</v>
      </c>
      <c r="K560" s="148">
        <v>0</v>
      </c>
      <c r="L560" s="148">
        <v>0</v>
      </c>
      <c r="M560" s="148">
        <v>0</v>
      </c>
      <c r="N560" s="148">
        <v>0</v>
      </c>
      <c r="O560" s="148">
        <v>0</v>
      </c>
      <c r="P560" s="148">
        <v>8.8674480199999994</v>
      </c>
      <c r="Q560" s="148">
        <v>0</v>
      </c>
      <c r="R560" s="148">
        <v>0</v>
      </c>
      <c r="S560" s="148">
        <v>0</v>
      </c>
      <c r="T560" s="148">
        <v>2.469016925</v>
      </c>
      <c r="U560" s="148">
        <v>7.2494539500000004</v>
      </c>
      <c r="V560" s="148">
        <v>328.78900277000002</v>
      </c>
      <c r="W560" s="148">
        <v>350.34824842999996</v>
      </c>
      <c r="X560" s="148">
        <v>469.56499331500004</v>
      </c>
      <c r="Y560" s="148">
        <v>349.95950959499999</v>
      </c>
    </row>
    <row r="561" spans="1:25" s="66" customFormat="1" ht="15.75" hidden="1" outlineLevel="1" x14ac:dyDescent="0.25">
      <c r="A561" s="74">
        <v>9</v>
      </c>
      <c r="B561" s="148">
        <v>7.9428799799999998</v>
      </c>
      <c r="C561" s="148">
        <v>5.0325919450000001</v>
      </c>
      <c r="D561" s="148">
        <v>44.894082214999997</v>
      </c>
      <c r="E561" s="148">
        <v>0</v>
      </c>
      <c r="F561" s="148">
        <v>2.6791460249999997</v>
      </c>
      <c r="G561" s="148">
        <v>0</v>
      </c>
      <c r="H561" s="148">
        <v>0</v>
      </c>
      <c r="I561" s="148">
        <v>1.0506455E-2</v>
      </c>
      <c r="J561" s="148">
        <v>7.365024955</v>
      </c>
      <c r="K561" s="148">
        <v>101.80754895000001</v>
      </c>
      <c r="L561" s="148">
        <v>230.99491963000003</v>
      </c>
      <c r="M561" s="148">
        <v>255.590530785</v>
      </c>
      <c r="N561" s="148">
        <v>118.38673494000001</v>
      </c>
      <c r="O561" s="148">
        <v>100.662345355</v>
      </c>
      <c r="P561" s="148">
        <v>413.28191387999999</v>
      </c>
      <c r="Q561" s="148">
        <v>365.99235992500002</v>
      </c>
      <c r="R561" s="148">
        <v>4.2025819999999998E-2</v>
      </c>
      <c r="S561" s="148">
        <v>0.61988084499999996</v>
      </c>
      <c r="T561" s="148">
        <v>23.828639939999999</v>
      </c>
      <c r="U561" s="148">
        <v>28.640596330000001</v>
      </c>
      <c r="V561" s="148">
        <v>129.61813533500001</v>
      </c>
      <c r="W561" s="148">
        <v>422.30695872499996</v>
      </c>
      <c r="X561" s="148">
        <v>643.97214631499992</v>
      </c>
      <c r="Y561" s="148">
        <v>591.88114242500001</v>
      </c>
    </row>
    <row r="562" spans="1:25" s="66" customFormat="1" ht="15.75" hidden="1" outlineLevel="1" x14ac:dyDescent="0.25">
      <c r="A562" s="74">
        <v>10</v>
      </c>
      <c r="B562" s="148">
        <v>21.380635925</v>
      </c>
      <c r="C562" s="148">
        <v>6.5875472849999994</v>
      </c>
      <c r="D562" s="148">
        <v>0</v>
      </c>
      <c r="E562" s="148">
        <v>0</v>
      </c>
      <c r="F562" s="148">
        <v>1.733565075</v>
      </c>
      <c r="G562" s="148">
        <v>0</v>
      </c>
      <c r="H562" s="148">
        <v>0</v>
      </c>
      <c r="I562" s="148">
        <v>0</v>
      </c>
      <c r="J562" s="148">
        <v>0</v>
      </c>
      <c r="K562" s="148">
        <v>1.2292552349999999</v>
      </c>
      <c r="L562" s="148">
        <v>21.023416455000003</v>
      </c>
      <c r="M562" s="148">
        <v>43.318113964999995</v>
      </c>
      <c r="N562" s="148">
        <v>95.062404839999999</v>
      </c>
      <c r="O562" s="148">
        <v>111.14778744500001</v>
      </c>
      <c r="P562" s="148">
        <v>211.62101661</v>
      </c>
      <c r="Q562" s="148">
        <v>103.772256035</v>
      </c>
      <c r="R562" s="148">
        <v>0</v>
      </c>
      <c r="S562" s="148">
        <v>0</v>
      </c>
      <c r="T562" s="148">
        <v>3.4040914200000003</v>
      </c>
      <c r="U562" s="148">
        <v>17.829454134999999</v>
      </c>
      <c r="V562" s="148">
        <v>0</v>
      </c>
      <c r="W562" s="148">
        <v>5.5999405150000001</v>
      </c>
      <c r="X562" s="148">
        <v>400.86328407000002</v>
      </c>
      <c r="Y562" s="148">
        <v>201.53481980999999</v>
      </c>
    </row>
    <row r="563" spans="1:25" s="66" customFormat="1" ht="15.75" hidden="1" outlineLevel="1" x14ac:dyDescent="0.25">
      <c r="A563" s="74">
        <v>11</v>
      </c>
      <c r="B563" s="148">
        <v>27.390328185000001</v>
      </c>
      <c r="C563" s="148">
        <v>11.147348754999999</v>
      </c>
      <c r="D563" s="148">
        <v>1.34482624</v>
      </c>
      <c r="E563" s="148">
        <v>0</v>
      </c>
      <c r="F563" s="148">
        <v>9.3192255849999999</v>
      </c>
      <c r="G563" s="148">
        <v>0</v>
      </c>
      <c r="H563" s="148">
        <v>0</v>
      </c>
      <c r="I563" s="148">
        <v>0</v>
      </c>
      <c r="J563" s="148">
        <v>0.63038729999999998</v>
      </c>
      <c r="K563" s="148">
        <v>5.2532275000000003E-2</v>
      </c>
      <c r="L563" s="148">
        <v>0</v>
      </c>
      <c r="M563" s="148">
        <v>0.81950349</v>
      </c>
      <c r="N563" s="148">
        <v>0</v>
      </c>
      <c r="O563" s="148">
        <v>10.916206745</v>
      </c>
      <c r="P563" s="148">
        <v>0</v>
      </c>
      <c r="Q563" s="148">
        <v>0</v>
      </c>
      <c r="R563" s="148">
        <v>0</v>
      </c>
      <c r="S563" s="148">
        <v>0</v>
      </c>
      <c r="T563" s="148">
        <v>0</v>
      </c>
      <c r="U563" s="148">
        <v>0</v>
      </c>
      <c r="V563" s="148">
        <v>0</v>
      </c>
      <c r="W563" s="148">
        <v>0</v>
      </c>
      <c r="X563" s="148">
        <v>630.77603883500001</v>
      </c>
      <c r="Y563" s="148">
        <v>255.62205015000001</v>
      </c>
    </row>
    <row r="564" spans="1:25" s="66" customFormat="1" ht="15.75" hidden="1" outlineLevel="1" x14ac:dyDescent="0.25">
      <c r="A564" s="74">
        <v>12</v>
      </c>
      <c r="B564" s="148">
        <v>155.87376638000001</v>
      </c>
      <c r="C564" s="148">
        <v>93.381372040000002</v>
      </c>
      <c r="D564" s="148">
        <v>186.836289265</v>
      </c>
      <c r="E564" s="148">
        <v>193.17168163000002</v>
      </c>
      <c r="F564" s="148">
        <v>7.4280636850000006</v>
      </c>
      <c r="G564" s="148">
        <v>0</v>
      </c>
      <c r="H564" s="148">
        <v>0</v>
      </c>
      <c r="I564" s="148">
        <v>0</v>
      </c>
      <c r="J564" s="148">
        <v>0</v>
      </c>
      <c r="K564" s="148">
        <v>60.159961329999994</v>
      </c>
      <c r="L564" s="148">
        <v>57.018531285000002</v>
      </c>
      <c r="M564" s="148">
        <v>68.134360674999996</v>
      </c>
      <c r="N564" s="148">
        <v>114.02655611500001</v>
      </c>
      <c r="O564" s="148">
        <v>60.265025879999996</v>
      </c>
      <c r="P564" s="148">
        <v>1.44989079</v>
      </c>
      <c r="Q564" s="148">
        <v>0</v>
      </c>
      <c r="R564" s="148">
        <v>0</v>
      </c>
      <c r="S564" s="148">
        <v>0</v>
      </c>
      <c r="T564" s="148">
        <v>0.30468719499999997</v>
      </c>
      <c r="U564" s="148">
        <v>0.90355512999999998</v>
      </c>
      <c r="V564" s="148">
        <v>0.54633566</v>
      </c>
      <c r="W564" s="148">
        <v>1.63900698</v>
      </c>
      <c r="X564" s="148">
        <v>459.10056413500001</v>
      </c>
      <c r="Y564" s="148">
        <v>248.80336085499999</v>
      </c>
    </row>
    <row r="565" spans="1:25" s="66" customFormat="1" ht="15.75" hidden="1" outlineLevel="1" x14ac:dyDescent="0.25">
      <c r="A565" s="74">
        <v>13</v>
      </c>
      <c r="B565" s="148">
        <v>1.4814101549999998</v>
      </c>
      <c r="C565" s="148">
        <v>0</v>
      </c>
      <c r="D565" s="148">
        <v>0</v>
      </c>
      <c r="E565" s="148">
        <v>0</v>
      </c>
      <c r="F565" s="148">
        <v>0.35721947000000004</v>
      </c>
      <c r="G565" s="148">
        <v>0</v>
      </c>
      <c r="H565" s="148">
        <v>0</v>
      </c>
      <c r="I565" s="148">
        <v>0</v>
      </c>
      <c r="J565" s="148">
        <v>0</v>
      </c>
      <c r="K565" s="148">
        <v>0</v>
      </c>
      <c r="L565" s="148">
        <v>123.16717196500001</v>
      </c>
      <c r="M565" s="148">
        <v>115.81265346500001</v>
      </c>
      <c r="N565" s="148">
        <v>208.96288349499997</v>
      </c>
      <c r="O565" s="148">
        <v>157.10302161499999</v>
      </c>
      <c r="P565" s="148">
        <v>0</v>
      </c>
      <c r="Q565" s="148">
        <v>45.104211315000001</v>
      </c>
      <c r="R565" s="148">
        <v>0</v>
      </c>
      <c r="S565" s="148">
        <v>0</v>
      </c>
      <c r="T565" s="148">
        <v>0</v>
      </c>
      <c r="U565" s="148">
        <v>0</v>
      </c>
      <c r="V565" s="148">
        <v>2.01723936</v>
      </c>
      <c r="W565" s="148">
        <v>0.75646475999999996</v>
      </c>
      <c r="X565" s="148">
        <v>0.26266137499999997</v>
      </c>
      <c r="Y565" s="148">
        <v>178.75682537</v>
      </c>
    </row>
    <row r="566" spans="1:25" s="66" customFormat="1" ht="15.75" hidden="1" outlineLevel="1" x14ac:dyDescent="0.25">
      <c r="A566" s="74">
        <v>14</v>
      </c>
      <c r="B566" s="148">
        <v>0.76697121499999998</v>
      </c>
      <c r="C566" s="148">
        <v>9.1090964850000002</v>
      </c>
      <c r="D566" s="148">
        <v>34.461172399999995</v>
      </c>
      <c r="E566" s="148">
        <v>35.259662980000002</v>
      </c>
      <c r="F566" s="148">
        <v>3.8558689849999999</v>
      </c>
      <c r="G566" s="148">
        <v>0</v>
      </c>
      <c r="H566" s="148">
        <v>0</v>
      </c>
      <c r="I566" s="148">
        <v>0</v>
      </c>
      <c r="J566" s="148">
        <v>0</v>
      </c>
      <c r="K566" s="148">
        <v>0.29418074000000005</v>
      </c>
      <c r="L566" s="148">
        <v>0.83000994500000003</v>
      </c>
      <c r="M566" s="148">
        <v>0.88254221999999993</v>
      </c>
      <c r="N566" s="148">
        <v>0.90355512999999998</v>
      </c>
      <c r="O566" s="148">
        <v>0.52532274999999995</v>
      </c>
      <c r="P566" s="148">
        <v>0</v>
      </c>
      <c r="Q566" s="148">
        <v>0</v>
      </c>
      <c r="R566" s="148">
        <v>0</v>
      </c>
      <c r="S566" s="148">
        <v>0</v>
      </c>
      <c r="T566" s="148">
        <v>0</v>
      </c>
      <c r="U566" s="148">
        <v>0</v>
      </c>
      <c r="V566" s="148">
        <v>0</v>
      </c>
      <c r="W566" s="148">
        <v>0</v>
      </c>
      <c r="X566" s="148">
        <v>0</v>
      </c>
      <c r="Y566" s="148">
        <v>0</v>
      </c>
    </row>
    <row r="567" spans="1:25" s="66" customFormat="1" ht="15.75" hidden="1" outlineLevel="1" x14ac:dyDescent="0.25">
      <c r="A567" s="74">
        <v>15</v>
      </c>
      <c r="B567" s="148">
        <v>65.612811475000001</v>
      </c>
      <c r="C567" s="148">
        <v>284.54632076499996</v>
      </c>
      <c r="D567" s="148">
        <v>0.956087405</v>
      </c>
      <c r="E567" s="148">
        <v>0.52532274999999995</v>
      </c>
      <c r="F567" s="148">
        <v>130.38510654999999</v>
      </c>
      <c r="G567" s="148">
        <v>0</v>
      </c>
      <c r="H567" s="148">
        <v>0</v>
      </c>
      <c r="I567" s="148">
        <v>0</v>
      </c>
      <c r="J567" s="148">
        <v>0</v>
      </c>
      <c r="K567" s="148">
        <v>0</v>
      </c>
      <c r="L567" s="148">
        <v>17.220079745</v>
      </c>
      <c r="M567" s="148">
        <v>0</v>
      </c>
      <c r="N567" s="148">
        <v>2.826236395</v>
      </c>
      <c r="O567" s="148">
        <v>0</v>
      </c>
      <c r="P567" s="148">
        <v>0</v>
      </c>
      <c r="Q567" s="148">
        <v>0</v>
      </c>
      <c r="R567" s="148">
        <v>0</v>
      </c>
      <c r="S567" s="148">
        <v>0</v>
      </c>
      <c r="T567" s="148">
        <v>0</v>
      </c>
      <c r="U567" s="148">
        <v>0</v>
      </c>
      <c r="V567" s="148">
        <v>0</v>
      </c>
      <c r="W567" s="148">
        <v>0</v>
      </c>
      <c r="X567" s="148">
        <v>8.1845284449999998</v>
      </c>
      <c r="Y567" s="148">
        <v>157.88049928500001</v>
      </c>
    </row>
    <row r="568" spans="1:25" s="66" customFormat="1" ht="15.75" hidden="1" outlineLevel="1" x14ac:dyDescent="0.25">
      <c r="A568" s="74">
        <v>16</v>
      </c>
      <c r="B568" s="148">
        <v>0</v>
      </c>
      <c r="C568" s="148">
        <v>2.7842105749999999</v>
      </c>
      <c r="D568" s="148">
        <v>220.02618060999998</v>
      </c>
      <c r="E568" s="148">
        <v>0.32570010500000002</v>
      </c>
      <c r="F568" s="148">
        <v>0</v>
      </c>
      <c r="G568" s="148">
        <v>0</v>
      </c>
      <c r="H568" s="148">
        <v>0</v>
      </c>
      <c r="I568" s="148">
        <v>0</v>
      </c>
      <c r="J568" s="148">
        <v>0</v>
      </c>
      <c r="K568" s="148">
        <v>1.2397616899999999</v>
      </c>
      <c r="L568" s="148">
        <v>0</v>
      </c>
      <c r="M568" s="148">
        <v>1.2292552349999999</v>
      </c>
      <c r="N568" s="148">
        <v>1.2292552349999999</v>
      </c>
      <c r="O568" s="148">
        <v>0.81950349</v>
      </c>
      <c r="P568" s="148">
        <v>2.1012909999999999E-2</v>
      </c>
      <c r="Q568" s="148">
        <v>0.88254221999999993</v>
      </c>
      <c r="R568" s="148">
        <v>1.0506455E-2</v>
      </c>
      <c r="S568" s="148">
        <v>0</v>
      </c>
      <c r="T568" s="148">
        <v>1.1872294149999998</v>
      </c>
      <c r="U568" s="148">
        <v>6.8186892950000004</v>
      </c>
      <c r="V568" s="148">
        <v>0</v>
      </c>
      <c r="W568" s="148">
        <v>0</v>
      </c>
      <c r="X568" s="148">
        <v>0.34671301500000001</v>
      </c>
      <c r="Y568" s="148">
        <v>5.9046277099999998</v>
      </c>
    </row>
    <row r="569" spans="1:25" s="66" customFormat="1" ht="15.75" hidden="1" outlineLevel="1" x14ac:dyDescent="0.25">
      <c r="A569" s="74">
        <v>17</v>
      </c>
      <c r="B569" s="148">
        <v>1.2397616899999999</v>
      </c>
      <c r="C569" s="148">
        <v>0</v>
      </c>
      <c r="D569" s="148">
        <v>0</v>
      </c>
      <c r="E569" s="148">
        <v>0</v>
      </c>
      <c r="F569" s="148">
        <v>0</v>
      </c>
      <c r="G569" s="148">
        <v>0</v>
      </c>
      <c r="H569" s="148">
        <v>0</v>
      </c>
      <c r="I569" s="148">
        <v>0</v>
      </c>
      <c r="J569" s="148">
        <v>0</v>
      </c>
      <c r="K569" s="148">
        <v>2.1012909999999999E-2</v>
      </c>
      <c r="L569" s="148">
        <v>9.4558094999999995E-2</v>
      </c>
      <c r="M569" s="148">
        <v>0.46228402000000002</v>
      </c>
      <c r="N569" s="148">
        <v>13.826494780000001</v>
      </c>
      <c r="O569" s="148">
        <v>16.022343875000001</v>
      </c>
      <c r="P569" s="148">
        <v>12.775849280000001</v>
      </c>
      <c r="Q569" s="148">
        <v>4.2130884549999994</v>
      </c>
      <c r="R569" s="148">
        <v>0</v>
      </c>
      <c r="S569" s="148">
        <v>0</v>
      </c>
      <c r="T569" s="148">
        <v>0</v>
      </c>
      <c r="U569" s="148">
        <v>0.16810327999999999</v>
      </c>
      <c r="V569" s="148">
        <v>0</v>
      </c>
      <c r="W569" s="148">
        <v>0.78798412500000004</v>
      </c>
      <c r="X569" s="148">
        <v>0</v>
      </c>
      <c r="Y569" s="148">
        <v>2.8892751250000002</v>
      </c>
    </row>
    <row r="570" spans="1:25" s="66" customFormat="1" ht="15.75" hidden="1" outlineLevel="1" x14ac:dyDescent="0.25">
      <c r="A570" s="74">
        <v>18</v>
      </c>
      <c r="B570" s="148">
        <v>0</v>
      </c>
      <c r="C570" s="148">
        <v>2.3009136450000001</v>
      </c>
      <c r="D570" s="148">
        <v>2.805223485</v>
      </c>
      <c r="E570" s="148">
        <v>0.97710031500000005</v>
      </c>
      <c r="F570" s="148">
        <v>0</v>
      </c>
      <c r="G570" s="148">
        <v>0</v>
      </c>
      <c r="H570" s="148">
        <v>0</v>
      </c>
      <c r="I570" s="148">
        <v>0</v>
      </c>
      <c r="J570" s="148">
        <v>0</v>
      </c>
      <c r="K570" s="148">
        <v>0</v>
      </c>
      <c r="L570" s="148">
        <v>13.721430230000001</v>
      </c>
      <c r="M570" s="148">
        <v>14.635491815</v>
      </c>
      <c r="N570" s="148">
        <v>15.1292952</v>
      </c>
      <c r="O570" s="148">
        <v>14.509414355000001</v>
      </c>
      <c r="P570" s="148">
        <v>15.46550176</v>
      </c>
      <c r="Q570" s="148">
        <v>0</v>
      </c>
      <c r="R570" s="148">
        <v>0</v>
      </c>
      <c r="S570" s="148">
        <v>0</v>
      </c>
      <c r="T570" s="148">
        <v>0</v>
      </c>
      <c r="U570" s="148">
        <v>0</v>
      </c>
      <c r="V570" s="148">
        <v>8.4051639999999997E-2</v>
      </c>
      <c r="W570" s="148">
        <v>8.4051639999999997E-2</v>
      </c>
      <c r="X570" s="148">
        <v>5.2322145900000008</v>
      </c>
      <c r="Y570" s="148">
        <v>9.5713805049999987</v>
      </c>
    </row>
    <row r="571" spans="1:25" s="66" customFormat="1" ht="15.75" hidden="1" outlineLevel="1" x14ac:dyDescent="0.25">
      <c r="A571" s="74">
        <v>19</v>
      </c>
      <c r="B571" s="148">
        <v>2.1012909999999999E-2</v>
      </c>
      <c r="C571" s="148">
        <v>8.3316188149999988</v>
      </c>
      <c r="D571" s="148">
        <v>0</v>
      </c>
      <c r="E571" s="148">
        <v>77.527131445000009</v>
      </c>
      <c r="F571" s="148">
        <v>0</v>
      </c>
      <c r="G571" s="148">
        <v>0</v>
      </c>
      <c r="H571" s="148">
        <v>0</v>
      </c>
      <c r="I571" s="148">
        <v>0</v>
      </c>
      <c r="J571" s="148">
        <v>0</v>
      </c>
      <c r="K571" s="148">
        <v>0</v>
      </c>
      <c r="L571" s="148">
        <v>0.50430984000000001</v>
      </c>
      <c r="M571" s="148">
        <v>0</v>
      </c>
      <c r="N571" s="148">
        <v>0</v>
      </c>
      <c r="O571" s="148">
        <v>0</v>
      </c>
      <c r="P571" s="148">
        <v>0</v>
      </c>
      <c r="Q571" s="148">
        <v>0</v>
      </c>
      <c r="R571" s="148">
        <v>12.597239545000001</v>
      </c>
      <c r="S571" s="148">
        <v>0</v>
      </c>
      <c r="T571" s="148">
        <v>0</v>
      </c>
      <c r="U571" s="148">
        <v>0</v>
      </c>
      <c r="V571" s="148">
        <v>49.947687070000001</v>
      </c>
      <c r="W571" s="148">
        <v>105.60037920500001</v>
      </c>
      <c r="X571" s="148">
        <v>119.15370615499999</v>
      </c>
      <c r="Y571" s="148">
        <v>93.612514049999987</v>
      </c>
    </row>
    <row r="572" spans="1:25" s="66" customFormat="1" ht="15.75" hidden="1" outlineLevel="1" x14ac:dyDescent="0.25">
      <c r="A572" s="74">
        <v>20</v>
      </c>
      <c r="B572" s="148">
        <v>0</v>
      </c>
      <c r="C572" s="148">
        <v>0</v>
      </c>
      <c r="D572" s="148">
        <v>0</v>
      </c>
      <c r="E572" s="148">
        <v>0</v>
      </c>
      <c r="F572" s="148">
        <v>0</v>
      </c>
      <c r="G572" s="148">
        <v>0</v>
      </c>
      <c r="H572" s="148">
        <v>0</v>
      </c>
      <c r="I572" s="148">
        <v>0</v>
      </c>
      <c r="J572" s="148">
        <v>0</v>
      </c>
      <c r="K572" s="148">
        <v>4.2025819999999998E-2</v>
      </c>
      <c r="L572" s="148">
        <v>0.10506455000000001</v>
      </c>
      <c r="M572" s="148">
        <v>0.136583915</v>
      </c>
      <c r="N572" s="148">
        <v>7.3545185000000013E-2</v>
      </c>
      <c r="O572" s="148">
        <v>5.2532275000000003E-2</v>
      </c>
      <c r="P572" s="148">
        <v>0</v>
      </c>
      <c r="Q572" s="148">
        <v>0</v>
      </c>
      <c r="R572" s="148">
        <v>25.593724379999998</v>
      </c>
      <c r="S572" s="148">
        <v>0</v>
      </c>
      <c r="T572" s="148">
        <v>0</v>
      </c>
      <c r="U572" s="148">
        <v>187.84490894499999</v>
      </c>
      <c r="V572" s="148">
        <v>0.31519364999999999</v>
      </c>
      <c r="W572" s="148">
        <v>0.12607746</v>
      </c>
      <c r="X572" s="148">
        <v>6.3038730000000001E-2</v>
      </c>
      <c r="Y572" s="148">
        <v>0</v>
      </c>
    </row>
    <row r="573" spans="1:25" s="66" customFormat="1" ht="15.75" hidden="1" outlineLevel="1" x14ac:dyDescent="0.25">
      <c r="A573" s="74">
        <v>21</v>
      </c>
      <c r="B573" s="148">
        <v>13.343197849999999</v>
      </c>
      <c r="C573" s="148">
        <v>482.68755561</v>
      </c>
      <c r="D573" s="148">
        <v>13.290665575</v>
      </c>
      <c r="E573" s="148">
        <v>0</v>
      </c>
      <c r="F573" s="148">
        <v>0</v>
      </c>
      <c r="G573" s="148">
        <v>0</v>
      </c>
      <c r="H573" s="148">
        <v>0</v>
      </c>
      <c r="I573" s="148">
        <v>1.3133068750000001</v>
      </c>
      <c r="J573" s="148">
        <v>0.84051640000000005</v>
      </c>
      <c r="K573" s="148">
        <v>0</v>
      </c>
      <c r="L573" s="148">
        <v>0</v>
      </c>
      <c r="M573" s="148">
        <v>0</v>
      </c>
      <c r="N573" s="148">
        <v>0</v>
      </c>
      <c r="O573" s="148">
        <v>0</v>
      </c>
      <c r="P573" s="148">
        <v>0</v>
      </c>
      <c r="Q573" s="148">
        <v>0</v>
      </c>
      <c r="R573" s="148">
        <v>0</v>
      </c>
      <c r="S573" s="148">
        <v>0</v>
      </c>
      <c r="T573" s="148">
        <v>0</v>
      </c>
      <c r="U573" s="148">
        <v>0</v>
      </c>
      <c r="V573" s="148">
        <v>3.9819464450000002</v>
      </c>
      <c r="W573" s="148">
        <v>34.891937055</v>
      </c>
      <c r="X573" s="148">
        <v>12.124449069999999</v>
      </c>
      <c r="Y573" s="148">
        <v>9.4558095000000009</v>
      </c>
    </row>
    <row r="574" spans="1:25" s="66" customFormat="1" ht="15.75" hidden="1" outlineLevel="1" x14ac:dyDescent="0.25">
      <c r="A574" s="74">
        <v>22</v>
      </c>
      <c r="B574" s="148">
        <v>27.033108715000001</v>
      </c>
      <c r="C574" s="148">
        <v>32.69608796</v>
      </c>
      <c r="D574" s="148">
        <v>220.036687065</v>
      </c>
      <c r="E574" s="148">
        <v>176.84465055999999</v>
      </c>
      <c r="F574" s="148">
        <v>0.24164846500000001</v>
      </c>
      <c r="G574" s="148">
        <v>0</v>
      </c>
      <c r="H574" s="148">
        <v>0</v>
      </c>
      <c r="I574" s="148">
        <v>0</v>
      </c>
      <c r="J574" s="148">
        <v>0</v>
      </c>
      <c r="K574" s="148">
        <v>0</v>
      </c>
      <c r="L574" s="148">
        <v>0</v>
      </c>
      <c r="M574" s="148">
        <v>0</v>
      </c>
      <c r="N574" s="148">
        <v>0</v>
      </c>
      <c r="O574" s="148">
        <v>0</v>
      </c>
      <c r="P574" s="148">
        <v>0</v>
      </c>
      <c r="Q574" s="148">
        <v>0</v>
      </c>
      <c r="R574" s="148">
        <v>0</v>
      </c>
      <c r="S574" s="148">
        <v>0</v>
      </c>
      <c r="T574" s="148">
        <v>0</v>
      </c>
      <c r="U574" s="148">
        <v>0</v>
      </c>
      <c r="V574" s="148">
        <v>0</v>
      </c>
      <c r="W574" s="148">
        <v>0.70393248500000005</v>
      </c>
      <c r="X574" s="148">
        <v>5.2532275000000003E-2</v>
      </c>
      <c r="Y574" s="148">
        <v>0</v>
      </c>
    </row>
    <row r="575" spans="1:25" s="66" customFormat="1" ht="15.75" hidden="1" outlineLevel="1" x14ac:dyDescent="0.25">
      <c r="A575" s="74">
        <v>23</v>
      </c>
      <c r="B575" s="148">
        <v>35.123079064999999</v>
      </c>
      <c r="C575" s="148">
        <v>2.1012909999999999E-2</v>
      </c>
      <c r="D575" s="148">
        <v>0</v>
      </c>
      <c r="E575" s="148">
        <v>0</v>
      </c>
      <c r="F575" s="148">
        <v>0</v>
      </c>
      <c r="G575" s="148">
        <v>0</v>
      </c>
      <c r="H575" s="148">
        <v>0</v>
      </c>
      <c r="I575" s="148">
        <v>0</v>
      </c>
      <c r="J575" s="148">
        <v>0</v>
      </c>
      <c r="K575" s="148">
        <v>10.90570029</v>
      </c>
      <c r="L575" s="148">
        <v>2.1012909999999999E-2</v>
      </c>
      <c r="M575" s="148">
        <v>6.3038730000000001E-2</v>
      </c>
      <c r="N575" s="148">
        <v>5.2532275000000003E-2</v>
      </c>
      <c r="O575" s="148">
        <v>0</v>
      </c>
      <c r="P575" s="148">
        <v>0</v>
      </c>
      <c r="Q575" s="148">
        <v>0</v>
      </c>
      <c r="R575" s="148">
        <v>0</v>
      </c>
      <c r="S575" s="148">
        <v>0</v>
      </c>
      <c r="T575" s="148">
        <v>15.665124405</v>
      </c>
      <c r="U575" s="148">
        <v>16.169434245000001</v>
      </c>
      <c r="V575" s="148">
        <v>22.0635555</v>
      </c>
      <c r="W575" s="148">
        <v>4.8644886649999997</v>
      </c>
      <c r="X575" s="148">
        <v>5.3162662299999992</v>
      </c>
      <c r="Y575" s="148">
        <v>0.76697121499999998</v>
      </c>
    </row>
    <row r="576" spans="1:25" s="66" customFormat="1" ht="15.75" hidden="1" outlineLevel="1" x14ac:dyDescent="0.25">
      <c r="A576" s="74">
        <v>24</v>
      </c>
      <c r="B576" s="148">
        <v>144.02248514000001</v>
      </c>
      <c r="C576" s="148">
        <v>6.7661570200000005</v>
      </c>
      <c r="D576" s="148">
        <v>192.62534597000001</v>
      </c>
      <c r="E576" s="148">
        <v>134.82933701500002</v>
      </c>
      <c r="F576" s="148">
        <v>0</v>
      </c>
      <c r="G576" s="148">
        <v>0</v>
      </c>
      <c r="H576" s="148">
        <v>0</v>
      </c>
      <c r="I576" s="148">
        <v>0</v>
      </c>
      <c r="J576" s="148">
        <v>0</v>
      </c>
      <c r="K576" s="148">
        <v>0.19962264500000002</v>
      </c>
      <c r="L576" s="148">
        <v>0</v>
      </c>
      <c r="M576" s="148">
        <v>2.0277458149999998</v>
      </c>
      <c r="N576" s="148">
        <v>74.627349864999999</v>
      </c>
      <c r="O576" s="148">
        <v>49.254261040000003</v>
      </c>
      <c r="P576" s="148">
        <v>193.7390302</v>
      </c>
      <c r="Q576" s="148">
        <v>176.07767934500001</v>
      </c>
      <c r="R576" s="148">
        <v>39.441232069999998</v>
      </c>
      <c r="S576" s="148">
        <v>0</v>
      </c>
      <c r="T576" s="148">
        <v>0</v>
      </c>
      <c r="U576" s="148">
        <v>128.714580205</v>
      </c>
      <c r="V576" s="148">
        <v>18.785541540000001</v>
      </c>
      <c r="W576" s="148">
        <v>107.617618565</v>
      </c>
      <c r="X576" s="148">
        <v>43.076465499999998</v>
      </c>
      <c r="Y576" s="148">
        <v>280.64842596</v>
      </c>
    </row>
    <row r="577" spans="1:25" s="66" customFormat="1" ht="15.75" hidden="1" outlineLevel="1" x14ac:dyDescent="0.25">
      <c r="A577" s="74">
        <v>25</v>
      </c>
      <c r="B577" s="148">
        <v>55.421550125000003</v>
      </c>
      <c r="C577" s="148">
        <v>3.0048461299999998</v>
      </c>
      <c r="D577" s="148">
        <v>125.352514605</v>
      </c>
      <c r="E577" s="148">
        <v>77.138392609999997</v>
      </c>
      <c r="F577" s="148">
        <v>0</v>
      </c>
      <c r="G577" s="148">
        <v>0</v>
      </c>
      <c r="H577" s="148">
        <v>0</v>
      </c>
      <c r="I577" s="148">
        <v>0</v>
      </c>
      <c r="J577" s="148">
        <v>0</v>
      </c>
      <c r="K577" s="148">
        <v>5.9676664399999995</v>
      </c>
      <c r="L577" s="148">
        <v>91.248561674999991</v>
      </c>
      <c r="M577" s="148">
        <v>130.836884115</v>
      </c>
      <c r="N577" s="148">
        <v>218.70236728</v>
      </c>
      <c r="O577" s="148">
        <v>92.635413735</v>
      </c>
      <c r="P577" s="148">
        <v>15.665124405</v>
      </c>
      <c r="Q577" s="148">
        <v>0.63038729999999998</v>
      </c>
      <c r="R577" s="148">
        <v>0</v>
      </c>
      <c r="S577" s="148">
        <v>0</v>
      </c>
      <c r="T577" s="148">
        <v>138.20190907</v>
      </c>
      <c r="U577" s="148">
        <v>128.13672517999998</v>
      </c>
      <c r="V577" s="148">
        <v>8.216047810000001</v>
      </c>
      <c r="W577" s="148">
        <v>21.033922910000001</v>
      </c>
      <c r="X577" s="148">
        <v>20.277458150000001</v>
      </c>
      <c r="Y577" s="148">
        <v>4.2971400949999996</v>
      </c>
    </row>
    <row r="578" spans="1:25" s="66" customFormat="1" ht="15.75" hidden="1" outlineLevel="1" x14ac:dyDescent="0.25">
      <c r="A578" s="74">
        <v>26</v>
      </c>
      <c r="B578" s="148">
        <v>11.30494558</v>
      </c>
      <c r="C578" s="148">
        <v>0</v>
      </c>
      <c r="D578" s="148">
        <v>0</v>
      </c>
      <c r="E578" s="148">
        <v>0</v>
      </c>
      <c r="F578" s="148">
        <v>0</v>
      </c>
      <c r="G578" s="148">
        <v>0.81950349</v>
      </c>
      <c r="H578" s="148">
        <v>0</v>
      </c>
      <c r="I578" s="148">
        <v>0</v>
      </c>
      <c r="J578" s="148">
        <v>0</v>
      </c>
      <c r="K578" s="148">
        <v>17.157041014999997</v>
      </c>
      <c r="L578" s="148">
        <v>11.03177775</v>
      </c>
      <c r="M578" s="148">
        <v>18.291738155000001</v>
      </c>
      <c r="N578" s="148">
        <v>117.451660445</v>
      </c>
      <c r="O578" s="148">
        <v>130.45865173499999</v>
      </c>
      <c r="P578" s="148">
        <v>121.28651651999999</v>
      </c>
      <c r="Q578" s="148">
        <v>79.954122549999994</v>
      </c>
      <c r="R578" s="148">
        <v>0</v>
      </c>
      <c r="S578" s="148">
        <v>0</v>
      </c>
      <c r="T578" s="148">
        <v>14.005104514999999</v>
      </c>
      <c r="U578" s="148">
        <v>15.444488849999999</v>
      </c>
      <c r="V578" s="148">
        <v>15.444488849999999</v>
      </c>
      <c r="W578" s="148">
        <v>0</v>
      </c>
      <c r="X578" s="148">
        <v>9.6764450550000003</v>
      </c>
      <c r="Y578" s="148">
        <v>0.46228402000000002</v>
      </c>
    </row>
    <row r="579" spans="1:25" s="66" customFormat="1" ht="15.75" hidden="1" outlineLevel="1" x14ac:dyDescent="0.25">
      <c r="A579" s="74">
        <v>27</v>
      </c>
      <c r="B579" s="148">
        <v>5.2322145900000008</v>
      </c>
      <c r="C579" s="148">
        <v>41.773665080000001</v>
      </c>
      <c r="D579" s="148">
        <v>111.87273284</v>
      </c>
      <c r="E579" s="148">
        <v>88.233209090000003</v>
      </c>
      <c r="F579" s="148">
        <v>42.551142749999997</v>
      </c>
      <c r="G579" s="148">
        <v>0.157596825</v>
      </c>
      <c r="H579" s="148">
        <v>0</v>
      </c>
      <c r="I579" s="148">
        <v>0</v>
      </c>
      <c r="J579" s="148">
        <v>0</v>
      </c>
      <c r="K579" s="148">
        <v>0</v>
      </c>
      <c r="L579" s="148">
        <v>0</v>
      </c>
      <c r="M579" s="148">
        <v>0</v>
      </c>
      <c r="N579" s="148">
        <v>0</v>
      </c>
      <c r="O579" s="148">
        <v>0</v>
      </c>
      <c r="P579" s="148">
        <v>0</v>
      </c>
      <c r="Q579" s="148">
        <v>0</v>
      </c>
      <c r="R579" s="148">
        <v>0</v>
      </c>
      <c r="S579" s="148">
        <v>0</v>
      </c>
      <c r="T579" s="148">
        <v>3.10991068</v>
      </c>
      <c r="U579" s="148">
        <v>2.9838332199999997</v>
      </c>
      <c r="V579" s="148">
        <v>3.3305462349999999</v>
      </c>
      <c r="W579" s="148">
        <v>3.8558689849999999</v>
      </c>
      <c r="X579" s="148">
        <v>0</v>
      </c>
      <c r="Y579" s="148">
        <v>0</v>
      </c>
    </row>
    <row r="580" spans="1:25" s="66" customFormat="1" ht="15.75" hidden="1" outlineLevel="1" x14ac:dyDescent="0.25">
      <c r="A580" s="74">
        <v>28</v>
      </c>
      <c r="B580" s="148">
        <v>7.3965443200000003</v>
      </c>
      <c r="C580" s="148">
        <v>39.661867624999999</v>
      </c>
      <c r="D580" s="148">
        <v>32.31785558</v>
      </c>
      <c r="E580" s="148">
        <v>41.595055345000006</v>
      </c>
      <c r="F580" s="148">
        <v>9.5818869599999985</v>
      </c>
      <c r="G580" s="148">
        <v>0</v>
      </c>
      <c r="H580" s="148">
        <v>0</v>
      </c>
      <c r="I580" s="148">
        <v>0</v>
      </c>
      <c r="J580" s="148">
        <v>0</v>
      </c>
      <c r="K580" s="148">
        <v>0</v>
      </c>
      <c r="L580" s="148">
        <v>0</v>
      </c>
      <c r="M580" s="148">
        <v>0</v>
      </c>
      <c r="N580" s="148">
        <v>113.41718172500001</v>
      </c>
      <c r="O580" s="148">
        <v>0</v>
      </c>
      <c r="P580" s="148">
        <v>0</v>
      </c>
      <c r="Q580" s="148">
        <v>0</v>
      </c>
      <c r="R580" s="148">
        <v>0</v>
      </c>
      <c r="S580" s="148">
        <v>0</v>
      </c>
      <c r="T580" s="148">
        <v>0</v>
      </c>
      <c r="U580" s="148">
        <v>0</v>
      </c>
      <c r="V580" s="148">
        <v>52.185561985</v>
      </c>
      <c r="W580" s="148">
        <v>258.16461226000001</v>
      </c>
      <c r="X580" s="148">
        <v>306.66240854</v>
      </c>
      <c r="Y580" s="148">
        <v>130.93144221</v>
      </c>
    </row>
    <row r="581" spans="1:25" s="66" customFormat="1" ht="15.75" collapsed="1" x14ac:dyDescent="0.25">
      <c r="A581" s="74">
        <v>29</v>
      </c>
      <c r="B581" s="148">
        <v>197.63692500500002</v>
      </c>
      <c r="C581" s="148">
        <v>111.96729093499999</v>
      </c>
      <c r="D581" s="148">
        <v>6.2408342700000006</v>
      </c>
      <c r="E581" s="148">
        <v>0</v>
      </c>
      <c r="F581" s="148">
        <v>0</v>
      </c>
      <c r="G581" s="148">
        <v>0.23114201000000001</v>
      </c>
      <c r="H581" s="148">
        <v>0</v>
      </c>
      <c r="I581" s="148">
        <v>0</v>
      </c>
      <c r="J581" s="148">
        <v>0</v>
      </c>
      <c r="K581" s="148">
        <v>0</v>
      </c>
      <c r="L581" s="148">
        <v>243.30848489000002</v>
      </c>
      <c r="M581" s="148">
        <v>236.12206967</v>
      </c>
      <c r="N581" s="148">
        <v>0</v>
      </c>
      <c r="O581" s="148">
        <v>0</v>
      </c>
      <c r="P581" s="148">
        <v>0.28367428500000003</v>
      </c>
      <c r="Q581" s="148">
        <v>0</v>
      </c>
      <c r="R581" s="148">
        <v>0</v>
      </c>
      <c r="S581" s="148">
        <v>0</v>
      </c>
      <c r="T581" s="148">
        <v>0</v>
      </c>
      <c r="U581" s="148">
        <v>0</v>
      </c>
      <c r="V581" s="148">
        <v>25.730308294999997</v>
      </c>
      <c r="W581" s="148">
        <v>478.117247685</v>
      </c>
      <c r="X581" s="148">
        <v>473.830614045</v>
      </c>
      <c r="Y581" s="148">
        <v>132.89614929499999</v>
      </c>
    </row>
    <row r="582" spans="1:25" s="66" customFormat="1" ht="16.5" customHeight="1" x14ac:dyDescent="0.25">
      <c r="A582" s="74">
        <v>30</v>
      </c>
      <c r="B582" s="148">
        <v>0</v>
      </c>
      <c r="C582" s="148">
        <v>1.0506455E-2</v>
      </c>
      <c r="D582" s="148">
        <v>0</v>
      </c>
      <c r="E582" s="148">
        <v>0</v>
      </c>
      <c r="F582" s="148">
        <v>0</v>
      </c>
      <c r="G582" s="148">
        <v>0</v>
      </c>
      <c r="H582" s="148">
        <v>0</v>
      </c>
      <c r="I582" s="148">
        <v>0</v>
      </c>
      <c r="J582" s="148">
        <v>0</v>
      </c>
      <c r="K582" s="148">
        <v>0</v>
      </c>
      <c r="L582" s="148">
        <v>0</v>
      </c>
      <c r="M582" s="148">
        <v>0</v>
      </c>
      <c r="N582" s="148">
        <v>0</v>
      </c>
      <c r="O582" s="148">
        <v>0</v>
      </c>
      <c r="P582" s="148">
        <v>0</v>
      </c>
      <c r="Q582" s="148">
        <v>0</v>
      </c>
      <c r="R582" s="148">
        <v>0</v>
      </c>
      <c r="S582" s="148">
        <v>0</v>
      </c>
      <c r="T582" s="148">
        <v>0</v>
      </c>
      <c r="U582" s="148">
        <v>0</v>
      </c>
      <c r="V582" s="148">
        <v>0</v>
      </c>
      <c r="W582" s="148">
        <v>0</v>
      </c>
      <c r="X582" s="148">
        <v>0</v>
      </c>
      <c r="Y582" s="148">
        <v>0</v>
      </c>
    </row>
    <row r="583" spans="1:25" s="66" customFormat="1" ht="16.5" customHeight="1" x14ac:dyDescent="0.25">
      <c r="A583" s="74">
        <v>31</v>
      </c>
      <c r="B583" s="148">
        <v>226.00435350500001</v>
      </c>
      <c r="C583" s="148">
        <v>122.16905874</v>
      </c>
      <c r="D583" s="148">
        <v>50.578074370000003</v>
      </c>
      <c r="E583" s="148">
        <v>0</v>
      </c>
      <c r="F583" s="148">
        <v>0</v>
      </c>
      <c r="G583" s="148">
        <v>0</v>
      </c>
      <c r="H583" s="148">
        <v>0</v>
      </c>
      <c r="I583" s="148">
        <v>0</v>
      </c>
      <c r="J583" s="148">
        <v>0</v>
      </c>
      <c r="K583" s="148">
        <v>0.55684211500000003</v>
      </c>
      <c r="L583" s="148">
        <v>0</v>
      </c>
      <c r="M583" s="148">
        <v>0</v>
      </c>
      <c r="N583" s="148">
        <v>0</v>
      </c>
      <c r="O583" s="148">
        <v>0</v>
      </c>
      <c r="P583" s="148">
        <v>0</v>
      </c>
      <c r="Q583" s="148">
        <v>0</v>
      </c>
      <c r="R583" s="148">
        <v>0</v>
      </c>
      <c r="S583" s="148">
        <v>0</v>
      </c>
      <c r="T583" s="148">
        <v>0</v>
      </c>
      <c r="U583" s="148">
        <v>0</v>
      </c>
      <c r="V583" s="148">
        <v>0</v>
      </c>
      <c r="W583" s="148">
        <v>0</v>
      </c>
      <c r="X583" s="148">
        <v>0</v>
      </c>
      <c r="Y583" s="148">
        <v>0</v>
      </c>
    </row>
    <row r="584" spans="1:25" s="66" customFormat="1" ht="15.75" x14ac:dyDescent="0.25">
      <c r="A584" s="55"/>
    </row>
    <row r="585" spans="1:25" s="66" customFormat="1" ht="19.5" customHeight="1" x14ac:dyDescent="0.25">
      <c r="A585" s="125" t="s">
        <v>64</v>
      </c>
      <c r="B585" s="125"/>
      <c r="C585" s="125"/>
      <c r="D585" s="125"/>
      <c r="E585" s="125"/>
      <c r="F585" s="125"/>
      <c r="G585" s="125"/>
      <c r="H585" s="125"/>
      <c r="I585" s="125"/>
      <c r="J585" s="125"/>
    </row>
    <row r="586" spans="1:25" s="66" customFormat="1" ht="45" customHeight="1" x14ac:dyDescent="0.25">
      <c r="A586" s="149" t="s">
        <v>65</v>
      </c>
      <c r="B586" s="149"/>
      <c r="C586" s="149"/>
      <c r="D586" s="149"/>
      <c r="E586" s="149"/>
      <c r="F586" s="149"/>
      <c r="G586" s="150">
        <v>1.082164865</v>
      </c>
      <c r="H586" s="151"/>
      <c r="I586" s="151"/>
      <c r="J586" s="152"/>
    </row>
    <row r="587" spans="1:25" s="66" customFormat="1" ht="51" customHeight="1" x14ac:dyDescent="0.25">
      <c r="A587" s="149" t="s">
        <v>66</v>
      </c>
      <c r="B587" s="149"/>
      <c r="C587" s="149"/>
      <c r="D587" s="149"/>
      <c r="E587" s="149"/>
      <c r="F587" s="149"/>
      <c r="G587" s="150">
        <v>206.85108603999998</v>
      </c>
      <c r="H587" s="151"/>
      <c r="I587" s="151"/>
      <c r="J587" s="152"/>
    </row>
    <row r="588" spans="1:25" s="66" customFormat="1" ht="9" customHeight="1" x14ac:dyDescent="0.25">
      <c r="A588" s="55"/>
    </row>
    <row r="589" spans="1:25" s="66" customFormat="1" ht="15.75" x14ac:dyDescent="0.25">
      <c r="A589" s="55" t="s">
        <v>85</v>
      </c>
      <c r="O589" s="101">
        <v>463059.38</v>
      </c>
      <c r="P589" s="101"/>
    </row>
    <row r="590" spans="1:25" s="66" customFormat="1" ht="10.5" customHeight="1" x14ac:dyDescent="0.25">
      <c r="A590" s="112"/>
    </row>
    <row r="591" spans="1:25" s="110" customFormat="1" ht="18.75" x14ac:dyDescent="0.3">
      <c r="A591" s="105" t="s">
        <v>67</v>
      </c>
    </row>
    <row r="592" spans="1:25" s="66" customFormat="1" ht="15.75" x14ac:dyDescent="0.25">
      <c r="A592" s="111" t="s">
        <v>79</v>
      </c>
    </row>
    <row r="593" spans="1:25" s="66" customFormat="1" ht="15.75" x14ac:dyDescent="0.25">
      <c r="A593" s="112" t="s">
        <v>78</v>
      </c>
    </row>
    <row r="594" spans="1:25" s="66" customFormat="1" ht="15.75" x14ac:dyDescent="0.25">
      <c r="A594" s="55" t="s">
        <v>31</v>
      </c>
    </row>
    <row r="595" spans="1:25" s="66" customFormat="1" ht="12.75" customHeight="1" x14ac:dyDescent="0.25">
      <c r="A595" s="55"/>
    </row>
    <row r="596" spans="1:25" s="66" customFormat="1" ht="15.75" x14ac:dyDescent="0.25">
      <c r="A596" s="113" t="s">
        <v>32</v>
      </c>
      <c r="B596" s="113" t="s">
        <v>122</v>
      </c>
      <c r="C596" s="113"/>
      <c r="D596" s="113"/>
      <c r="E596" s="113"/>
      <c r="F596" s="113"/>
      <c r="G596" s="113"/>
      <c r="H596" s="113"/>
      <c r="I596" s="113"/>
      <c r="J596" s="113"/>
      <c r="K596" s="113"/>
      <c r="L596" s="113"/>
      <c r="M596" s="113"/>
      <c r="N596" s="113"/>
      <c r="O596" s="113"/>
      <c r="P596" s="113"/>
      <c r="Q596" s="113"/>
      <c r="R596" s="113"/>
      <c r="S596" s="113"/>
      <c r="T596" s="113"/>
      <c r="U596" s="113"/>
      <c r="V596" s="113"/>
      <c r="W596" s="113"/>
      <c r="X596" s="113"/>
      <c r="Y596" s="113"/>
    </row>
    <row r="597" spans="1:25" s="133" customFormat="1" ht="12.75" x14ac:dyDescent="0.2">
      <c r="A597" s="113"/>
      <c r="B597" s="132" t="s">
        <v>33</v>
      </c>
      <c r="C597" s="132" t="s">
        <v>34</v>
      </c>
      <c r="D597" s="132" t="s">
        <v>35</v>
      </c>
      <c r="E597" s="132" t="s">
        <v>36</v>
      </c>
      <c r="F597" s="132" t="s">
        <v>37</v>
      </c>
      <c r="G597" s="132" t="s">
        <v>38</v>
      </c>
      <c r="H597" s="132" t="s">
        <v>39</v>
      </c>
      <c r="I597" s="132" t="s">
        <v>40</v>
      </c>
      <c r="J597" s="132" t="s">
        <v>41</v>
      </c>
      <c r="K597" s="132" t="s">
        <v>42</v>
      </c>
      <c r="L597" s="132" t="s">
        <v>43</v>
      </c>
      <c r="M597" s="132" t="s">
        <v>44</v>
      </c>
      <c r="N597" s="132" t="s">
        <v>45</v>
      </c>
      <c r="O597" s="132" t="s">
        <v>46</v>
      </c>
      <c r="P597" s="132" t="s">
        <v>47</v>
      </c>
      <c r="Q597" s="132" t="s">
        <v>48</v>
      </c>
      <c r="R597" s="132" t="s">
        <v>49</v>
      </c>
      <c r="S597" s="132" t="s">
        <v>50</v>
      </c>
      <c r="T597" s="132" t="s">
        <v>51</v>
      </c>
      <c r="U597" s="132" t="s">
        <v>52</v>
      </c>
      <c r="V597" s="132" t="s">
        <v>53</v>
      </c>
      <c r="W597" s="132" t="s">
        <v>54</v>
      </c>
      <c r="X597" s="132" t="s">
        <v>55</v>
      </c>
      <c r="Y597" s="132" t="s">
        <v>56</v>
      </c>
    </row>
    <row r="598" spans="1:25" s="66" customFormat="1" ht="15.75" x14ac:dyDescent="0.25">
      <c r="A598" s="74">
        <v>1</v>
      </c>
      <c r="B598" s="153">
        <v>1120.680127155</v>
      </c>
      <c r="C598" s="153">
        <v>1060.982449845</v>
      </c>
      <c r="D598" s="153">
        <v>1029.7572655849999</v>
      </c>
      <c r="E598" s="153">
        <v>1021.793372695</v>
      </c>
      <c r="F598" s="153">
        <v>1053.291724785</v>
      </c>
      <c r="G598" s="153">
        <v>1100.6127981049999</v>
      </c>
      <c r="H598" s="153">
        <v>1246.47391287</v>
      </c>
      <c r="I598" s="153">
        <v>1465.7646416299999</v>
      </c>
      <c r="J598" s="153">
        <v>1704.145599125</v>
      </c>
      <c r="K598" s="153">
        <v>1860.2925333349999</v>
      </c>
      <c r="L598" s="153">
        <v>1867.8781938449999</v>
      </c>
      <c r="M598" s="153">
        <v>1862.1101500499999</v>
      </c>
      <c r="N598" s="153">
        <v>1746.6126902350002</v>
      </c>
      <c r="O598" s="153">
        <v>1737.0728290949999</v>
      </c>
      <c r="P598" s="153">
        <v>1739.3107040100001</v>
      </c>
      <c r="Q598" s="153">
        <v>1739.0165232700001</v>
      </c>
      <c r="R598" s="153">
        <v>1758.6846070300001</v>
      </c>
      <c r="S598" s="153">
        <v>1791.6748757299999</v>
      </c>
      <c r="T598" s="153">
        <v>1879.4247878899998</v>
      </c>
      <c r="U598" s="153">
        <v>1873.3310439899999</v>
      </c>
      <c r="V598" s="153">
        <v>1870.1475881250001</v>
      </c>
      <c r="W598" s="153">
        <v>1882.9654632250001</v>
      </c>
      <c r="X598" s="153">
        <v>1789.63662346</v>
      </c>
      <c r="Y598" s="153">
        <v>1369.367917005</v>
      </c>
    </row>
    <row r="599" spans="1:25" s="66" customFormat="1" ht="15.75" hidden="1" outlineLevel="1" x14ac:dyDescent="0.25">
      <c r="A599" s="74">
        <v>2</v>
      </c>
      <c r="B599" s="153">
        <v>1126.9209614250001</v>
      </c>
      <c r="C599" s="153">
        <v>1057.8305133450001</v>
      </c>
      <c r="D599" s="153">
        <v>1013.94505081</v>
      </c>
      <c r="E599" s="153">
        <v>965.34218997999994</v>
      </c>
      <c r="F599" s="153">
        <v>1048.1750812</v>
      </c>
      <c r="G599" s="153">
        <v>1096.6203452049999</v>
      </c>
      <c r="H599" s="153">
        <v>1230.5671400000001</v>
      </c>
      <c r="I599" s="153">
        <v>1493.3650989150001</v>
      </c>
      <c r="J599" s="153">
        <v>1745.2888769050001</v>
      </c>
      <c r="K599" s="153">
        <v>1782.3661566000001</v>
      </c>
      <c r="L599" s="153">
        <v>1794.63769604</v>
      </c>
      <c r="M599" s="153">
        <v>1792.34728885</v>
      </c>
      <c r="N599" s="153">
        <v>1789.6576363700001</v>
      </c>
      <c r="O599" s="153">
        <v>1791.874498375</v>
      </c>
      <c r="P599" s="153">
        <v>1789.752194465</v>
      </c>
      <c r="Q599" s="153">
        <v>1773.8349151399998</v>
      </c>
      <c r="R599" s="153">
        <v>1777.291538835</v>
      </c>
      <c r="S599" s="153">
        <v>1838.9013909549999</v>
      </c>
      <c r="T599" s="153">
        <v>1841.3178756049999</v>
      </c>
      <c r="U599" s="153">
        <v>1823.9086796700001</v>
      </c>
      <c r="V599" s="153">
        <v>1814.967686465</v>
      </c>
      <c r="W599" s="153">
        <v>1831.6204176399999</v>
      </c>
      <c r="X599" s="153">
        <v>1818.06709069</v>
      </c>
      <c r="Y599" s="153">
        <v>1445.5712351200002</v>
      </c>
    </row>
    <row r="600" spans="1:25" s="66" customFormat="1" ht="15.75" hidden="1" outlineLevel="1" x14ac:dyDescent="0.25">
      <c r="A600" s="74">
        <v>3</v>
      </c>
      <c r="B600" s="153">
        <v>1137.1962744150001</v>
      </c>
      <c r="C600" s="153">
        <v>1065.02743502</v>
      </c>
      <c r="D600" s="153">
        <v>1046.7356968649999</v>
      </c>
      <c r="E600" s="153">
        <v>1029.315994475</v>
      </c>
      <c r="F600" s="153">
        <v>1061.0770079399999</v>
      </c>
      <c r="G600" s="153">
        <v>1088.2677134799999</v>
      </c>
      <c r="H600" s="153">
        <v>1244.41464769</v>
      </c>
      <c r="I600" s="153">
        <v>1560.0810881650002</v>
      </c>
      <c r="J600" s="153">
        <v>1765.2406349500002</v>
      </c>
      <c r="K600" s="153">
        <v>1799.8068718999998</v>
      </c>
      <c r="L600" s="153">
        <v>1810.9227012900001</v>
      </c>
      <c r="M600" s="153">
        <v>1808.2750746299998</v>
      </c>
      <c r="N600" s="153">
        <v>1798.976861955</v>
      </c>
      <c r="O600" s="153">
        <v>1796.4763256650001</v>
      </c>
      <c r="P600" s="153">
        <v>1778.28965206</v>
      </c>
      <c r="Q600" s="153">
        <v>1773.4987085800001</v>
      </c>
      <c r="R600" s="153">
        <v>1784.59352506</v>
      </c>
      <c r="S600" s="153">
        <v>1841.2548368749999</v>
      </c>
      <c r="T600" s="153">
        <v>1884.5939637500001</v>
      </c>
      <c r="U600" s="153">
        <v>1848.7249263799999</v>
      </c>
      <c r="V600" s="153">
        <v>1831.946117745</v>
      </c>
      <c r="W600" s="153">
        <v>1885.5605576100002</v>
      </c>
      <c r="X600" s="153">
        <v>1801.31980142</v>
      </c>
      <c r="Y600" s="153">
        <v>1393.9109958849999</v>
      </c>
    </row>
    <row r="601" spans="1:25" s="66" customFormat="1" ht="15.75" hidden="1" outlineLevel="1" x14ac:dyDescent="0.25">
      <c r="A601" s="74">
        <v>4</v>
      </c>
      <c r="B601" s="153">
        <v>1129.358458985</v>
      </c>
      <c r="C601" s="153">
        <v>1059.45901387</v>
      </c>
      <c r="D601" s="153">
        <v>1034.3906122399999</v>
      </c>
      <c r="E601" s="153">
        <v>1018.60991683</v>
      </c>
      <c r="F601" s="153">
        <v>1058.7235620200001</v>
      </c>
      <c r="G601" s="153">
        <v>1088.9821524199999</v>
      </c>
      <c r="H601" s="153">
        <v>1234.2023734300001</v>
      </c>
      <c r="I601" s="153">
        <v>1507.2441259699999</v>
      </c>
      <c r="J601" s="153">
        <v>1742.326056595</v>
      </c>
      <c r="K601" s="153">
        <v>1779.876126765</v>
      </c>
      <c r="L601" s="153">
        <v>1787.6719163749999</v>
      </c>
      <c r="M601" s="153">
        <v>1781.46260147</v>
      </c>
      <c r="N601" s="153">
        <v>1767.78319706</v>
      </c>
      <c r="O601" s="153">
        <v>1766.133683625</v>
      </c>
      <c r="P601" s="153">
        <v>1768.424090815</v>
      </c>
      <c r="Q601" s="153">
        <v>1762.1097113600001</v>
      </c>
      <c r="R601" s="153">
        <v>1782.9229987149999</v>
      </c>
      <c r="S601" s="153">
        <v>1805.4278253250002</v>
      </c>
      <c r="T601" s="153">
        <v>1820.6937044400001</v>
      </c>
      <c r="U601" s="153">
        <v>1813.2551343</v>
      </c>
      <c r="V601" s="153">
        <v>1790.05688166</v>
      </c>
      <c r="W601" s="153">
        <v>1818.8025425400001</v>
      </c>
      <c r="X601" s="153">
        <v>1744.81608643</v>
      </c>
      <c r="Y601" s="153">
        <v>1311.8135565149998</v>
      </c>
    </row>
    <row r="602" spans="1:25" s="66" customFormat="1" ht="15.75" hidden="1" outlineLevel="1" x14ac:dyDescent="0.25">
      <c r="A602" s="74">
        <v>5</v>
      </c>
      <c r="B602" s="153">
        <v>1171.79403073</v>
      </c>
      <c r="C602" s="153">
        <v>1112.6426890799999</v>
      </c>
      <c r="D602" s="153">
        <v>1059.26989768</v>
      </c>
      <c r="E602" s="153">
        <v>1024.03124761</v>
      </c>
      <c r="F602" s="153">
        <v>1056.989996945</v>
      </c>
      <c r="G602" s="153">
        <v>1070.438259345</v>
      </c>
      <c r="H602" s="153">
        <v>1117.0659066349999</v>
      </c>
      <c r="I602" s="153">
        <v>1243.9628701250001</v>
      </c>
      <c r="J602" s="153">
        <v>1553.693163525</v>
      </c>
      <c r="K602" s="153">
        <v>1788.81711997</v>
      </c>
      <c r="L602" s="153">
        <v>1862.0471113199999</v>
      </c>
      <c r="M602" s="153">
        <v>1862.25724042</v>
      </c>
      <c r="N602" s="153">
        <v>1857.6554131299999</v>
      </c>
      <c r="O602" s="153">
        <v>1849.73354606</v>
      </c>
      <c r="P602" s="153">
        <v>1844.7219670249999</v>
      </c>
      <c r="Q602" s="153">
        <v>1781.00031745</v>
      </c>
      <c r="R602" s="153">
        <v>1811.2694143050001</v>
      </c>
      <c r="S602" s="153">
        <v>1863.5600408400001</v>
      </c>
      <c r="T602" s="153">
        <v>1956.1429223</v>
      </c>
      <c r="U602" s="153">
        <v>1946.8342031699999</v>
      </c>
      <c r="V602" s="153">
        <v>1939.39563303</v>
      </c>
      <c r="W602" s="153">
        <v>1846.32945464</v>
      </c>
      <c r="X602" s="153">
        <v>1830.223059125</v>
      </c>
      <c r="Y602" s="153">
        <v>1321.49000157</v>
      </c>
    </row>
    <row r="603" spans="1:25" s="66" customFormat="1" ht="15.75" hidden="1" outlineLevel="1" x14ac:dyDescent="0.25">
      <c r="A603" s="74">
        <v>6</v>
      </c>
      <c r="B603" s="153">
        <v>1159.69059457</v>
      </c>
      <c r="C603" s="153">
        <v>1062.37980836</v>
      </c>
      <c r="D603" s="153">
        <v>953.24926027499998</v>
      </c>
      <c r="E603" s="153">
        <v>838.94953633</v>
      </c>
      <c r="F603" s="153">
        <v>892.69005365499993</v>
      </c>
      <c r="G603" s="153">
        <v>1018.2632038149999</v>
      </c>
      <c r="H603" s="153">
        <v>1058.040642445</v>
      </c>
      <c r="I603" s="153">
        <v>1060.8143465650001</v>
      </c>
      <c r="J603" s="153">
        <v>1192.397188985</v>
      </c>
      <c r="K603" s="153">
        <v>1418.6221780450001</v>
      </c>
      <c r="L603" s="153">
        <v>1660.0079816699999</v>
      </c>
      <c r="M603" s="153">
        <v>1686.221586895</v>
      </c>
      <c r="N603" s="153">
        <v>1668.8754296900001</v>
      </c>
      <c r="O603" s="153">
        <v>1657.4128872849999</v>
      </c>
      <c r="P603" s="153">
        <v>1611.6887951250001</v>
      </c>
      <c r="Q603" s="153">
        <v>1634.4983089300001</v>
      </c>
      <c r="R603" s="153">
        <v>1765.1040510349999</v>
      </c>
      <c r="S603" s="153">
        <v>1798.0838132800002</v>
      </c>
      <c r="T603" s="153">
        <v>1821.2715594650001</v>
      </c>
      <c r="U603" s="153">
        <v>1817.9935455049999</v>
      </c>
      <c r="V603" s="153">
        <v>1794.2384507500001</v>
      </c>
      <c r="W603" s="153">
        <v>1774.6334057199999</v>
      </c>
      <c r="X603" s="153">
        <v>1534.9811671699999</v>
      </c>
      <c r="Y603" s="153">
        <v>1213.9984604649999</v>
      </c>
    </row>
    <row r="604" spans="1:25" s="66" customFormat="1" ht="15.75" hidden="1" outlineLevel="1" x14ac:dyDescent="0.25">
      <c r="A604" s="74">
        <v>7</v>
      </c>
      <c r="B604" s="153">
        <v>1077.435558375</v>
      </c>
      <c r="C604" s="153">
        <v>1038.17293604</v>
      </c>
      <c r="D604" s="153">
        <v>908.90151372000003</v>
      </c>
      <c r="E604" s="153">
        <v>838.96004278500004</v>
      </c>
      <c r="F604" s="153">
        <v>917.86351983500003</v>
      </c>
      <c r="G604" s="153">
        <v>1075.3447738299999</v>
      </c>
      <c r="H604" s="153">
        <v>1220.0081527249999</v>
      </c>
      <c r="I604" s="153">
        <v>1488.574155435</v>
      </c>
      <c r="J604" s="153">
        <v>1741.2649046399999</v>
      </c>
      <c r="K604" s="153">
        <v>1820.29445915</v>
      </c>
      <c r="L604" s="153">
        <v>1840.267230105</v>
      </c>
      <c r="M604" s="153">
        <v>1835.17159943</v>
      </c>
      <c r="N604" s="153">
        <v>1821.6708047549998</v>
      </c>
      <c r="O604" s="153">
        <v>1818.6449457149999</v>
      </c>
      <c r="P604" s="153">
        <v>1811.9838532450001</v>
      </c>
      <c r="Q604" s="153">
        <v>1783.763515115</v>
      </c>
      <c r="R604" s="153">
        <v>1822.9630987199998</v>
      </c>
      <c r="S604" s="153">
        <v>1844.62740893</v>
      </c>
      <c r="T604" s="153">
        <v>1875.4848672649998</v>
      </c>
      <c r="U604" s="153">
        <v>1868.2879455900002</v>
      </c>
      <c r="V604" s="153">
        <v>1848.6408747400001</v>
      </c>
      <c r="W604" s="153">
        <v>1822.4377759699998</v>
      </c>
      <c r="X604" s="153">
        <v>1638.6063328349999</v>
      </c>
      <c r="Y604" s="153">
        <v>1290.3173495849999</v>
      </c>
    </row>
    <row r="605" spans="1:25" s="66" customFormat="1" ht="15.75" hidden="1" outlineLevel="1" x14ac:dyDescent="0.25">
      <c r="A605" s="74">
        <v>8</v>
      </c>
      <c r="B605" s="153">
        <v>1113.4201667499999</v>
      </c>
      <c r="C605" s="153">
        <v>1058.9021717549999</v>
      </c>
      <c r="D605" s="153">
        <v>1034.0438992250001</v>
      </c>
      <c r="E605" s="153">
        <v>1017.0444550349999</v>
      </c>
      <c r="F605" s="153">
        <v>1056.758854935</v>
      </c>
      <c r="G605" s="153">
        <v>1130.9134143250001</v>
      </c>
      <c r="H605" s="153">
        <v>1255.5725029</v>
      </c>
      <c r="I605" s="153">
        <v>1575.651654475</v>
      </c>
      <c r="J605" s="153">
        <v>1752.7169405899999</v>
      </c>
      <c r="K605" s="153">
        <v>1798.2309036499998</v>
      </c>
      <c r="L605" s="153">
        <v>1815.9237738700001</v>
      </c>
      <c r="M605" s="153">
        <v>1810.9752335650001</v>
      </c>
      <c r="N605" s="153">
        <v>1790.4141011299998</v>
      </c>
      <c r="O605" s="153">
        <v>1788.995729705</v>
      </c>
      <c r="P605" s="153">
        <v>1782.5027405149999</v>
      </c>
      <c r="Q605" s="153">
        <v>1772.1118565199999</v>
      </c>
      <c r="R605" s="153">
        <v>1817.4997421200001</v>
      </c>
      <c r="S605" s="153">
        <v>1844.92158967</v>
      </c>
      <c r="T605" s="153">
        <v>1866.533367605</v>
      </c>
      <c r="U605" s="153">
        <v>1852.6438340949999</v>
      </c>
      <c r="V605" s="153">
        <v>1847.033387125</v>
      </c>
      <c r="W605" s="153">
        <v>1820.178888145</v>
      </c>
      <c r="X605" s="153">
        <v>1620.2410494950002</v>
      </c>
      <c r="Y605" s="153">
        <v>1413.4950280049998</v>
      </c>
    </row>
    <row r="606" spans="1:25" s="66" customFormat="1" ht="15.75" hidden="1" outlineLevel="1" x14ac:dyDescent="0.25">
      <c r="A606" s="74">
        <v>9</v>
      </c>
      <c r="B606" s="153">
        <v>1105.85551915</v>
      </c>
      <c r="C606" s="153">
        <v>1058.0616553549999</v>
      </c>
      <c r="D606" s="153">
        <v>989.59108811999999</v>
      </c>
      <c r="E606" s="153">
        <v>933.96991535000006</v>
      </c>
      <c r="F606" s="153">
        <v>1051.3690435200001</v>
      </c>
      <c r="G606" s="153">
        <v>1070.32268834</v>
      </c>
      <c r="H606" s="153">
        <v>1163.6410216499999</v>
      </c>
      <c r="I606" s="153">
        <v>1416.1846804850002</v>
      </c>
      <c r="J606" s="153">
        <v>1652.8215664500001</v>
      </c>
      <c r="K606" s="153">
        <v>1737.0097903649998</v>
      </c>
      <c r="L606" s="153">
        <v>1745.9087577499999</v>
      </c>
      <c r="M606" s="153">
        <v>1743.8389861149999</v>
      </c>
      <c r="N606" s="153">
        <v>1728.69918446</v>
      </c>
      <c r="O606" s="153">
        <v>1724.1498894449999</v>
      </c>
      <c r="P606" s="153">
        <v>1723.2148149500001</v>
      </c>
      <c r="Q606" s="153">
        <v>1726.3352320849999</v>
      </c>
      <c r="R606" s="153">
        <v>1773.5092150349999</v>
      </c>
      <c r="S606" s="153">
        <v>1818.8760877250002</v>
      </c>
      <c r="T606" s="153">
        <v>1835.5288189</v>
      </c>
      <c r="U606" s="153">
        <v>1822.94208581</v>
      </c>
      <c r="V606" s="153">
        <v>1856.2160287950001</v>
      </c>
      <c r="W606" s="153">
        <v>1820.4625624300002</v>
      </c>
      <c r="X606" s="153">
        <v>1787.398748545</v>
      </c>
      <c r="Y606" s="153">
        <v>1205.803425565</v>
      </c>
    </row>
    <row r="607" spans="1:25" s="66" customFormat="1" ht="15.75" hidden="1" outlineLevel="1" x14ac:dyDescent="0.25">
      <c r="A607" s="74">
        <v>10</v>
      </c>
      <c r="B607" s="153">
        <v>1076.0487063149999</v>
      </c>
      <c r="C607" s="153">
        <v>1055.813273985</v>
      </c>
      <c r="D607" s="153">
        <v>1008.48169421</v>
      </c>
      <c r="E607" s="153">
        <v>999.57222036999997</v>
      </c>
      <c r="F607" s="153">
        <v>1032.9092020850001</v>
      </c>
      <c r="G607" s="153">
        <v>1062.8736117450001</v>
      </c>
      <c r="H607" s="153">
        <v>1136.544874205</v>
      </c>
      <c r="I607" s="153">
        <v>1387.6071228850001</v>
      </c>
      <c r="J607" s="153">
        <v>1700.153146225</v>
      </c>
      <c r="K607" s="153">
        <v>1768.3295327199999</v>
      </c>
      <c r="L607" s="153">
        <v>1778.5418069799998</v>
      </c>
      <c r="M607" s="153">
        <v>1775.3898704799999</v>
      </c>
      <c r="N607" s="153">
        <v>1760.7648851200001</v>
      </c>
      <c r="O607" s="153">
        <v>1765.1355704</v>
      </c>
      <c r="P607" s="153">
        <v>1759.6301879799998</v>
      </c>
      <c r="Q607" s="153">
        <v>1762.498450195</v>
      </c>
      <c r="R607" s="153">
        <v>1795.79340609</v>
      </c>
      <c r="S607" s="153">
        <v>1824.5705863349999</v>
      </c>
      <c r="T607" s="153">
        <v>1862.078630685</v>
      </c>
      <c r="U607" s="153">
        <v>1837.1152936049998</v>
      </c>
      <c r="V607" s="153">
        <v>1819.6220460300001</v>
      </c>
      <c r="W607" s="153">
        <v>1794.8478251399999</v>
      </c>
      <c r="X607" s="153">
        <v>1730.9265529199999</v>
      </c>
      <c r="Y607" s="153">
        <v>1257.6632874449999</v>
      </c>
    </row>
    <row r="608" spans="1:25" s="66" customFormat="1" ht="15.75" hidden="1" outlineLevel="1" x14ac:dyDescent="0.25">
      <c r="A608" s="74">
        <v>11</v>
      </c>
      <c r="B608" s="153">
        <v>1103.0187762999999</v>
      </c>
      <c r="C608" s="153">
        <v>1055.7082094350001</v>
      </c>
      <c r="D608" s="153">
        <v>991.13553700500006</v>
      </c>
      <c r="E608" s="153">
        <v>963.24089897999988</v>
      </c>
      <c r="F608" s="153">
        <v>1039.70687847</v>
      </c>
      <c r="G608" s="153">
        <v>1065.51073195</v>
      </c>
      <c r="H608" s="153">
        <v>1174.12646374</v>
      </c>
      <c r="I608" s="153">
        <v>1434.53945737</v>
      </c>
      <c r="J608" s="153">
        <v>1756.60432894</v>
      </c>
      <c r="K608" s="153">
        <v>1786.684309605</v>
      </c>
      <c r="L608" s="153">
        <v>1787.45128082</v>
      </c>
      <c r="M608" s="153">
        <v>1785.7387286550002</v>
      </c>
      <c r="N608" s="153">
        <v>1772.9733858300001</v>
      </c>
      <c r="O608" s="153">
        <v>1765.4507640499999</v>
      </c>
      <c r="P608" s="153">
        <v>1759.8613299899998</v>
      </c>
      <c r="Q608" s="153">
        <v>1765.9235545249999</v>
      </c>
      <c r="R608" s="153">
        <v>1778.993584545</v>
      </c>
      <c r="S608" s="153">
        <v>1802.13930491</v>
      </c>
      <c r="T608" s="153">
        <v>1809.4202782249999</v>
      </c>
      <c r="U608" s="153">
        <v>1806.2473288149999</v>
      </c>
      <c r="V608" s="153">
        <v>1787.7664744699998</v>
      </c>
      <c r="W608" s="153">
        <v>1790.508659225</v>
      </c>
      <c r="X608" s="153">
        <v>1739.8360267600001</v>
      </c>
      <c r="Y608" s="153">
        <v>1309.144916945</v>
      </c>
    </row>
    <row r="609" spans="1:25" s="66" customFormat="1" ht="15.75" hidden="1" outlineLevel="1" x14ac:dyDescent="0.25">
      <c r="A609" s="74">
        <v>12</v>
      </c>
      <c r="B609" s="153">
        <v>1209.984994655</v>
      </c>
      <c r="C609" s="153">
        <v>1122.5923019649999</v>
      </c>
      <c r="D609" s="153">
        <v>1078.780384615</v>
      </c>
      <c r="E609" s="153">
        <v>1059.154326675</v>
      </c>
      <c r="F609" s="153">
        <v>1060.520165825</v>
      </c>
      <c r="G609" s="153">
        <v>1096.81996785</v>
      </c>
      <c r="H609" s="153">
        <v>1137.406403515</v>
      </c>
      <c r="I609" s="153">
        <v>1230.010297885</v>
      </c>
      <c r="J609" s="153">
        <v>1418.664203865</v>
      </c>
      <c r="K609" s="153">
        <v>1777.5436937549998</v>
      </c>
      <c r="L609" s="153">
        <v>1785.1923929950001</v>
      </c>
      <c r="M609" s="153">
        <v>1779.4558685649999</v>
      </c>
      <c r="N609" s="153">
        <v>1763.7592247950001</v>
      </c>
      <c r="O609" s="153">
        <v>1685.0133445700001</v>
      </c>
      <c r="P609" s="153">
        <v>1679.770623525</v>
      </c>
      <c r="Q609" s="153">
        <v>1681.1469691299999</v>
      </c>
      <c r="R609" s="153">
        <v>1756.85648386</v>
      </c>
      <c r="S609" s="153">
        <v>1903.368998835</v>
      </c>
      <c r="T609" s="153">
        <v>1913.2765858999999</v>
      </c>
      <c r="U609" s="153">
        <v>1919.4018491650002</v>
      </c>
      <c r="V609" s="153">
        <v>1908.54868115</v>
      </c>
      <c r="W609" s="153">
        <v>1884.34180883</v>
      </c>
      <c r="X609" s="153">
        <v>1751.8028790049998</v>
      </c>
      <c r="Y609" s="153">
        <v>1313.61016032</v>
      </c>
    </row>
    <row r="610" spans="1:25" s="66" customFormat="1" ht="15.75" hidden="1" outlineLevel="1" x14ac:dyDescent="0.25">
      <c r="A610" s="74">
        <v>13</v>
      </c>
      <c r="B610" s="153">
        <v>1154.16419924</v>
      </c>
      <c r="C610" s="153">
        <v>1089.644059085</v>
      </c>
      <c r="D610" s="153">
        <v>1058.38735546</v>
      </c>
      <c r="E610" s="153">
        <v>1052.8399472199999</v>
      </c>
      <c r="F610" s="153">
        <v>1054.3213573749999</v>
      </c>
      <c r="G610" s="153">
        <v>1056.5487258349999</v>
      </c>
      <c r="H610" s="153">
        <v>1057.86203271</v>
      </c>
      <c r="I610" s="153">
        <v>1070.8795304549999</v>
      </c>
      <c r="J610" s="153">
        <v>1162.5798696950001</v>
      </c>
      <c r="K610" s="153">
        <v>1350.67693356</v>
      </c>
      <c r="L610" s="153">
        <v>1750.163872025</v>
      </c>
      <c r="M610" s="153">
        <v>1753.8306248199999</v>
      </c>
      <c r="N610" s="153">
        <v>1749.67006864</v>
      </c>
      <c r="O610" s="153">
        <v>1743.8389861149999</v>
      </c>
      <c r="P610" s="153">
        <v>1565.5864705849999</v>
      </c>
      <c r="Q610" s="153">
        <v>1751.687308</v>
      </c>
      <c r="R610" s="153">
        <v>1752.3387082099998</v>
      </c>
      <c r="S610" s="153">
        <v>1898.0107067849999</v>
      </c>
      <c r="T610" s="153">
        <v>1908.6432392450001</v>
      </c>
      <c r="U610" s="153">
        <v>1893.2302697600001</v>
      </c>
      <c r="V610" s="153">
        <v>1884.1421861849999</v>
      </c>
      <c r="W610" s="153">
        <v>1869.2335265400002</v>
      </c>
      <c r="X610" s="153">
        <v>1750.100833295</v>
      </c>
      <c r="Y610" s="153">
        <v>1308.1993359950002</v>
      </c>
    </row>
    <row r="611" spans="1:25" s="66" customFormat="1" ht="15.75" hidden="1" outlineLevel="1" x14ac:dyDescent="0.25">
      <c r="A611" s="74">
        <v>14</v>
      </c>
      <c r="B611" s="153">
        <v>1105.5403255000001</v>
      </c>
      <c r="C611" s="153">
        <v>1058.4819135550001</v>
      </c>
      <c r="D611" s="153">
        <v>1022.087553435</v>
      </c>
      <c r="E611" s="153">
        <v>1006.201793475</v>
      </c>
      <c r="F611" s="153">
        <v>1036.36582578</v>
      </c>
      <c r="G611" s="153">
        <v>1060.6672561949999</v>
      </c>
      <c r="H611" s="153">
        <v>1137.406403515</v>
      </c>
      <c r="I611" s="153">
        <v>1373.1082149850001</v>
      </c>
      <c r="J611" s="153">
        <v>1681.7353306100001</v>
      </c>
      <c r="K611" s="153">
        <v>1738.9114587199999</v>
      </c>
      <c r="L611" s="153">
        <v>1750.500078585</v>
      </c>
      <c r="M611" s="153">
        <v>1734.004944235</v>
      </c>
      <c r="N611" s="153">
        <v>1716.3646062900002</v>
      </c>
      <c r="O611" s="153">
        <v>1709.36730726</v>
      </c>
      <c r="P611" s="153">
        <v>1703.6517957399999</v>
      </c>
      <c r="Q611" s="153">
        <v>1708.2431165750002</v>
      </c>
      <c r="R611" s="153">
        <v>1753.9461958250001</v>
      </c>
      <c r="S611" s="153">
        <v>1799.0924329599998</v>
      </c>
      <c r="T611" s="153">
        <v>1813.78045705</v>
      </c>
      <c r="U611" s="153">
        <v>1816.9218870949999</v>
      </c>
      <c r="V611" s="153">
        <v>1789.5945976399998</v>
      </c>
      <c r="W611" s="153">
        <v>1819.2122942849999</v>
      </c>
      <c r="X611" s="153">
        <v>1745.4359672749999</v>
      </c>
      <c r="Y611" s="153">
        <v>1201.222611185</v>
      </c>
    </row>
    <row r="612" spans="1:25" s="66" customFormat="1" ht="15.75" hidden="1" outlineLevel="1" x14ac:dyDescent="0.25">
      <c r="A612" s="74">
        <v>15</v>
      </c>
      <c r="B612" s="153">
        <v>1103.0187762999999</v>
      </c>
      <c r="C612" s="153">
        <v>1059.7006623350001</v>
      </c>
      <c r="D612" s="153">
        <v>1034.47466388</v>
      </c>
      <c r="E612" s="153">
        <v>1031.3962725649999</v>
      </c>
      <c r="F612" s="153">
        <v>1050.938278865</v>
      </c>
      <c r="G612" s="153">
        <v>1331.5131596399999</v>
      </c>
      <c r="H612" s="153">
        <v>1401.580708035</v>
      </c>
      <c r="I612" s="153">
        <v>1691.9265919599998</v>
      </c>
      <c r="J612" s="153">
        <v>1773.5407344</v>
      </c>
      <c r="K612" s="153">
        <v>1796.5813902150001</v>
      </c>
      <c r="L612" s="153">
        <v>1798.3149552900002</v>
      </c>
      <c r="M612" s="153">
        <v>1791.33866917</v>
      </c>
      <c r="N612" s="153">
        <v>1784.057695855</v>
      </c>
      <c r="O612" s="153">
        <v>1779.3823233799999</v>
      </c>
      <c r="P612" s="153">
        <v>1775.6630383099998</v>
      </c>
      <c r="Q612" s="153">
        <v>1784.3833959599999</v>
      </c>
      <c r="R612" s="153">
        <v>1804.0094538999999</v>
      </c>
      <c r="S612" s="153">
        <v>1832.7866341450001</v>
      </c>
      <c r="T612" s="153">
        <v>1831.3577562649998</v>
      </c>
      <c r="U612" s="153">
        <v>1824.6861573400001</v>
      </c>
      <c r="V612" s="153">
        <v>1803.1269116799999</v>
      </c>
      <c r="W612" s="153">
        <v>1809.6093944150002</v>
      </c>
      <c r="X612" s="153">
        <v>1727.3963840400002</v>
      </c>
      <c r="Y612" s="153">
        <v>1464.84007359</v>
      </c>
    </row>
    <row r="613" spans="1:25" s="66" customFormat="1" ht="15.75" hidden="1" outlineLevel="1" x14ac:dyDescent="0.25">
      <c r="A613" s="74">
        <v>16</v>
      </c>
      <c r="B613" s="153">
        <v>1392.2299630849998</v>
      </c>
      <c r="C613" s="153">
        <v>1339.0883136949999</v>
      </c>
      <c r="D613" s="153">
        <v>1294.9506962400001</v>
      </c>
      <c r="E613" s="153">
        <v>1072.035240505</v>
      </c>
      <c r="F613" s="153">
        <v>1096.8619936699999</v>
      </c>
      <c r="G613" s="153">
        <v>1357.6532196800001</v>
      </c>
      <c r="H613" s="153">
        <v>1441.1375111100001</v>
      </c>
      <c r="I613" s="153">
        <v>1588.35395857</v>
      </c>
      <c r="J613" s="153">
        <v>1793.8917377350001</v>
      </c>
      <c r="K613" s="153">
        <v>1807.9388680699999</v>
      </c>
      <c r="L613" s="153">
        <v>1843.9970216299998</v>
      </c>
      <c r="M613" s="153">
        <v>1809.2311620349999</v>
      </c>
      <c r="N613" s="153">
        <v>1806.436445005</v>
      </c>
      <c r="O613" s="153">
        <v>1802.39145983</v>
      </c>
      <c r="P613" s="153">
        <v>1801.38284015</v>
      </c>
      <c r="Q613" s="153">
        <v>1798.451539205</v>
      </c>
      <c r="R613" s="153">
        <v>1807.56063569</v>
      </c>
      <c r="S613" s="153">
        <v>1814.5684411749999</v>
      </c>
      <c r="T613" s="153">
        <v>1817.531261485</v>
      </c>
      <c r="U613" s="153">
        <v>1818.13012942</v>
      </c>
      <c r="V613" s="153">
        <v>1809.840536425</v>
      </c>
      <c r="W613" s="153">
        <v>1823.9822248549999</v>
      </c>
      <c r="X613" s="153">
        <v>1728.6886780049999</v>
      </c>
      <c r="Y613" s="153">
        <v>1673.3932053399999</v>
      </c>
    </row>
    <row r="614" spans="1:25" s="66" customFormat="1" ht="15.75" hidden="1" outlineLevel="1" x14ac:dyDescent="0.25">
      <c r="A614" s="74">
        <v>17</v>
      </c>
      <c r="B614" s="153">
        <v>1584.3825185799999</v>
      </c>
      <c r="C614" s="153">
        <v>1313.4630699500001</v>
      </c>
      <c r="D614" s="153">
        <v>1264.3033670049999</v>
      </c>
      <c r="E614" s="153">
        <v>1261.7818178050002</v>
      </c>
      <c r="F614" s="153">
        <v>1253.2820957099998</v>
      </c>
      <c r="G614" s="153">
        <v>1328.3191973200001</v>
      </c>
      <c r="H614" s="153">
        <v>1403.0200923700002</v>
      </c>
      <c r="I614" s="153">
        <v>1572.898963265</v>
      </c>
      <c r="J614" s="153">
        <v>1796.791519315</v>
      </c>
      <c r="K614" s="153">
        <v>1814.2637539799998</v>
      </c>
      <c r="L614" s="153">
        <v>1816.8168225449999</v>
      </c>
      <c r="M614" s="153">
        <v>1814.8836348250002</v>
      </c>
      <c r="N614" s="153">
        <v>1811.09080457</v>
      </c>
      <c r="O614" s="153">
        <v>1807.56063569</v>
      </c>
      <c r="P614" s="153">
        <v>1804.91300903</v>
      </c>
      <c r="Q614" s="153">
        <v>1805.0706058549999</v>
      </c>
      <c r="R614" s="153">
        <v>1928.8051263899999</v>
      </c>
      <c r="S614" s="153">
        <v>1936.9896548349998</v>
      </c>
      <c r="T614" s="153">
        <v>1940.3832398</v>
      </c>
      <c r="U614" s="153">
        <v>1938.6706876349999</v>
      </c>
      <c r="V614" s="153">
        <v>1926.99801613</v>
      </c>
      <c r="W614" s="153">
        <v>1961.2385529749999</v>
      </c>
      <c r="X614" s="153">
        <v>1924.4134282</v>
      </c>
      <c r="Y614" s="153">
        <v>1859.8617686800001</v>
      </c>
    </row>
    <row r="615" spans="1:25" s="66" customFormat="1" ht="15.75" hidden="1" outlineLevel="1" x14ac:dyDescent="0.25">
      <c r="A615" s="74">
        <v>18</v>
      </c>
      <c r="B615" s="153">
        <v>1132.2792534750001</v>
      </c>
      <c r="C615" s="153">
        <v>1057.7044358850001</v>
      </c>
      <c r="D615" s="153">
        <v>1045.3173254399999</v>
      </c>
      <c r="E615" s="153">
        <v>1037.721158475</v>
      </c>
      <c r="F615" s="153">
        <v>1017.66433588</v>
      </c>
      <c r="G615" s="153">
        <v>1054.0061637250001</v>
      </c>
      <c r="H615" s="153">
        <v>1143.290018315</v>
      </c>
      <c r="I615" s="153">
        <v>1797.8211519050001</v>
      </c>
      <c r="J615" s="153">
        <v>1898.6305876299998</v>
      </c>
      <c r="K615" s="153">
        <v>1920.4524946650001</v>
      </c>
      <c r="L615" s="153">
        <v>1916.649157955</v>
      </c>
      <c r="M615" s="153">
        <v>1903.4215311100002</v>
      </c>
      <c r="N615" s="153">
        <v>1852.38117272</v>
      </c>
      <c r="O615" s="153">
        <v>1831.2526917150001</v>
      </c>
      <c r="P615" s="153">
        <v>1831.6519370049998</v>
      </c>
      <c r="Q615" s="153">
        <v>1808.2225423549999</v>
      </c>
      <c r="R615" s="153">
        <v>1821.4606756550002</v>
      </c>
      <c r="S615" s="153">
        <v>1837.6616292649999</v>
      </c>
      <c r="T615" s="153">
        <v>1886.117399725</v>
      </c>
      <c r="U615" s="153">
        <v>1882.4401404750001</v>
      </c>
      <c r="V615" s="153">
        <v>1828.5420263250001</v>
      </c>
      <c r="W615" s="153">
        <v>1872.248879125</v>
      </c>
      <c r="X615" s="153">
        <v>1872.837240605</v>
      </c>
      <c r="Y615" s="153">
        <v>1861.9735661350001</v>
      </c>
    </row>
    <row r="616" spans="1:25" s="66" customFormat="1" ht="15.75" hidden="1" outlineLevel="1" x14ac:dyDescent="0.25">
      <c r="A616" s="74">
        <v>19</v>
      </c>
      <c r="B616" s="153">
        <v>1830.99003034</v>
      </c>
      <c r="C616" s="153">
        <v>1797.4954518</v>
      </c>
      <c r="D616" s="153">
        <v>1158.85007817</v>
      </c>
      <c r="E616" s="153">
        <v>1152.92443755</v>
      </c>
      <c r="F616" s="153">
        <v>1063.4304538599999</v>
      </c>
      <c r="G616" s="153">
        <v>1028.496490985</v>
      </c>
      <c r="H616" s="153">
        <v>1066.4773258100001</v>
      </c>
      <c r="I616" s="153">
        <v>1795.3626414349999</v>
      </c>
      <c r="J616" s="153">
        <v>1942.7051663549998</v>
      </c>
      <c r="K616" s="153">
        <v>2013.06689549</v>
      </c>
      <c r="L616" s="153">
        <v>2020.663062455</v>
      </c>
      <c r="M616" s="153">
        <v>1979.7719395949998</v>
      </c>
      <c r="N616" s="153">
        <v>1982.4300727099999</v>
      </c>
      <c r="O616" s="153">
        <v>1966.48127402</v>
      </c>
      <c r="P616" s="153">
        <v>1951.971859665</v>
      </c>
      <c r="Q616" s="153">
        <v>1936.22268362</v>
      </c>
      <c r="R616" s="153">
        <v>1940.4883043499999</v>
      </c>
      <c r="S616" s="153">
        <v>1971.71348861</v>
      </c>
      <c r="T616" s="153">
        <v>2026.2104706949999</v>
      </c>
      <c r="U616" s="153">
        <v>2034.6891798799998</v>
      </c>
      <c r="V616" s="153">
        <v>2029.5410169300001</v>
      </c>
      <c r="W616" s="153">
        <v>2041.32925944</v>
      </c>
      <c r="X616" s="153">
        <v>2004.3360313850001</v>
      </c>
      <c r="Y616" s="153">
        <v>1927.7754937999998</v>
      </c>
    </row>
    <row r="617" spans="1:25" s="66" customFormat="1" ht="15.75" hidden="1" outlineLevel="1" x14ac:dyDescent="0.25">
      <c r="A617" s="74">
        <v>20</v>
      </c>
      <c r="B617" s="153">
        <v>1764.1374571749998</v>
      </c>
      <c r="C617" s="153">
        <v>1146.0216966149999</v>
      </c>
      <c r="D617" s="153">
        <v>857.93470051500003</v>
      </c>
      <c r="E617" s="153">
        <v>835.78709337500004</v>
      </c>
      <c r="F617" s="153">
        <v>803.90000244999999</v>
      </c>
      <c r="G617" s="153">
        <v>798.16347802000007</v>
      </c>
      <c r="H617" s="153">
        <v>958.23982639999997</v>
      </c>
      <c r="I617" s="153">
        <v>1031.2807015600001</v>
      </c>
      <c r="J617" s="153">
        <v>1799.1659781450001</v>
      </c>
      <c r="K617" s="153">
        <v>1941.7175595849999</v>
      </c>
      <c r="L617" s="153">
        <v>1950.080697765</v>
      </c>
      <c r="M617" s="153">
        <v>1946.0672319549999</v>
      </c>
      <c r="N617" s="153">
        <v>1945.3527930149999</v>
      </c>
      <c r="O617" s="153">
        <v>1944.7959509</v>
      </c>
      <c r="P617" s="153">
        <v>1924.5710250249999</v>
      </c>
      <c r="Q617" s="153">
        <v>1938.334481075</v>
      </c>
      <c r="R617" s="153">
        <v>1935.3086220349999</v>
      </c>
      <c r="S617" s="153">
        <v>1957.7504099150001</v>
      </c>
      <c r="T617" s="153">
        <v>2021.1463593850001</v>
      </c>
      <c r="U617" s="153">
        <v>2027.5658033899999</v>
      </c>
      <c r="V617" s="153">
        <v>2027.94403577</v>
      </c>
      <c r="W617" s="153">
        <v>2016.47098691</v>
      </c>
      <c r="X617" s="153">
        <v>1944.1865765100001</v>
      </c>
      <c r="Y617" s="153">
        <v>1850.5845689150001</v>
      </c>
    </row>
    <row r="618" spans="1:25" s="66" customFormat="1" ht="15.75" hidden="1" outlineLevel="1" x14ac:dyDescent="0.25">
      <c r="A618" s="74">
        <v>21</v>
      </c>
      <c r="B618" s="153">
        <v>1781.052849725</v>
      </c>
      <c r="C618" s="153">
        <v>1248.6802684199999</v>
      </c>
      <c r="D618" s="153">
        <v>1034.779351075</v>
      </c>
      <c r="E618" s="153">
        <v>994.85482207500002</v>
      </c>
      <c r="F618" s="153">
        <v>898.24796835000006</v>
      </c>
      <c r="G618" s="153">
        <v>1065.269083485</v>
      </c>
      <c r="H618" s="153">
        <v>1229.13826212</v>
      </c>
      <c r="I618" s="153">
        <v>1812.8138631900001</v>
      </c>
      <c r="J618" s="153">
        <v>1811.3429594899999</v>
      </c>
      <c r="K618" s="153">
        <v>1832.576505045</v>
      </c>
      <c r="L618" s="153">
        <v>1834.992989695</v>
      </c>
      <c r="M618" s="153">
        <v>1831.47332727</v>
      </c>
      <c r="N618" s="153">
        <v>1824.9803380799999</v>
      </c>
      <c r="O618" s="153">
        <v>1809.7669912399999</v>
      </c>
      <c r="P618" s="153">
        <v>1805.8060577050001</v>
      </c>
      <c r="Q618" s="153">
        <v>1810.1662365300001</v>
      </c>
      <c r="R618" s="153">
        <v>1832.33485658</v>
      </c>
      <c r="S618" s="153">
        <v>1897.632474405</v>
      </c>
      <c r="T618" s="153">
        <v>1908.243993955</v>
      </c>
      <c r="U618" s="153">
        <v>1904.8714218999999</v>
      </c>
      <c r="V618" s="153">
        <v>1904.3566056049999</v>
      </c>
      <c r="W618" s="153">
        <v>1908.1809552250002</v>
      </c>
      <c r="X618" s="153">
        <v>1870.189613945</v>
      </c>
      <c r="Y618" s="153">
        <v>1796.4658192099998</v>
      </c>
    </row>
    <row r="619" spans="1:25" s="66" customFormat="1" ht="15.75" hidden="1" outlineLevel="1" x14ac:dyDescent="0.25">
      <c r="A619" s="74">
        <v>22</v>
      </c>
      <c r="B619" s="153">
        <v>1125.73373201</v>
      </c>
      <c r="C619" s="153">
        <v>1062.5374051850001</v>
      </c>
      <c r="D619" s="153">
        <v>1048.4272361200001</v>
      </c>
      <c r="E619" s="153">
        <v>1040.4948625950001</v>
      </c>
      <c r="F619" s="153">
        <v>1054.741615575</v>
      </c>
      <c r="G619" s="153">
        <v>1113.96650241</v>
      </c>
      <c r="H619" s="153">
        <v>1229.5690267749999</v>
      </c>
      <c r="I619" s="153">
        <v>1588.7321909500001</v>
      </c>
      <c r="J619" s="153">
        <v>1791.1810723449998</v>
      </c>
      <c r="K619" s="153">
        <v>1825.873386755</v>
      </c>
      <c r="L619" s="153">
        <v>1833.86879901</v>
      </c>
      <c r="M619" s="153">
        <v>1823.8561473950001</v>
      </c>
      <c r="N619" s="153">
        <v>1795.5517576249999</v>
      </c>
      <c r="O619" s="153">
        <v>1792.62045668</v>
      </c>
      <c r="P619" s="153">
        <v>1793.04071488</v>
      </c>
      <c r="Q619" s="153">
        <v>1777.2074871949999</v>
      </c>
      <c r="R619" s="153">
        <v>1794.1018668349998</v>
      </c>
      <c r="S619" s="153">
        <v>1838.3655617500001</v>
      </c>
      <c r="T619" s="153">
        <v>1841.3178756049999</v>
      </c>
      <c r="U619" s="153">
        <v>1838.63872958</v>
      </c>
      <c r="V619" s="153">
        <v>1825.2745188199999</v>
      </c>
      <c r="W619" s="153">
        <v>1872.5010340450001</v>
      </c>
      <c r="X619" s="153">
        <v>1835.7284415450001</v>
      </c>
      <c r="Y619" s="153">
        <v>1343.984321725</v>
      </c>
    </row>
    <row r="620" spans="1:25" s="66" customFormat="1" ht="15.75" hidden="1" outlineLevel="1" x14ac:dyDescent="0.25">
      <c r="A620" s="74">
        <v>23</v>
      </c>
      <c r="B620" s="153">
        <v>1197.3247163799999</v>
      </c>
      <c r="C620" s="153">
        <v>1005.130135065</v>
      </c>
      <c r="D620" s="153">
        <v>958.35539740499996</v>
      </c>
      <c r="E620" s="153">
        <v>949.34085901499998</v>
      </c>
      <c r="F620" s="153">
        <v>1002.51402777</v>
      </c>
      <c r="G620" s="153">
        <v>1075.4498383800001</v>
      </c>
      <c r="H620" s="153">
        <v>1225.9337933449999</v>
      </c>
      <c r="I620" s="153">
        <v>1593.9013668099999</v>
      </c>
      <c r="J620" s="153">
        <v>1713.8850829099999</v>
      </c>
      <c r="K620" s="153">
        <v>1833.0808148850001</v>
      </c>
      <c r="L620" s="153">
        <v>1792.5153921299998</v>
      </c>
      <c r="M620" s="153">
        <v>1785.234418815</v>
      </c>
      <c r="N620" s="153">
        <v>1728.88830065</v>
      </c>
      <c r="O620" s="153">
        <v>1759.2519556</v>
      </c>
      <c r="P620" s="153">
        <v>1726.5768805499999</v>
      </c>
      <c r="Q620" s="153">
        <v>1749.8907041949999</v>
      </c>
      <c r="R620" s="153">
        <v>1778.3737037000001</v>
      </c>
      <c r="S620" s="153">
        <v>1843.209037505</v>
      </c>
      <c r="T620" s="153">
        <v>1869.9164461149999</v>
      </c>
      <c r="U620" s="153">
        <v>1867.3843904599998</v>
      </c>
      <c r="V620" s="153">
        <v>1868.7922554300001</v>
      </c>
      <c r="W620" s="153">
        <v>1867.8992067549998</v>
      </c>
      <c r="X620" s="153">
        <v>1837.9663164599999</v>
      </c>
      <c r="Y620" s="153">
        <v>1402.6943922649998</v>
      </c>
    </row>
    <row r="621" spans="1:25" s="66" customFormat="1" ht="15.75" hidden="1" outlineLevel="1" x14ac:dyDescent="0.25">
      <c r="A621" s="74">
        <v>24</v>
      </c>
      <c r="B621" s="153">
        <v>1271.678898415</v>
      </c>
      <c r="C621" s="153">
        <v>1067.0867002</v>
      </c>
      <c r="D621" s="153">
        <v>1057.9040585299999</v>
      </c>
      <c r="E621" s="153">
        <v>1051.169420875</v>
      </c>
      <c r="F621" s="153">
        <v>1057.9986166250001</v>
      </c>
      <c r="G621" s="153">
        <v>1119.503404195</v>
      </c>
      <c r="H621" s="153">
        <v>1244.98199626</v>
      </c>
      <c r="I621" s="153">
        <v>1604.2081991650002</v>
      </c>
      <c r="J621" s="153">
        <v>1730.1911010700001</v>
      </c>
      <c r="K621" s="153">
        <v>1748.4618263150001</v>
      </c>
      <c r="L621" s="153">
        <v>1755.5852028050001</v>
      </c>
      <c r="M621" s="153">
        <v>1752.0550339249999</v>
      </c>
      <c r="N621" s="153">
        <v>1746.402561135</v>
      </c>
      <c r="O621" s="153">
        <v>1744.637476695</v>
      </c>
      <c r="P621" s="153">
        <v>1737.282958195</v>
      </c>
      <c r="Q621" s="153">
        <v>1730.9580722850001</v>
      </c>
      <c r="R621" s="153">
        <v>1767.8042099699999</v>
      </c>
      <c r="S621" s="153">
        <v>1825.1169219950002</v>
      </c>
      <c r="T621" s="153">
        <v>1850.920775475</v>
      </c>
      <c r="U621" s="153">
        <v>1888.16615845</v>
      </c>
      <c r="V621" s="153">
        <v>1879.4983330750001</v>
      </c>
      <c r="W621" s="153">
        <v>1882.53469857</v>
      </c>
      <c r="X621" s="153">
        <v>1788.932690975</v>
      </c>
      <c r="Y621" s="153">
        <v>1470.13532691</v>
      </c>
    </row>
    <row r="622" spans="1:25" s="66" customFormat="1" ht="15.75" hidden="1" outlineLevel="1" x14ac:dyDescent="0.25">
      <c r="A622" s="74">
        <v>25</v>
      </c>
      <c r="B622" s="153">
        <v>1217.024319505</v>
      </c>
      <c r="C622" s="153">
        <v>1064.6386961850001</v>
      </c>
      <c r="D622" s="153">
        <v>1052.577285845</v>
      </c>
      <c r="E622" s="153">
        <v>1036.0401256750001</v>
      </c>
      <c r="F622" s="153">
        <v>1044.5083284049999</v>
      </c>
      <c r="G622" s="153">
        <v>1062.9996892049999</v>
      </c>
      <c r="H622" s="153">
        <v>1186.06179662</v>
      </c>
      <c r="I622" s="153">
        <v>1526.17675788</v>
      </c>
      <c r="J622" s="153">
        <v>1635.5699673399999</v>
      </c>
      <c r="K622" s="153">
        <v>1694.8894122700001</v>
      </c>
      <c r="L622" s="153">
        <v>1760.901469035</v>
      </c>
      <c r="M622" s="153">
        <v>1779.9076461299999</v>
      </c>
      <c r="N622" s="153">
        <v>1767.5835744150002</v>
      </c>
      <c r="O622" s="153">
        <v>1657.2342775499999</v>
      </c>
      <c r="P622" s="153">
        <v>1657.3078227350002</v>
      </c>
      <c r="Q622" s="153">
        <v>1648.7135425450001</v>
      </c>
      <c r="R622" s="153">
        <v>1712.30911466</v>
      </c>
      <c r="S622" s="153">
        <v>1783.71098284</v>
      </c>
      <c r="T622" s="153">
        <v>1875.28524462</v>
      </c>
      <c r="U622" s="153">
        <v>1879.645423445</v>
      </c>
      <c r="V622" s="153">
        <v>1876.9032386900001</v>
      </c>
      <c r="W622" s="153">
        <v>1879.876565455</v>
      </c>
      <c r="X622" s="153">
        <v>1787.15710008</v>
      </c>
      <c r="Y622" s="153">
        <v>1740.8971787149999</v>
      </c>
    </row>
    <row r="623" spans="1:25" s="66" customFormat="1" ht="15.75" hidden="1" outlineLevel="1" x14ac:dyDescent="0.25">
      <c r="A623" s="74">
        <v>26</v>
      </c>
      <c r="B623" s="153">
        <v>1352.46303091</v>
      </c>
      <c r="C623" s="153">
        <v>1138.6041393850001</v>
      </c>
      <c r="D623" s="153">
        <v>1076.50048388</v>
      </c>
      <c r="E623" s="153">
        <v>1064.323502535</v>
      </c>
      <c r="F623" s="153">
        <v>1063.2413376700001</v>
      </c>
      <c r="G623" s="153">
        <v>1073.6847539400001</v>
      </c>
      <c r="H623" s="153">
        <v>1106.328309625</v>
      </c>
      <c r="I623" s="153">
        <v>1272.015104975</v>
      </c>
      <c r="J623" s="153">
        <v>1522.5205115400001</v>
      </c>
      <c r="K623" s="153">
        <v>1673.9815668199999</v>
      </c>
      <c r="L623" s="153">
        <v>1734.8034348149999</v>
      </c>
      <c r="M623" s="153">
        <v>1753.0531471499999</v>
      </c>
      <c r="N623" s="153">
        <v>1727.9322132450002</v>
      </c>
      <c r="O623" s="153">
        <v>1715.8708029050001</v>
      </c>
      <c r="P623" s="153">
        <v>1689.877833235</v>
      </c>
      <c r="Q623" s="153">
        <v>1703.5782505550001</v>
      </c>
      <c r="R623" s="153">
        <v>1657.7911196650002</v>
      </c>
      <c r="S623" s="153">
        <v>1847.38010014</v>
      </c>
      <c r="T623" s="153">
        <v>1876.640577315</v>
      </c>
      <c r="U623" s="153">
        <v>1895.3630801249999</v>
      </c>
      <c r="V623" s="153">
        <v>1873.9194054699999</v>
      </c>
      <c r="W623" s="153">
        <v>1840.0045687299998</v>
      </c>
      <c r="X623" s="153">
        <v>1772.72123091</v>
      </c>
      <c r="Y623" s="153">
        <v>1422.24690502</v>
      </c>
    </row>
    <row r="624" spans="1:25" s="66" customFormat="1" ht="15.75" hidden="1" outlineLevel="1" x14ac:dyDescent="0.25">
      <c r="A624" s="74">
        <v>27</v>
      </c>
      <c r="B624" s="153">
        <v>1111.392420935</v>
      </c>
      <c r="C624" s="153">
        <v>1055.8868191700001</v>
      </c>
      <c r="D624" s="153">
        <v>1027.18318411</v>
      </c>
      <c r="E624" s="153">
        <v>1000.276152855</v>
      </c>
      <c r="F624" s="153">
        <v>993.74113784500003</v>
      </c>
      <c r="G624" s="153">
        <v>1055.8447933500001</v>
      </c>
      <c r="H624" s="153">
        <v>1060.32054318</v>
      </c>
      <c r="I624" s="153">
        <v>1076.5320032449999</v>
      </c>
      <c r="J624" s="153">
        <v>1165.5426900049999</v>
      </c>
      <c r="K624" s="153">
        <v>1356.444977355</v>
      </c>
      <c r="L624" s="153">
        <v>1366.01635786</v>
      </c>
      <c r="M624" s="153">
        <v>1379.1599330650001</v>
      </c>
      <c r="N624" s="153">
        <v>1375.3250769900001</v>
      </c>
      <c r="O624" s="153">
        <v>1382.2488308349998</v>
      </c>
      <c r="P624" s="153">
        <v>1387.060787225</v>
      </c>
      <c r="Q624" s="153">
        <v>1466.8573129500001</v>
      </c>
      <c r="R624" s="153">
        <v>1637.1879614100001</v>
      </c>
      <c r="S624" s="153">
        <v>1760.1239913649999</v>
      </c>
      <c r="T624" s="153">
        <v>1774.349731435</v>
      </c>
      <c r="U624" s="153">
        <v>1763.948340985</v>
      </c>
      <c r="V624" s="153">
        <v>1757.4658582500001</v>
      </c>
      <c r="W624" s="153">
        <v>1740.750088345</v>
      </c>
      <c r="X624" s="153">
        <v>1443.165256925</v>
      </c>
      <c r="Y624" s="153">
        <v>1200.634249705</v>
      </c>
    </row>
    <row r="625" spans="1:25" s="66" customFormat="1" ht="15.75" hidden="1" outlineLevel="1" x14ac:dyDescent="0.25">
      <c r="A625" s="74">
        <v>28</v>
      </c>
      <c r="B625" s="153">
        <v>1105.56133841</v>
      </c>
      <c r="C625" s="153">
        <v>1049.8561139999999</v>
      </c>
      <c r="D625" s="153">
        <v>998.847274975</v>
      </c>
      <c r="E625" s="153">
        <v>973.95748307999997</v>
      </c>
      <c r="F625" s="153">
        <v>1013.0730150449999</v>
      </c>
      <c r="G625" s="153">
        <v>1058.91267821</v>
      </c>
      <c r="H625" s="153">
        <v>1126.49019677</v>
      </c>
      <c r="I625" s="153">
        <v>1420.83904005</v>
      </c>
      <c r="J625" s="153">
        <v>1613.9476829500002</v>
      </c>
      <c r="K625" s="153">
        <v>1662.8762438850001</v>
      </c>
      <c r="L625" s="153">
        <v>1669.012013605</v>
      </c>
      <c r="M625" s="153">
        <v>1661.73104029</v>
      </c>
      <c r="N625" s="153">
        <v>1653.78816031</v>
      </c>
      <c r="O625" s="153">
        <v>1643.6599376900001</v>
      </c>
      <c r="P625" s="153">
        <v>1637.0828968600001</v>
      </c>
      <c r="Q625" s="153">
        <v>1633.9624797250001</v>
      </c>
      <c r="R625" s="153">
        <v>1674.769550945</v>
      </c>
      <c r="S625" s="153">
        <v>1759.619681525</v>
      </c>
      <c r="T625" s="153">
        <v>1774.71745736</v>
      </c>
      <c r="U625" s="153">
        <v>1761.8890758049999</v>
      </c>
      <c r="V625" s="153">
        <v>1758.190803645</v>
      </c>
      <c r="W625" s="153">
        <v>1746.4655998650001</v>
      </c>
      <c r="X625" s="153">
        <v>1398.8385232800001</v>
      </c>
      <c r="Y625" s="153">
        <v>1183.5507538750001</v>
      </c>
    </row>
    <row r="626" spans="1:25" s="66" customFormat="1" ht="15.75" hidden="1" outlineLevel="1" x14ac:dyDescent="0.25">
      <c r="A626" s="74">
        <v>29</v>
      </c>
      <c r="B626" s="153">
        <v>1063.7036216899999</v>
      </c>
      <c r="C626" s="153">
        <v>1002.9447924250001</v>
      </c>
      <c r="D626" s="153">
        <v>875.99529666000001</v>
      </c>
      <c r="E626" s="153">
        <v>847.10254540999995</v>
      </c>
      <c r="F626" s="153">
        <v>868.76685562</v>
      </c>
      <c r="G626" s="153">
        <v>1052.29361156</v>
      </c>
      <c r="H626" s="153">
        <v>1085.4940093599998</v>
      </c>
      <c r="I626" s="153">
        <v>1241.7039823</v>
      </c>
      <c r="J626" s="153">
        <v>1539.992746205</v>
      </c>
      <c r="K626" s="153">
        <v>1741.5485789249999</v>
      </c>
      <c r="L626" s="153">
        <v>1753.45239244</v>
      </c>
      <c r="M626" s="153">
        <v>1752.3387082099998</v>
      </c>
      <c r="N626" s="153">
        <v>1749.5439911799999</v>
      </c>
      <c r="O626" s="153">
        <v>1749.3128491699999</v>
      </c>
      <c r="P626" s="153">
        <v>1748.7560070550001</v>
      </c>
      <c r="Q626" s="153">
        <v>1738.5332263400001</v>
      </c>
      <c r="R626" s="153">
        <v>1748.1676455750001</v>
      </c>
      <c r="S626" s="153">
        <v>1773.1204762</v>
      </c>
      <c r="T626" s="153">
        <v>1789.9308042</v>
      </c>
      <c r="U626" s="153">
        <v>1791.04448843</v>
      </c>
      <c r="V626" s="153">
        <v>1791.874498375</v>
      </c>
      <c r="W626" s="153">
        <v>1765.3351930450001</v>
      </c>
      <c r="X626" s="153">
        <v>1729.424129855</v>
      </c>
      <c r="Y626" s="153">
        <v>1192.4917470799999</v>
      </c>
    </row>
    <row r="627" spans="1:25" s="66" customFormat="1" ht="15.75" collapsed="1" x14ac:dyDescent="0.25">
      <c r="A627" s="74">
        <v>30</v>
      </c>
      <c r="B627" s="153">
        <v>1061.5813177800001</v>
      </c>
      <c r="C627" s="153">
        <v>942.15444379500002</v>
      </c>
      <c r="D627" s="153">
        <v>714.50057685499996</v>
      </c>
      <c r="E627" s="153">
        <v>732.90788601500003</v>
      </c>
      <c r="F627" s="153">
        <v>797.36498743999994</v>
      </c>
      <c r="G627" s="153">
        <v>1044.47680904</v>
      </c>
      <c r="H627" s="153">
        <v>1092.00801146</v>
      </c>
      <c r="I627" s="153">
        <v>1282.6686503449998</v>
      </c>
      <c r="J627" s="153">
        <v>1526.2608095200001</v>
      </c>
      <c r="K627" s="153">
        <v>1757.54990989</v>
      </c>
      <c r="L627" s="153">
        <v>1765.125063945</v>
      </c>
      <c r="M627" s="153">
        <v>1763.3284601400001</v>
      </c>
      <c r="N627" s="153">
        <v>1747.8629583799998</v>
      </c>
      <c r="O627" s="153">
        <v>1743.7129086550001</v>
      </c>
      <c r="P627" s="153">
        <v>1709.61946218</v>
      </c>
      <c r="Q627" s="153">
        <v>1540.5600947749999</v>
      </c>
      <c r="R627" s="153">
        <v>1745.2573575400002</v>
      </c>
      <c r="S627" s="153">
        <v>1773.28857948</v>
      </c>
      <c r="T627" s="153">
        <v>1784.3623830499998</v>
      </c>
      <c r="U627" s="153">
        <v>1801.2777756</v>
      </c>
      <c r="V627" s="153">
        <v>1786.7998806099999</v>
      </c>
      <c r="W627" s="153">
        <v>1773.41465694</v>
      </c>
      <c r="X627" s="153">
        <v>1732.239859795</v>
      </c>
      <c r="Y627" s="153">
        <v>1209.7013203700001</v>
      </c>
    </row>
    <row r="628" spans="1:25" s="66" customFormat="1" ht="15.75" x14ac:dyDescent="0.25">
      <c r="A628" s="74">
        <v>31</v>
      </c>
      <c r="B628" s="153">
        <v>1233.52996031</v>
      </c>
      <c r="C628" s="153">
        <v>1108.9969491950001</v>
      </c>
      <c r="D628" s="153">
        <v>894.83337047500004</v>
      </c>
      <c r="E628" s="153">
        <v>769.20768803999999</v>
      </c>
      <c r="F628" s="153">
        <v>828.45358778499997</v>
      </c>
      <c r="G628" s="153">
        <v>994.11937022500001</v>
      </c>
      <c r="H628" s="153">
        <v>1060.5516851899999</v>
      </c>
      <c r="I628" s="153">
        <v>1141.419869325</v>
      </c>
      <c r="J628" s="153">
        <v>1216.15228374</v>
      </c>
      <c r="K628" s="153">
        <v>1753.03213424</v>
      </c>
      <c r="L628" s="153">
        <v>1739.7834944850001</v>
      </c>
      <c r="M628" s="153">
        <v>1743.817973205</v>
      </c>
      <c r="N628" s="153">
        <v>1741.8952919400001</v>
      </c>
      <c r="O628" s="153">
        <v>1728.6886780049999</v>
      </c>
      <c r="P628" s="153">
        <v>1741.0862949050002</v>
      </c>
      <c r="Q628" s="153">
        <v>1740.40337533</v>
      </c>
      <c r="R628" s="153">
        <v>1746.213444945</v>
      </c>
      <c r="S628" s="153">
        <v>1775.5474673050001</v>
      </c>
      <c r="T628" s="153">
        <v>1806.079225535</v>
      </c>
      <c r="U628" s="153">
        <v>1779.1616878250002</v>
      </c>
      <c r="V628" s="153">
        <v>1777.99547132</v>
      </c>
      <c r="W628" s="153">
        <v>1778.12154878</v>
      </c>
      <c r="X628" s="153">
        <v>1778.4262359750001</v>
      </c>
      <c r="Y628" s="153">
        <v>1362.6332793500001</v>
      </c>
    </row>
    <row r="629" spans="1:25" s="66" customFormat="1" ht="15.75" x14ac:dyDescent="0.25">
      <c r="A629" s="55"/>
    </row>
    <row r="630" spans="1:25" s="66" customFormat="1" ht="15.75" x14ac:dyDescent="0.25">
      <c r="A630" s="113" t="s">
        <v>32</v>
      </c>
      <c r="B630" s="113" t="s">
        <v>123</v>
      </c>
      <c r="C630" s="113"/>
      <c r="D630" s="113"/>
      <c r="E630" s="113"/>
      <c r="F630" s="113"/>
      <c r="G630" s="113"/>
      <c r="H630" s="113"/>
      <c r="I630" s="113"/>
      <c r="J630" s="113"/>
      <c r="K630" s="113"/>
      <c r="L630" s="113"/>
      <c r="M630" s="113"/>
      <c r="N630" s="113"/>
      <c r="O630" s="113"/>
      <c r="P630" s="113"/>
      <c r="Q630" s="113"/>
      <c r="R630" s="113"/>
      <c r="S630" s="113"/>
      <c r="T630" s="113"/>
      <c r="U630" s="113"/>
      <c r="V630" s="113"/>
      <c r="W630" s="113"/>
      <c r="X630" s="113"/>
      <c r="Y630" s="113"/>
    </row>
    <row r="631" spans="1:25" s="133" customFormat="1" ht="12.75" x14ac:dyDescent="0.2">
      <c r="A631" s="113"/>
      <c r="B631" s="132" t="s">
        <v>33</v>
      </c>
      <c r="C631" s="132" t="s">
        <v>34</v>
      </c>
      <c r="D631" s="132" t="s">
        <v>35</v>
      </c>
      <c r="E631" s="132" t="s">
        <v>36</v>
      </c>
      <c r="F631" s="132" t="s">
        <v>37</v>
      </c>
      <c r="G631" s="132" t="s">
        <v>38</v>
      </c>
      <c r="H631" s="132" t="s">
        <v>39</v>
      </c>
      <c r="I631" s="132" t="s">
        <v>40</v>
      </c>
      <c r="J631" s="132" t="s">
        <v>41</v>
      </c>
      <c r="K631" s="132" t="s">
        <v>42</v>
      </c>
      <c r="L631" s="132" t="s">
        <v>43</v>
      </c>
      <c r="M631" s="132" t="s">
        <v>44</v>
      </c>
      <c r="N631" s="132" t="s">
        <v>45</v>
      </c>
      <c r="O631" s="132" t="s">
        <v>46</v>
      </c>
      <c r="P631" s="132" t="s">
        <v>47</v>
      </c>
      <c r="Q631" s="132" t="s">
        <v>48</v>
      </c>
      <c r="R631" s="132" t="s">
        <v>49</v>
      </c>
      <c r="S631" s="132" t="s">
        <v>50</v>
      </c>
      <c r="T631" s="132" t="s">
        <v>51</v>
      </c>
      <c r="U631" s="132" t="s">
        <v>52</v>
      </c>
      <c r="V631" s="132" t="s">
        <v>53</v>
      </c>
      <c r="W631" s="132" t="s">
        <v>54</v>
      </c>
      <c r="X631" s="132" t="s">
        <v>55</v>
      </c>
      <c r="Y631" s="132" t="s">
        <v>56</v>
      </c>
    </row>
    <row r="632" spans="1:25" s="66" customFormat="1" ht="15.75" x14ac:dyDescent="0.25">
      <c r="A632" s="74">
        <v>1</v>
      </c>
      <c r="B632" s="153">
        <v>1190.3501271549999</v>
      </c>
      <c r="C632" s="153">
        <v>1130.6524498450001</v>
      </c>
      <c r="D632" s="153">
        <v>1099.427265585</v>
      </c>
      <c r="E632" s="153">
        <v>1091.4633726949999</v>
      </c>
      <c r="F632" s="153">
        <v>1122.9617247849999</v>
      </c>
      <c r="G632" s="153">
        <v>1170.282798105</v>
      </c>
      <c r="H632" s="153">
        <v>1316.1439128700001</v>
      </c>
      <c r="I632" s="153">
        <v>1535.43464163</v>
      </c>
      <c r="J632" s="153">
        <v>1773.8155991250001</v>
      </c>
      <c r="K632" s="153">
        <v>1929.962533335</v>
      </c>
      <c r="L632" s="153">
        <v>1937.5481938449998</v>
      </c>
      <c r="M632" s="153">
        <v>1931.78015005</v>
      </c>
      <c r="N632" s="153">
        <v>1816.282690235</v>
      </c>
      <c r="O632" s="153">
        <v>1806.7428290949999</v>
      </c>
      <c r="P632" s="153">
        <v>1808.98070401</v>
      </c>
      <c r="Q632" s="153">
        <v>1808.6865232700002</v>
      </c>
      <c r="R632" s="153">
        <v>1828.3546070300001</v>
      </c>
      <c r="S632" s="153">
        <v>1861.34487573</v>
      </c>
      <c r="T632" s="153">
        <v>1949.0947878899999</v>
      </c>
      <c r="U632" s="153">
        <v>1943.00104399</v>
      </c>
      <c r="V632" s="153">
        <v>1939.8175881249999</v>
      </c>
      <c r="W632" s="153">
        <v>1952.635463225</v>
      </c>
      <c r="X632" s="153">
        <v>1859.3066234599999</v>
      </c>
      <c r="Y632" s="153">
        <v>1439.0379170049998</v>
      </c>
    </row>
    <row r="633" spans="1:25" s="66" customFormat="1" ht="15.75" hidden="1" outlineLevel="1" x14ac:dyDescent="0.25">
      <c r="A633" s="74">
        <v>2</v>
      </c>
      <c r="B633" s="153">
        <v>1196.5909614249999</v>
      </c>
      <c r="C633" s="153">
        <v>1127.5005133449999</v>
      </c>
      <c r="D633" s="153">
        <v>1083.61505081</v>
      </c>
      <c r="E633" s="153">
        <v>1035.0121899799999</v>
      </c>
      <c r="F633" s="153">
        <v>1117.8450812000001</v>
      </c>
      <c r="G633" s="153">
        <v>1166.290345205</v>
      </c>
      <c r="H633" s="153">
        <v>1300.23714</v>
      </c>
      <c r="I633" s="153">
        <v>1563.0350989150002</v>
      </c>
      <c r="J633" s="153">
        <v>1814.9588769050001</v>
      </c>
      <c r="K633" s="153">
        <v>1852.0361566000001</v>
      </c>
      <c r="L633" s="153">
        <v>1864.3076960400001</v>
      </c>
      <c r="M633" s="153">
        <v>1862.0172888500001</v>
      </c>
      <c r="N633" s="153">
        <v>1859.3276363700002</v>
      </c>
      <c r="O633" s="153">
        <v>1861.5444983750001</v>
      </c>
      <c r="P633" s="153">
        <v>1859.4221944650001</v>
      </c>
      <c r="Q633" s="153">
        <v>1843.5049151399999</v>
      </c>
      <c r="R633" s="153">
        <v>1846.9615388349998</v>
      </c>
      <c r="S633" s="153">
        <v>1908.571390955</v>
      </c>
      <c r="T633" s="153">
        <v>1910.987875605</v>
      </c>
      <c r="U633" s="153">
        <v>1893.5786796699999</v>
      </c>
      <c r="V633" s="153">
        <v>1884.6376864650001</v>
      </c>
      <c r="W633" s="153">
        <v>1901.29041764</v>
      </c>
      <c r="X633" s="153">
        <v>1887.7370906900001</v>
      </c>
      <c r="Y633" s="153">
        <v>1515.2412351200001</v>
      </c>
    </row>
    <row r="634" spans="1:25" s="66" customFormat="1" ht="15.75" hidden="1" outlineLevel="1" x14ac:dyDescent="0.25">
      <c r="A634" s="74">
        <v>3</v>
      </c>
      <c r="B634" s="153">
        <v>1206.8662744149999</v>
      </c>
      <c r="C634" s="153">
        <v>1134.6974350200001</v>
      </c>
      <c r="D634" s="153">
        <v>1116.405696865</v>
      </c>
      <c r="E634" s="153">
        <v>1098.9859944750001</v>
      </c>
      <c r="F634" s="153">
        <v>1130.74700794</v>
      </c>
      <c r="G634" s="153">
        <v>1157.93771348</v>
      </c>
      <c r="H634" s="153">
        <v>1314.0846476900001</v>
      </c>
      <c r="I634" s="153">
        <v>1629.7510881650001</v>
      </c>
      <c r="J634" s="153">
        <v>1834.91063495</v>
      </c>
      <c r="K634" s="153">
        <v>1869.4768718999999</v>
      </c>
      <c r="L634" s="153">
        <v>1880.5927012900002</v>
      </c>
      <c r="M634" s="153">
        <v>1877.9450746299999</v>
      </c>
      <c r="N634" s="153">
        <v>1868.6468619550001</v>
      </c>
      <c r="O634" s="153">
        <v>1866.1463256650002</v>
      </c>
      <c r="P634" s="153">
        <v>1847.9596520599998</v>
      </c>
      <c r="Q634" s="153">
        <v>1843.1687085799999</v>
      </c>
      <c r="R634" s="153">
        <v>1854.2635250599999</v>
      </c>
      <c r="S634" s="153">
        <v>1910.924836875</v>
      </c>
      <c r="T634" s="153">
        <v>1954.2639637499999</v>
      </c>
      <c r="U634" s="153">
        <v>1918.39492638</v>
      </c>
      <c r="V634" s="153">
        <v>1901.6161177450001</v>
      </c>
      <c r="W634" s="153">
        <v>1955.23055761</v>
      </c>
      <c r="X634" s="153">
        <v>1870.98980142</v>
      </c>
      <c r="Y634" s="153">
        <v>1463.580995885</v>
      </c>
    </row>
    <row r="635" spans="1:25" s="66" customFormat="1" ht="15.75" hidden="1" outlineLevel="1" x14ac:dyDescent="0.25">
      <c r="A635" s="74">
        <v>4</v>
      </c>
      <c r="B635" s="153">
        <v>1199.028458985</v>
      </c>
      <c r="C635" s="153">
        <v>1129.1290138699999</v>
      </c>
      <c r="D635" s="153">
        <v>1104.06061224</v>
      </c>
      <c r="E635" s="153">
        <v>1088.27991683</v>
      </c>
      <c r="F635" s="153">
        <v>1128.39356202</v>
      </c>
      <c r="G635" s="153">
        <v>1158.65215242</v>
      </c>
      <c r="H635" s="153">
        <v>1303.8723734299999</v>
      </c>
      <c r="I635" s="153">
        <v>1576.91412597</v>
      </c>
      <c r="J635" s="153">
        <v>1811.9960565949998</v>
      </c>
      <c r="K635" s="153">
        <v>1849.5461267649998</v>
      </c>
      <c r="L635" s="153">
        <v>1857.341916375</v>
      </c>
      <c r="M635" s="153">
        <v>1851.1326014699998</v>
      </c>
      <c r="N635" s="153">
        <v>1837.4531970599999</v>
      </c>
      <c r="O635" s="153">
        <v>1835.8036836250001</v>
      </c>
      <c r="P635" s="153">
        <v>1838.0940908150001</v>
      </c>
      <c r="Q635" s="153">
        <v>1831.77971136</v>
      </c>
      <c r="R635" s="153">
        <v>1852.592998715</v>
      </c>
      <c r="S635" s="153">
        <v>1875.097825325</v>
      </c>
      <c r="T635" s="153">
        <v>1890.36370444</v>
      </c>
      <c r="U635" s="153">
        <v>1882.9251342999999</v>
      </c>
      <c r="V635" s="153">
        <v>1859.7268816599999</v>
      </c>
      <c r="W635" s="153">
        <v>1888.4725425400002</v>
      </c>
      <c r="X635" s="153">
        <v>1814.4860864300001</v>
      </c>
      <c r="Y635" s="153">
        <v>1381.4835565149999</v>
      </c>
    </row>
    <row r="636" spans="1:25" s="66" customFormat="1" ht="15.75" hidden="1" outlineLevel="1" x14ac:dyDescent="0.25">
      <c r="A636" s="74">
        <v>5</v>
      </c>
      <c r="B636" s="153">
        <v>1241.4640307299999</v>
      </c>
      <c r="C636" s="153">
        <v>1182.3126890799999</v>
      </c>
      <c r="D636" s="153">
        <v>1128.9398976800001</v>
      </c>
      <c r="E636" s="153">
        <v>1093.7012476099999</v>
      </c>
      <c r="F636" s="153">
        <v>1126.6599969449999</v>
      </c>
      <c r="G636" s="153">
        <v>1140.1082593450001</v>
      </c>
      <c r="H636" s="153">
        <v>1186.735906635</v>
      </c>
      <c r="I636" s="153">
        <v>1313.632870125</v>
      </c>
      <c r="J636" s="153">
        <v>1623.3631635249999</v>
      </c>
      <c r="K636" s="153">
        <v>1858.4871199699999</v>
      </c>
      <c r="L636" s="153">
        <v>1931.71711132</v>
      </c>
      <c r="M636" s="153">
        <v>1931.9272404200001</v>
      </c>
      <c r="N636" s="153">
        <v>1927.3254131299998</v>
      </c>
      <c r="O636" s="153">
        <v>1919.4035460599998</v>
      </c>
      <c r="P636" s="153">
        <v>1914.391967025</v>
      </c>
      <c r="Q636" s="153">
        <v>1850.6703174500001</v>
      </c>
      <c r="R636" s="153">
        <v>1880.9394143050001</v>
      </c>
      <c r="S636" s="153">
        <v>1933.2300408399999</v>
      </c>
      <c r="T636" s="153">
        <v>2025.8129222999999</v>
      </c>
      <c r="U636" s="153">
        <v>2016.50420317</v>
      </c>
      <c r="V636" s="153">
        <v>2009.0656330300001</v>
      </c>
      <c r="W636" s="153">
        <v>1915.9994546399998</v>
      </c>
      <c r="X636" s="153">
        <v>1899.893059125</v>
      </c>
      <c r="Y636" s="153">
        <v>1391.1600015700001</v>
      </c>
    </row>
    <row r="637" spans="1:25" s="66" customFormat="1" ht="15.75" hidden="1" outlineLevel="1" x14ac:dyDescent="0.25">
      <c r="A637" s="74">
        <v>6</v>
      </c>
      <c r="B637" s="153">
        <v>1229.3605945699999</v>
      </c>
      <c r="C637" s="153">
        <v>1132.04980836</v>
      </c>
      <c r="D637" s="153">
        <v>1022.9192602749999</v>
      </c>
      <c r="E637" s="153">
        <v>908.61953632999996</v>
      </c>
      <c r="F637" s="153">
        <v>962.360053655</v>
      </c>
      <c r="G637" s="153">
        <v>1087.9332038149998</v>
      </c>
      <c r="H637" s="153">
        <v>1127.7106424449998</v>
      </c>
      <c r="I637" s="153">
        <v>1130.4843465649999</v>
      </c>
      <c r="J637" s="153">
        <v>1262.067188985</v>
      </c>
      <c r="K637" s="153">
        <v>1488.2921780450001</v>
      </c>
      <c r="L637" s="153">
        <v>1729.67798167</v>
      </c>
      <c r="M637" s="153">
        <v>1755.891586895</v>
      </c>
      <c r="N637" s="153">
        <v>1738.54542969</v>
      </c>
      <c r="O637" s="153">
        <v>1727.082887285</v>
      </c>
      <c r="P637" s="153">
        <v>1681.3587951249999</v>
      </c>
      <c r="Q637" s="153">
        <v>1704.16830893</v>
      </c>
      <c r="R637" s="153">
        <v>1834.774051035</v>
      </c>
      <c r="S637" s="153">
        <v>1867.75381328</v>
      </c>
      <c r="T637" s="153">
        <v>1890.941559465</v>
      </c>
      <c r="U637" s="153">
        <v>1887.6635455049998</v>
      </c>
      <c r="V637" s="153">
        <v>1863.9084507499999</v>
      </c>
      <c r="W637" s="153">
        <v>1844.3034057199998</v>
      </c>
      <c r="X637" s="153">
        <v>1604.65116717</v>
      </c>
      <c r="Y637" s="153">
        <v>1283.668460465</v>
      </c>
    </row>
    <row r="638" spans="1:25" s="66" customFormat="1" ht="15.75" hidden="1" outlineLevel="1" x14ac:dyDescent="0.25">
      <c r="A638" s="74">
        <v>7</v>
      </c>
      <c r="B638" s="153">
        <v>1147.1055583749999</v>
      </c>
      <c r="C638" s="153">
        <v>1107.84293604</v>
      </c>
      <c r="D638" s="153">
        <v>978.57151371999998</v>
      </c>
      <c r="E638" s="153">
        <v>908.63004278499989</v>
      </c>
      <c r="F638" s="153">
        <v>987.53351983499999</v>
      </c>
      <c r="G638" s="153">
        <v>1145.01477383</v>
      </c>
      <c r="H638" s="153">
        <v>1289.678152725</v>
      </c>
      <c r="I638" s="153">
        <v>1558.2441554349998</v>
      </c>
      <c r="J638" s="153">
        <v>1810.9349046399998</v>
      </c>
      <c r="K638" s="153">
        <v>1889.96445915</v>
      </c>
      <c r="L638" s="153">
        <v>1909.937230105</v>
      </c>
      <c r="M638" s="153">
        <v>1904.8415994300001</v>
      </c>
      <c r="N638" s="153">
        <v>1891.3408047549999</v>
      </c>
      <c r="O638" s="153">
        <v>1888.314945715</v>
      </c>
      <c r="P638" s="153">
        <v>1881.6538532450002</v>
      </c>
      <c r="Q638" s="153">
        <v>1853.4335151149999</v>
      </c>
      <c r="R638" s="153">
        <v>1892.6330987199999</v>
      </c>
      <c r="S638" s="153">
        <v>1914.2974089300001</v>
      </c>
      <c r="T638" s="153">
        <v>1945.1548672649999</v>
      </c>
      <c r="U638" s="153">
        <v>1937.95794559</v>
      </c>
      <c r="V638" s="153">
        <v>1918.3108747399999</v>
      </c>
      <c r="W638" s="153">
        <v>1892.1077759699999</v>
      </c>
      <c r="X638" s="153">
        <v>1708.2763328349999</v>
      </c>
      <c r="Y638" s="153">
        <v>1359.9873495849999</v>
      </c>
    </row>
    <row r="639" spans="1:25" s="66" customFormat="1" ht="15.75" hidden="1" outlineLevel="1" x14ac:dyDescent="0.25">
      <c r="A639" s="74">
        <v>8</v>
      </c>
      <c r="B639" s="153">
        <v>1183.09016675</v>
      </c>
      <c r="C639" s="153">
        <v>1128.572171755</v>
      </c>
      <c r="D639" s="153">
        <v>1103.713899225</v>
      </c>
      <c r="E639" s="153">
        <v>1086.7144550349999</v>
      </c>
      <c r="F639" s="153">
        <v>1126.4288549350001</v>
      </c>
      <c r="G639" s="153">
        <v>1200.5834143249999</v>
      </c>
      <c r="H639" s="153">
        <v>1325.2425028999999</v>
      </c>
      <c r="I639" s="153">
        <v>1645.3216544750001</v>
      </c>
      <c r="J639" s="153">
        <v>1822.38694059</v>
      </c>
      <c r="K639" s="153">
        <v>1867.9009036499999</v>
      </c>
      <c r="L639" s="153">
        <v>1885.5937738700002</v>
      </c>
      <c r="M639" s="153">
        <v>1880.6452335650001</v>
      </c>
      <c r="N639" s="153">
        <v>1860.0841011299999</v>
      </c>
      <c r="O639" s="153">
        <v>1858.6657297050001</v>
      </c>
      <c r="P639" s="153">
        <v>1852.172740515</v>
      </c>
      <c r="Q639" s="153">
        <v>1841.78185652</v>
      </c>
      <c r="R639" s="153">
        <v>1887.1697421200001</v>
      </c>
      <c r="S639" s="153">
        <v>1914.5915896700001</v>
      </c>
      <c r="T639" s="153">
        <v>1936.203367605</v>
      </c>
      <c r="U639" s="153">
        <v>1922.3138340949999</v>
      </c>
      <c r="V639" s="153">
        <v>1916.7033871250001</v>
      </c>
      <c r="W639" s="153">
        <v>1889.848888145</v>
      </c>
      <c r="X639" s="153">
        <v>1689.911049495</v>
      </c>
      <c r="Y639" s="153">
        <v>1483.1650280049998</v>
      </c>
    </row>
    <row r="640" spans="1:25" s="66" customFormat="1" ht="15.75" hidden="1" outlineLevel="1" x14ac:dyDescent="0.25">
      <c r="A640" s="74">
        <v>9</v>
      </c>
      <c r="B640" s="153">
        <v>1175.52551915</v>
      </c>
      <c r="C640" s="153">
        <v>1127.7316553549999</v>
      </c>
      <c r="D640" s="153">
        <v>1059.2610881200001</v>
      </c>
      <c r="E640" s="153">
        <v>1003.63991535</v>
      </c>
      <c r="F640" s="153">
        <v>1121.03904352</v>
      </c>
      <c r="G640" s="153">
        <v>1139.9926883400001</v>
      </c>
      <c r="H640" s="153">
        <v>1233.3110216499999</v>
      </c>
      <c r="I640" s="153">
        <v>1485.854680485</v>
      </c>
      <c r="J640" s="153">
        <v>1722.4915664500002</v>
      </c>
      <c r="K640" s="153">
        <v>1806.6797903649999</v>
      </c>
      <c r="L640" s="153">
        <v>1815.57875775</v>
      </c>
      <c r="M640" s="153">
        <v>1813.508986115</v>
      </c>
      <c r="N640" s="153">
        <v>1798.3691844599998</v>
      </c>
      <c r="O640" s="153">
        <v>1793.8198894449999</v>
      </c>
      <c r="P640" s="153">
        <v>1792.8848149500002</v>
      </c>
      <c r="Q640" s="153">
        <v>1796.005232085</v>
      </c>
      <c r="R640" s="153">
        <v>1843.179215035</v>
      </c>
      <c r="S640" s="153">
        <v>1888.546087725</v>
      </c>
      <c r="T640" s="153">
        <v>1905.1988188999999</v>
      </c>
      <c r="U640" s="153">
        <v>1892.6120858099998</v>
      </c>
      <c r="V640" s="153">
        <v>1925.8860287950001</v>
      </c>
      <c r="W640" s="153">
        <v>1890.13256243</v>
      </c>
      <c r="X640" s="153">
        <v>1857.0687485450001</v>
      </c>
      <c r="Y640" s="153">
        <v>1275.4734255650001</v>
      </c>
    </row>
    <row r="641" spans="1:25" s="66" customFormat="1" ht="15.75" hidden="1" outlineLevel="1" x14ac:dyDescent="0.25">
      <c r="A641" s="74">
        <v>10</v>
      </c>
      <c r="B641" s="153">
        <v>1145.718706315</v>
      </c>
      <c r="C641" s="153">
        <v>1125.4832739849999</v>
      </c>
      <c r="D641" s="153">
        <v>1078.15169421</v>
      </c>
      <c r="E641" s="153">
        <v>1069.24222037</v>
      </c>
      <c r="F641" s="153">
        <v>1102.5792020849999</v>
      </c>
      <c r="G641" s="153">
        <v>1132.5436117449999</v>
      </c>
      <c r="H641" s="153">
        <v>1206.2148742049999</v>
      </c>
      <c r="I641" s="153">
        <v>1457.2771228849999</v>
      </c>
      <c r="J641" s="153">
        <v>1769.8231462250001</v>
      </c>
      <c r="K641" s="153">
        <v>1837.9995327199999</v>
      </c>
      <c r="L641" s="153">
        <v>1848.2118069799999</v>
      </c>
      <c r="M641" s="153">
        <v>1845.05987048</v>
      </c>
      <c r="N641" s="153">
        <v>1830.43488512</v>
      </c>
      <c r="O641" s="153">
        <v>1834.8055703999999</v>
      </c>
      <c r="P641" s="153">
        <v>1829.3001879799999</v>
      </c>
      <c r="Q641" s="153">
        <v>1832.1684501949999</v>
      </c>
      <c r="R641" s="153">
        <v>1865.46340609</v>
      </c>
      <c r="S641" s="153">
        <v>1894.240586335</v>
      </c>
      <c r="T641" s="153">
        <v>1931.7486306849999</v>
      </c>
      <c r="U641" s="153">
        <v>1906.7852936049999</v>
      </c>
      <c r="V641" s="153">
        <v>1889.2920460300002</v>
      </c>
      <c r="W641" s="153">
        <v>1864.5178251399998</v>
      </c>
      <c r="X641" s="153">
        <v>1800.59655292</v>
      </c>
      <c r="Y641" s="153">
        <v>1327.333287445</v>
      </c>
    </row>
    <row r="642" spans="1:25" s="66" customFormat="1" ht="15.75" hidden="1" outlineLevel="1" x14ac:dyDescent="0.25">
      <c r="A642" s="74">
        <v>11</v>
      </c>
      <c r="B642" s="153">
        <v>1172.6887763</v>
      </c>
      <c r="C642" s="153">
        <v>1125.3782094350001</v>
      </c>
      <c r="D642" s="153">
        <v>1060.8055370049999</v>
      </c>
      <c r="E642" s="153">
        <v>1032.91089898</v>
      </c>
      <c r="F642" s="153">
        <v>1109.3768784700001</v>
      </c>
      <c r="G642" s="153">
        <v>1135.1807319499999</v>
      </c>
      <c r="H642" s="153">
        <v>1243.79646374</v>
      </c>
      <c r="I642" s="153">
        <v>1504.2094573700001</v>
      </c>
      <c r="J642" s="153">
        <v>1826.27432894</v>
      </c>
      <c r="K642" s="153">
        <v>1856.354309605</v>
      </c>
      <c r="L642" s="153">
        <v>1857.1212808199998</v>
      </c>
      <c r="M642" s="153">
        <v>1855.408728655</v>
      </c>
      <c r="N642" s="153">
        <v>1842.6433858299999</v>
      </c>
      <c r="O642" s="153">
        <v>1835.1207640499999</v>
      </c>
      <c r="P642" s="153">
        <v>1829.5313299899999</v>
      </c>
      <c r="Q642" s="153">
        <v>1835.5935545249999</v>
      </c>
      <c r="R642" s="153">
        <v>1848.663584545</v>
      </c>
      <c r="S642" s="153">
        <v>1871.80930491</v>
      </c>
      <c r="T642" s="153">
        <v>1879.090278225</v>
      </c>
      <c r="U642" s="153">
        <v>1875.917328815</v>
      </c>
      <c r="V642" s="153">
        <v>1857.4364744699999</v>
      </c>
      <c r="W642" s="153">
        <v>1860.178659225</v>
      </c>
      <c r="X642" s="153">
        <v>1809.5060267599999</v>
      </c>
      <c r="Y642" s="153">
        <v>1378.8149169449998</v>
      </c>
    </row>
    <row r="643" spans="1:25" s="66" customFormat="1" ht="15.75" hidden="1" outlineLevel="1" x14ac:dyDescent="0.25">
      <c r="A643" s="74">
        <v>12</v>
      </c>
      <c r="B643" s="153">
        <v>1279.6549946550001</v>
      </c>
      <c r="C643" s="153">
        <v>1192.262301965</v>
      </c>
      <c r="D643" s="153">
        <v>1148.4503846150001</v>
      </c>
      <c r="E643" s="153">
        <v>1128.8243266750001</v>
      </c>
      <c r="F643" s="153">
        <v>1130.1901658249999</v>
      </c>
      <c r="G643" s="153">
        <v>1166.4899678500001</v>
      </c>
      <c r="H643" s="153">
        <v>1207.076403515</v>
      </c>
      <c r="I643" s="153">
        <v>1299.6802978850001</v>
      </c>
      <c r="J643" s="153">
        <v>1488.3342038650001</v>
      </c>
      <c r="K643" s="153">
        <v>1847.2136937549999</v>
      </c>
      <c r="L643" s="153">
        <v>1854.8623929950002</v>
      </c>
      <c r="M643" s="153">
        <v>1849.125868565</v>
      </c>
      <c r="N643" s="153">
        <v>1833.429224795</v>
      </c>
      <c r="O643" s="153">
        <v>1754.6833445699999</v>
      </c>
      <c r="P643" s="153">
        <v>1749.4406235249999</v>
      </c>
      <c r="Q643" s="153">
        <v>1750.81696913</v>
      </c>
      <c r="R643" s="153">
        <v>1826.5264838600001</v>
      </c>
      <c r="S643" s="153">
        <v>1973.0389988349998</v>
      </c>
      <c r="T643" s="153">
        <v>1982.9465858999999</v>
      </c>
      <c r="U643" s="153">
        <v>1989.071849165</v>
      </c>
      <c r="V643" s="153">
        <v>1978.2186811500001</v>
      </c>
      <c r="W643" s="153">
        <v>1954.0118088300001</v>
      </c>
      <c r="X643" s="153">
        <v>1821.4728790049999</v>
      </c>
      <c r="Y643" s="153">
        <v>1383.28016032</v>
      </c>
    </row>
    <row r="644" spans="1:25" s="66" customFormat="1" ht="15.75" hidden="1" outlineLevel="1" x14ac:dyDescent="0.25">
      <c r="A644" s="74">
        <v>13</v>
      </c>
      <c r="B644" s="153">
        <v>1223.8341992399999</v>
      </c>
      <c r="C644" s="153">
        <v>1159.3140590850001</v>
      </c>
      <c r="D644" s="153">
        <v>1128.0573554600001</v>
      </c>
      <c r="E644" s="153">
        <v>1122.50994722</v>
      </c>
      <c r="F644" s="153">
        <v>1123.991357375</v>
      </c>
      <c r="G644" s="153">
        <v>1126.218725835</v>
      </c>
      <c r="H644" s="153">
        <v>1127.5320327100001</v>
      </c>
      <c r="I644" s="153">
        <v>1140.549530455</v>
      </c>
      <c r="J644" s="153">
        <v>1232.2498696949999</v>
      </c>
      <c r="K644" s="153">
        <v>1420.3469335599998</v>
      </c>
      <c r="L644" s="153">
        <v>1819.8338720249999</v>
      </c>
      <c r="M644" s="153">
        <v>1823.50062482</v>
      </c>
      <c r="N644" s="153">
        <v>1819.34006864</v>
      </c>
      <c r="O644" s="153">
        <v>1813.508986115</v>
      </c>
      <c r="P644" s="153">
        <v>1635.256470585</v>
      </c>
      <c r="Q644" s="153">
        <v>1821.3573080000001</v>
      </c>
      <c r="R644" s="153">
        <v>1822.0087082099999</v>
      </c>
      <c r="S644" s="153">
        <v>1967.680706785</v>
      </c>
      <c r="T644" s="153">
        <v>1978.3132392450002</v>
      </c>
      <c r="U644" s="153">
        <v>1962.9002697599999</v>
      </c>
      <c r="V644" s="153">
        <v>1953.812186185</v>
      </c>
      <c r="W644" s="153">
        <v>1938.90352654</v>
      </c>
      <c r="X644" s="153">
        <v>1819.7708332950001</v>
      </c>
      <c r="Y644" s="153">
        <v>1377.869335995</v>
      </c>
    </row>
    <row r="645" spans="1:25" s="66" customFormat="1" ht="15.75" hidden="1" outlineLevel="1" x14ac:dyDescent="0.25">
      <c r="A645" s="74">
        <v>14</v>
      </c>
      <c r="B645" s="153">
        <v>1175.2103255</v>
      </c>
      <c r="C645" s="153">
        <v>1128.151913555</v>
      </c>
      <c r="D645" s="153">
        <v>1091.7575534350001</v>
      </c>
      <c r="E645" s="153">
        <v>1075.871793475</v>
      </c>
      <c r="F645" s="153">
        <v>1106.0358257799999</v>
      </c>
      <c r="G645" s="153">
        <v>1130.337256195</v>
      </c>
      <c r="H645" s="153">
        <v>1207.076403515</v>
      </c>
      <c r="I645" s="153">
        <v>1442.778214985</v>
      </c>
      <c r="J645" s="153">
        <v>1751.40533061</v>
      </c>
      <c r="K645" s="153">
        <v>1808.5814587199998</v>
      </c>
      <c r="L645" s="153">
        <v>1820.1700785849998</v>
      </c>
      <c r="M645" s="153">
        <v>1803.6749442350001</v>
      </c>
      <c r="N645" s="153">
        <v>1786.0346062900001</v>
      </c>
      <c r="O645" s="153">
        <v>1779.03730726</v>
      </c>
      <c r="P645" s="153">
        <v>1773.32179574</v>
      </c>
      <c r="Q645" s="153">
        <v>1777.913116575</v>
      </c>
      <c r="R645" s="153">
        <v>1823.616195825</v>
      </c>
      <c r="S645" s="153">
        <v>1868.7624329599998</v>
      </c>
      <c r="T645" s="153">
        <v>1883.4504570499998</v>
      </c>
      <c r="U645" s="153">
        <v>1886.5918870949999</v>
      </c>
      <c r="V645" s="153">
        <v>1859.2645976399999</v>
      </c>
      <c r="W645" s="153">
        <v>1888.8822942849999</v>
      </c>
      <c r="X645" s="153">
        <v>1815.105967275</v>
      </c>
      <c r="Y645" s="153">
        <v>1270.8926111849999</v>
      </c>
    </row>
    <row r="646" spans="1:25" s="66" customFormat="1" ht="15.75" hidden="1" outlineLevel="1" x14ac:dyDescent="0.25">
      <c r="A646" s="74">
        <v>15</v>
      </c>
      <c r="B646" s="153">
        <v>1172.6887763</v>
      </c>
      <c r="C646" s="153">
        <v>1129.3706623349999</v>
      </c>
      <c r="D646" s="153">
        <v>1104.1446638800001</v>
      </c>
      <c r="E646" s="153">
        <v>1101.066272565</v>
      </c>
      <c r="F646" s="153">
        <v>1120.6082788649999</v>
      </c>
      <c r="G646" s="153">
        <v>1401.18315964</v>
      </c>
      <c r="H646" s="153">
        <v>1471.2507080349999</v>
      </c>
      <c r="I646" s="153">
        <v>1761.5965919599998</v>
      </c>
      <c r="J646" s="153">
        <v>1843.2107343999999</v>
      </c>
      <c r="K646" s="153">
        <v>1866.2513902149999</v>
      </c>
      <c r="L646" s="153">
        <v>1867.98495529</v>
      </c>
      <c r="M646" s="153">
        <v>1861.0086691700001</v>
      </c>
      <c r="N646" s="153">
        <v>1853.7276958549999</v>
      </c>
      <c r="O646" s="153">
        <v>1849.05232338</v>
      </c>
      <c r="P646" s="153">
        <v>1845.3330383099999</v>
      </c>
      <c r="Q646" s="153">
        <v>1854.0533959599998</v>
      </c>
      <c r="R646" s="153">
        <v>1873.6794539</v>
      </c>
      <c r="S646" s="153">
        <v>1902.456634145</v>
      </c>
      <c r="T646" s="153">
        <v>1901.0277562649999</v>
      </c>
      <c r="U646" s="153">
        <v>1894.35615734</v>
      </c>
      <c r="V646" s="153">
        <v>1872.79691168</v>
      </c>
      <c r="W646" s="153">
        <v>1879.2793944150001</v>
      </c>
      <c r="X646" s="153">
        <v>1797.06638404</v>
      </c>
      <c r="Y646" s="153">
        <v>1534.51007359</v>
      </c>
    </row>
    <row r="647" spans="1:25" s="66" customFormat="1" ht="15.75" hidden="1" outlineLevel="1" x14ac:dyDescent="0.25">
      <c r="A647" s="74">
        <v>16</v>
      </c>
      <c r="B647" s="153">
        <v>1461.8999630849999</v>
      </c>
      <c r="C647" s="153">
        <v>1408.758313695</v>
      </c>
      <c r="D647" s="153">
        <v>1364.6206962399999</v>
      </c>
      <c r="E647" s="153">
        <v>1141.7052405049999</v>
      </c>
      <c r="F647" s="153">
        <v>1166.53199367</v>
      </c>
      <c r="G647" s="153">
        <v>1427.32321968</v>
      </c>
      <c r="H647" s="153">
        <v>1510.8075111100002</v>
      </c>
      <c r="I647" s="153">
        <v>1658.0239585699999</v>
      </c>
      <c r="J647" s="153">
        <v>1863.561737735</v>
      </c>
      <c r="K647" s="153">
        <v>1877.60886807</v>
      </c>
      <c r="L647" s="153">
        <v>1913.6670216299999</v>
      </c>
      <c r="M647" s="153">
        <v>1878.901162035</v>
      </c>
      <c r="N647" s="153">
        <v>1876.1064450049998</v>
      </c>
      <c r="O647" s="153">
        <v>1872.0614598300001</v>
      </c>
      <c r="P647" s="153">
        <v>1871.0528401500001</v>
      </c>
      <c r="Q647" s="153">
        <v>1868.1215392050001</v>
      </c>
      <c r="R647" s="153">
        <v>1877.2306356900001</v>
      </c>
      <c r="S647" s="153">
        <v>1884.2384411749999</v>
      </c>
      <c r="T647" s="153">
        <v>1887.201261485</v>
      </c>
      <c r="U647" s="153">
        <v>1887.8001294200001</v>
      </c>
      <c r="V647" s="153">
        <v>1879.5105364249998</v>
      </c>
      <c r="W647" s="153">
        <v>1893.652224855</v>
      </c>
      <c r="X647" s="153">
        <v>1798.358678005</v>
      </c>
      <c r="Y647" s="153">
        <v>1743.06320534</v>
      </c>
    </row>
    <row r="648" spans="1:25" s="66" customFormat="1" ht="15.75" hidden="1" outlineLevel="1" x14ac:dyDescent="0.25">
      <c r="A648" s="74">
        <v>17</v>
      </c>
      <c r="B648" s="153">
        <v>1654.05251858</v>
      </c>
      <c r="C648" s="153">
        <v>1383.1330699500002</v>
      </c>
      <c r="D648" s="153">
        <v>1333.973367005</v>
      </c>
      <c r="E648" s="153">
        <v>1331.451817805</v>
      </c>
      <c r="F648" s="153">
        <v>1322.9520957099999</v>
      </c>
      <c r="G648" s="153">
        <v>1397.9891973199999</v>
      </c>
      <c r="H648" s="153">
        <v>1472.69009237</v>
      </c>
      <c r="I648" s="153">
        <v>1642.5689632649999</v>
      </c>
      <c r="J648" s="153">
        <v>1866.461519315</v>
      </c>
      <c r="K648" s="153">
        <v>1883.9337539799999</v>
      </c>
      <c r="L648" s="153">
        <v>1886.486822545</v>
      </c>
      <c r="M648" s="153">
        <v>1884.553634825</v>
      </c>
      <c r="N648" s="153">
        <v>1880.7608045699999</v>
      </c>
      <c r="O648" s="153">
        <v>1877.2306356900001</v>
      </c>
      <c r="P648" s="153">
        <v>1874.5830090300001</v>
      </c>
      <c r="Q648" s="153">
        <v>1874.740605855</v>
      </c>
      <c r="R648" s="153">
        <v>1998.47512639</v>
      </c>
      <c r="S648" s="153">
        <v>2006.6596548349999</v>
      </c>
      <c r="T648" s="153">
        <v>2010.0532398</v>
      </c>
      <c r="U648" s="153">
        <v>2008.340687635</v>
      </c>
      <c r="V648" s="153">
        <v>1996.6680161299998</v>
      </c>
      <c r="W648" s="153">
        <v>2030.908552975</v>
      </c>
      <c r="X648" s="153">
        <v>1994.0834282000001</v>
      </c>
      <c r="Y648" s="153">
        <v>1929.5317686799999</v>
      </c>
    </row>
    <row r="649" spans="1:25" s="66" customFormat="1" ht="15.75" hidden="1" outlineLevel="1" x14ac:dyDescent="0.25">
      <c r="A649" s="74">
        <v>18</v>
      </c>
      <c r="B649" s="153">
        <v>1201.949253475</v>
      </c>
      <c r="C649" s="153">
        <v>1127.3744358849999</v>
      </c>
      <c r="D649" s="153">
        <v>1114.9873254399999</v>
      </c>
      <c r="E649" s="153">
        <v>1107.3911584750001</v>
      </c>
      <c r="F649" s="153">
        <v>1087.33433588</v>
      </c>
      <c r="G649" s="153">
        <v>1123.6761637250002</v>
      </c>
      <c r="H649" s="153">
        <v>1212.9600183149998</v>
      </c>
      <c r="I649" s="153">
        <v>1867.4911519050002</v>
      </c>
      <c r="J649" s="153">
        <v>1968.3005876299999</v>
      </c>
      <c r="K649" s="153">
        <v>1990.1224946650002</v>
      </c>
      <c r="L649" s="153">
        <v>1986.319157955</v>
      </c>
      <c r="M649" s="153">
        <v>1973.09153111</v>
      </c>
      <c r="N649" s="153">
        <v>1922.0511727199998</v>
      </c>
      <c r="O649" s="153">
        <v>1900.9226917149999</v>
      </c>
      <c r="P649" s="153">
        <v>1901.3219370049999</v>
      </c>
      <c r="Q649" s="153">
        <v>1877.8925423549999</v>
      </c>
      <c r="R649" s="153">
        <v>1891.130675655</v>
      </c>
      <c r="S649" s="153">
        <v>1907.3316292649999</v>
      </c>
      <c r="T649" s="153">
        <v>1955.7873997249999</v>
      </c>
      <c r="U649" s="153">
        <v>1952.110140475</v>
      </c>
      <c r="V649" s="153">
        <v>1898.2120263250001</v>
      </c>
      <c r="W649" s="153">
        <v>1941.9188791249999</v>
      </c>
      <c r="X649" s="153">
        <v>1942.5072406049999</v>
      </c>
      <c r="Y649" s="153">
        <v>1931.6435661350001</v>
      </c>
    </row>
    <row r="650" spans="1:25" s="66" customFormat="1" ht="15.75" hidden="1" outlineLevel="1" x14ac:dyDescent="0.25">
      <c r="A650" s="74">
        <v>19</v>
      </c>
      <c r="B650" s="153">
        <v>1900.66003034</v>
      </c>
      <c r="C650" s="153">
        <v>1867.1654518</v>
      </c>
      <c r="D650" s="153">
        <v>1228.52007817</v>
      </c>
      <c r="E650" s="153">
        <v>1222.5944375500001</v>
      </c>
      <c r="F650" s="153">
        <v>1133.10045386</v>
      </c>
      <c r="G650" s="153">
        <v>1098.1664909849999</v>
      </c>
      <c r="H650" s="153">
        <v>1136.14732581</v>
      </c>
      <c r="I650" s="153">
        <v>1865.032641435</v>
      </c>
      <c r="J650" s="153">
        <v>2012.3751663549999</v>
      </c>
      <c r="K650" s="153">
        <v>2082.7368954899998</v>
      </c>
      <c r="L650" s="153">
        <v>2090.3330624549999</v>
      </c>
      <c r="M650" s="153">
        <v>2049.4419395949999</v>
      </c>
      <c r="N650" s="153">
        <v>2052.1000727099999</v>
      </c>
      <c r="O650" s="153">
        <v>2036.1512740200001</v>
      </c>
      <c r="P650" s="153">
        <v>2021.6418596650001</v>
      </c>
      <c r="Q650" s="153">
        <v>2005.8926836200001</v>
      </c>
      <c r="R650" s="153">
        <v>2010.15830435</v>
      </c>
      <c r="S650" s="153">
        <v>2041.3834886100001</v>
      </c>
      <c r="T650" s="153">
        <v>2095.880470695</v>
      </c>
      <c r="U650" s="153">
        <v>2104.3591798799998</v>
      </c>
      <c r="V650" s="153">
        <v>2099.2110169299999</v>
      </c>
      <c r="W650" s="153">
        <v>2110.9992594400001</v>
      </c>
      <c r="X650" s="153">
        <v>2074.0060313849999</v>
      </c>
      <c r="Y650" s="153">
        <v>1997.4454937999999</v>
      </c>
    </row>
    <row r="651" spans="1:25" s="66" customFormat="1" ht="15.75" hidden="1" outlineLevel="1" x14ac:dyDescent="0.25">
      <c r="A651" s="74">
        <v>20</v>
      </c>
      <c r="B651" s="153">
        <v>1833.8074571749999</v>
      </c>
      <c r="C651" s="153">
        <v>1215.691696615</v>
      </c>
      <c r="D651" s="153">
        <v>927.60470051499999</v>
      </c>
      <c r="E651" s="153">
        <v>905.457093375</v>
      </c>
      <c r="F651" s="153">
        <v>873.57000244999995</v>
      </c>
      <c r="G651" s="153">
        <v>867.83347802000003</v>
      </c>
      <c r="H651" s="153">
        <v>1027.9098263999999</v>
      </c>
      <c r="I651" s="153">
        <v>1100.95070156</v>
      </c>
      <c r="J651" s="153">
        <v>1868.8359781450001</v>
      </c>
      <c r="K651" s="153">
        <v>2011.387559585</v>
      </c>
      <c r="L651" s="153">
        <v>2019.7506977649998</v>
      </c>
      <c r="M651" s="153">
        <v>2015.737231955</v>
      </c>
      <c r="N651" s="153">
        <v>2015.0227930149999</v>
      </c>
      <c r="O651" s="153">
        <v>2014.4659508999998</v>
      </c>
      <c r="P651" s="153">
        <v>1994.241025025</v>
      </c>
      <c r="Q651" s="153">
        <v>2008.0044810750001</v>
      </c>
      <c r="R651" s="153">
        <v>2004.9786220349999</v>
      </c>
      <c r="S651" s="153">
        <v>2027.4204099150002</v>
      </c>
      <c r="T651" s="153">
        <v>2090.8163593849999</v>
      </c>
      <c r="U651" s="153">
        <v>2097.23580339</v>
      </c>
      <c r="V651" s="153">
        <v>2097.6140357700001</v>
      </c>
      <c r="W651" s="153">
        <v>2086.1409869099998</v>
      </c>
      <c r="X651" s="153">
        <v>2013.85657651</v>
      </c>
      <c r="Y651" s="153">
        <v>1920.2545689150002</v>
      </c>
    </row>
    <row r="652" spans="1:25" s="66" customFormat="1" ht="15.75" hidden="1" outlineLevel="1" x14ac:dyDescent="0.25">
      <c r="A652" s="74">
        <v>21</v>
      </c>
      <c r="B652" s="153">
        <v>1850.7228497250001</v>
      </c>
      <c r="C652" s="153">
        <v>1318.35026842</v>
      </c>
      <c r="D652" s="153">
        <v>1104.4493510749999</v>
      </c>
      <c r="E652" s="153">
        <v>1064.524822075</v>
      </c>
      <c r="F652" s="153">
        <v>967.91796835000002</v>
      </c>
      <c r="G652" s="153">
        <v>1134.9390834850001</v>
      </c>
      <c r="H652" s="153">
        <v>1298.8082621200001</v>
      </c>
      <c r="I652" s="153">
        <v>1882.4838631900002</v>
      </c>
      <c r="J652" s="153">
        <v>1881.01295949</v>
      </c>
      <c r="K652" s="153">
        <v>1902.246505045</v>
      </c>
      <c r="L652" s="153">
        <v>1904.6629896949999</v>
      </c>
      <c r="M652" s="153">
        <v>1901.1433272700001</v>
      </c>
      <c r="N652" s="153">
        <v>1894.65033808</v>
      </c>
      <c r="O652" s="153">
        <v>1879.43699124</v>
      </c>
      <c r="P652" s="153">
        <v>1875.4760577049999</v>
      </c>
      <c r="Q652" s="153">
        <v>1879.83623653</v>
      </c>
      <c r="R652" s="153">
        <v>1902.00485658</v>
      </c>
      <c r="S652" s="153">
        <v>1967.3024744050001</v>
      </c>
      <c r="T652" s="153">
        <v>1977.913993955</v>
      </c>
      <c r="U652" s="153">
        <v>1974.5414218999999</v>
      </c>
      <c r="V652" s="153">
        <v>1974.026605605</v>
      </c>
      <c r="W652" s="153">
        <v>1977.850955225</v>
      </c>
      <c r="X652" s="153">
        <v>1939.8596139449999</v>
      </c>
      <c r="Y652" s="153">
        <v>1866.1358192099999</v>
      </c>
    </row>
    <row r="653" spans="1:25" s="66" customFormat="1" ht="15.75" hidden="1" outlineLevel="1" x14ac:dyDescent="0.25">
      <c r="A653" s="74">
        <v>22</v>
      </c>
      <c r="B653" s="153">
        <v>1195.4037320100001</v>
      </c>
      <c r="C653" s="153">
        <v>1132.207405185</v>
      </c>
      <c r="D653" s="153">
        <v>1118.0972361199999</v>
      </c>
      <c r="E653" s="153">
        <v>1110.1648625949999</v>
      </c>
      <c r="F653" s="153">
        <v>1124.411615575</v>
      </c>
      <c r="G653" s="153">
        <v>1183.63650241</v>
      </c>
      <c r="H653" s="153">
        <v>1299.239026775</v>
      </c>
      <c r="I653" s="153">
        <v>1658.4021909500002</v>
      </c>
      <c r="J653" s="153">
        <v>1860.8510723449999</v>
      </c>
      <c r="K653" s="153">
        <v>1895.5433867549998</v>
      </c>
      <c r="L653" s="153">
        <v>1903.53879901</v>
      </c>
      <c r="M653" s="153">
        <v>1893.526147395</v>
      </c>
      <c r="N653" s="153">
        <v>1865.221757625</v>
      </c>
      <c r="O653" s="153">
        <v>1862.29045668</v>
      </c>
      <c r="P653" s="153">
        <v>1862.7107148799998</v>
      </c>
      <c r="Q653" s="153">
        <v>1846.877487195</v>
      </c>
      <c r="R653" s="153">
        <v>1863.7718668349999</v>
      </c>
      <c r="S653" s="153">
        <v>1908.0355617499999</v>
      </c>
      <c r="T653" s="153">
        <v>1910.987875605</v>
      </c>
      <c r="U653" s="153">
        <v>1908.3087295800001</v>
      </c>
      <c r="V653" s="153">
        <v>1894.94451882</v>
      </c>
      <c r="W653" s="153">
        <v>1942.1710340449999</v>
      </c>
      <c r="X653" s="153">
        <v>1905.398441545</v>
      </c>
      <c r="Y653" s="153">
        <v>1413.654321725</v>
      </c>
    </row>
    <row r="654" spans="1:25" s="66" customFormat="1" ht="15.75" hidden="1" outlineLevel="1" x14ac:dyDescent="0.25">
      <c r="A654" s="74">
        <v>23</v>
      </c>
      <c r="B654" s="153">
        <v>1266.9947163799998</v>
      </c>
      <c r="C654" s="153">
        <v>1074.8001350649999</v>
      </c>
      <c r="D654" s="153">
        <v>1028.0253974049999</v>
      </c>
      <c r="E654" s="153">
        <v>1019.0108590150001</v>
      </c>
      <c r="F654" s="153">
        <v>1072.1840277700001</v>
      </c>
      <c r="G654" s="153">
        <v>1145.1198383799999</v>
      </c>
      <c r="H654" s="153">
        <v>1295.603793345</v>
      </c>
      <c r="I654" s="153">
        <v>1663.57136681</v>
      </c>
      <c r="J654" s="153">
        <v>1783.55508291</v>
      </c>
      <c r="K654" s="153">
        <v>1902.750814885</v>
      </c>
      <c r="L654" s="153">
        <v>1862.1853921299999</v>
      </c>
      <c r="M654" s="153">
        <v>1854.9044188150001</v>
      </c>
      <c r="N654" s="153">
        <v>1798.5583006499999</v>
      </c>
      <c r="O654" s="153">
        <v>1828.9219556</v>
      </c>
      <c r="P654" s="153">
        <v>1796.2468805499998</v>
      </c>
      <c r="Q654" s="153">
        <v>1819.560704195</v>
      </c>
      <c r="R654" s="153">
        <v>1848.0437037000002</v>
      </c>
      <c r="S654" s="153">
        <v>1912.8790375049998</v>
      </c>
      <c r="T654" s="153">
        <v>1939.5864461149999</v>
      </c>
      <c r="U654" s="153">
        <v>1937.0543904599999</v>
      </c>
      <c r="V654" s="153">
        <v>1938.4622554299999</v>
      </c>
      <c r="W654" s="153">
        <v>1937.5692067549999</v>
      </c>
      <c r="X654" s="153">
        <v>1907.6363164599998</v>
      </c>
      <c r="Y654" s="153">
        <v>1472.3643922649999</v>
      </c>
    </row>
    <row r="655" spans="1:25" s="66" customFormat="1" ht="15.75" hidden="1" outlineLevel="1" x14ac:dyDescent="0.25">
      <c r="A655" s="74">
        <v>24</v>
      </c>
      <c r="B655" s="153">
        <v>1341.3488984150001</v>
      </c>
      <c r="C655" s="153">
        <v>1136.7567002000001</v>
      </c>
      <c r="D655" s="153">
        <v>1127.57405853</v>
      </c>
      <c r="E655" s="153">
        <v>1120.8394208750001</v>
      </c>
      <c r="F655" s="153">
        <v>1127.6686166249999</v>
      </c>
      <c r="G655" s="153">
        <v>1189.1734041949999</v>
      </c>
      <c r="H655" s="153">
        <v>1314.65199626</v>
      </c>
      <c r="I655" s="153">
        <v>1673.8781991650001</v>
      </c>
      <c r="J655" s="153">
        <v>1799.8611010699999</v>
      </c>
      <c r="K655" s="153">
        <v>1818.1318263150001</v>
      </c>
      <c r="L655" s="153">
        <v>1825.255202805</v>
      </c>
      <c r="M655" s="153">
        <v>1821.7250339249999</v>
      </c>
      <c r="N655" s="153">
        <v>1816.0725611350001</v>
      </c>
      <c r="O655" s="153">
        <v>1814.3074766949999</v>
      </c>
      <c r="P655" s="153">
        <v>1806.9529581950001</v>
      </c>
      <c r="Q655" s="153">
        <v>1800.6280722849999</v>
      </c>
      <c r="R655" s="153">
        <v>1837.4742099699999</v>
      </c>
      <c r="S655" s="153">
        <v>1894.7869219950001</v>
      </c>
      <c r="T655" s="153">
        <v>1920.5907754750001</v>
      </c>
      <c r="U655" s="153">
        <v>1957.8361584500001</v>
      </c>
      <c r="V655" s="153">
        <v>1949.1683330750002</v>
      </c>
      <c r="W655" s="153">
        <v>1952.2046985699999</v>
      </c>
      <c r="X655" s="153">
        <v>1858.6026909750001</v>
      </c>
      <c r="Y655" s="153">
        <v>1539.8053269100001</v>
      </c>
    </row>
    <row r="656" spans="1:25" s="66" customFormat="1" ht="15.75" hidden="1" outlineLevel="1" x14ac:dyDescent="0.25">
      <c r="A656" s="74">
        <v>25</v>
      </c>
      <c r="B656" s="153">
        <v>1286.6943195049998</v>
      </c>
      <c r="C656" s="153">
        <v>1134.3086961849999</v>
      </c>
      <c r="D656" s="153">
        <v>1122.2472858450001</v>
      </c>
      <c r="E656" s="153">
        <v>1105.710125675</v>
      </c>
      <c r="F656" s="153">
        <v>1114.178328405</v>
      </c>
      <c r="G656" s="153">
        <v>1132.6696892049999</v>
      </c>
      <c r="H656" s="153">
        <v>1255.7317966200001</v>
      </c>
      <c r="I656" s="153">
        <v>1595.8467578799998</v>
      </c>
      <c r="J656" s="153">
        <v>1705.23996734</v>
      </c>
      <c r="K656" s="153">
        <v>1764.5594122699999</v>
      </c>
      <c r="L656" s="153">
        <v>1830.5714690350001</v>
      </c>
      <c r="M656" s="153">
        <v>1849.5776461299999</v>
      </c>
      <c r="N656" s="153">
        <v>1837.253574415</v>
      </c>
      <c r="O656" s="153">
        <v>1726.90427755</v>
      </c>
      <c r="P656" s="153">
        <v>1726.977822735</v>
      </c>
      <c r="Q656" s="153">
        <v>1718.383542545</v>
      </c>
      <c r="R656" s="153">
        <v>1781.9791146600001</v>
      </c>
      <c r="S656" s="153">
        <v>1853.3809828400001</v>
      </c>
      <c r="T656" s="153">
        <v>1944.95524462</v>
      </c>
      <c r="U656" s="153">
        <v>1949.3154234449999</v>
      </c>
      <c r="V656" s="153">
        <v>1946.5732386900002</v>
      </c>
      <c r="W656" s="153">
        <v>1949.5465654550001</v>
      </c>
      <c r="X656" s="153">
        <v>1856.82710008</v>
      </c>
      <c r="Y656" s="153">
        <v>1810.567178715</v>
      </c>
    </row>
    <row r="657" spans="1:25" s="66" customFormat="1" ht="15.75" hidden="1" outlineLevel="1" x14ac:dyDescent="0.25">
      <c r="A657" s="74">
        <v>26</v>
      </c>
      <c r="B657" s="153">
        <v>1422.1330309099999</v>
      </c>
      <c r="C657" s="153">
        <v>1208.2741393850001</v>
      </c>
      <c r="D657" s="153">
        <v>1146.1704838800001</v>
      </c>
      <c r="E657" s="153">
        <v>1133.9935025350001</v>
      </c>
      <c r="F657" s="153">
        <v>1132.91133767</v>
      </c>
      <c r="G657" s="153">
        <v>1143.3547539399999</v>
      </c>
      <c r="H657" s="153">
        <v>1175.998309625</v>
      </c>
      <c r="I657" s="153">
        <v>1341.6851049750001</v>
      </c>
      <c r="J657" s="153">
        <v>1592.1905115400002</v>
      </c>
      <c r="K657" s="153">
        <v>1743.65156682</v>
      </c>
      <c r="L657" s="153">
        <v>1804.473434815</v>
      </c>
      <c r="M657" s="153">
        <v>1822.7231471499999</v>
      </c>
      <c r="N657" s="153">
        <v>1797.602213245</v>
      </c>
      <c r="O657" s="153">
        <v>1785.540802905</v>
      </c>
      <c r="P657" s="153">
        <v>1759.5478332350001</v>
      </c>
      <c r="Q657" s="153">
        <v>1773.2482505550001</v>
      </c>
      <c r="R657" s="153">
        <v>1727.4611196650001</v>
      </c>
      <c r="S657" s="153">
        <v>1917.0501001399998</v>
      </c>
      <c r="T657" s="153">
        <v>1946.310577315</v>
      </c>
      <c r="U657" s="153">
        <v>1965.033080125</v>
      </c>
      <c r="V657" s="153">
        <v>1943.58940547</v>
      </c>
      <c r="W657" s="153">
        <v>1909.6745687299999</v>
      </c>
      <c r="X657" s="153">
        <v>1842.3912309100001</v>
      </c>
      <c r="Y657" s="153">
        <v>1491.9169050200001</v>
      </c>
    </row>
    <row r="658" spans="1:25" s="66" customFormat="1" ht="15.75" hidden="1" outlineLevel="1" x14ac:dyDescent="0.25">
      <c r="A658" s="74">
        <v>27</v>
      </c>
      <c r="B658" s="153">
        <v>1181.0624209350001</v>
      </c>
      <c r="C658" s="153">
        <v>1125.5568191699999</v>
      </c>
      <c r="D658" s="153">
        <v>1096.85318411</v>
      </c>
      <c r="E658" s="153">
        <v>1069.946152855</v>
      </c>
      <c r="F658" s="153">
        <v>1063.411137845</v>
      </c>
      <c r="G658" s="153">
        <v>1125.51479335</v>
      </c>
      <c r="H658" s="153">
        <v>1129.99054318</v>
      </c>
      <c r="I658" s="153">
        <v>1146.202003245</v>
      </c>
      <c r="J658" s="153">
        <v>1235.212690005</v>
      </c>
      <c r="K658" s="153">
        <v>1426.1149773550001</v>
      </c>
      <c r="L658" s="153">
        <v>1435.68635786</v>
      </c>
      <c r="M658" s="153">
        <v>1448.829933065</v>
      </c>
      <c r="N658" s="153">
        <v>1444.9950769899999</v>
      </c>
      <c r="O658" s="153">
        <v>1451.9188308349999</v>
      </c>
      <c r="P658" s="153">
        <v>1456.7307872250001</v>
      </c>
      <c r="Q658" s="153">
        <v>1536.5273129500001</v>
      </c>
      <c r="R658" s="153">
        <v>1706.8579614099999</v>
      </c>
      <c r="S658" s="153">
        <v>1829.793991365</v>
      </c>
      <c r="T658" s="153">
        <v>1844.0197314349998</v>
      </c>
      <c r="U658" s="153">
        <v>1833.618340985</v>
      </c>
      <c r="V658" s="153">
        <v>1827.13585825</v>
      </c>
      <c r="W658" s="153">
        <v>1810.4200883449998</v>
      </c>
      <c r="X658" s="153">
        <v>1512.8352569249998</v>
      </c>
      <c r="Y658" s="153">
        <v>1270.3042497050001</v>
      </c>
    </row>
    <row r="659" spans="1:25" s="66" customFormat="1" ht="15.75" hidden="1" outlineLevel="1" x14ac:dyDescent="0.25">
      <c r="A659" s="74">
        <v>28</v>
      </c>
      <c r="B659" s="153">
        <v>1175.23133841</v>
      </c>
      <c r="C659" s="153">
        <v>1119.526114</v>
      </c>
      <c r="D659" s="153">
        <v>1068.517274975</v>
      </c>
      <c r="E659" s="153">
        <v>1043.62748308</v>
      </c>
      <c r="F659" s="153">
        <v>1082.743015045</v>
      </c>
      <c r="G659" s="153">
        <v>1128.58267821</v>
      </c>
      <c r="H659" s="153">
        <v>1196.1601967700001</v>
      </c>
      <c r="I659" s="153">
        <v>1490.5090400499998</v>
      </c>
      <c r="J659" s="153">
        <v>1683.61768295</v>
      </c>
      <c r="K659" s="153">
        <v>1732.546243885</v>
      </c>
      <c r="L659" s="153">
        <v>1738.6820136049998</v>
      </c>
      <c r="M659" s="153">
        <v>1731.4010402900001</v>
      </c>
      <c r="N659" s="153">
        <v>1723.45816031</v>
      </c>
      <c r="O659" s="153">
        <v>1713.32993769</v>
      </c>
      <c r="P659" s="153">
        <v>1706.75289686</v>
      </c>
      <c r="Q659" s="153">
        <v>1703.6324797249999</v>
      </c>
      <c r="R659" s="153">
        <v>1744.4395509450001</v>
      </c>
      <c r="S659" s="153">
        <v>1829.2896815249999</v>
      </c>
      <c r="T659" s="153">
        <v>1844.3874573600001</v>
      </c>
      <c r="U659" s="153">
        <v>1831.559075805</v>
      </c>
      <c r="V659" s="153">
        <v>1827.860803645</v>
      </c>
      <c r="W659" s="153">
        <v>1816.1355998649999</v>
      </c>
      <c r="X659" s="153">
        <v>1468.5085232800002</v>
      </c>
      <c r="Y659" s="153">
        <v>1253.2207538749999</v>
      </c>
    </row>
    <row r="660" spans="1:25" s="66" customFormat="1" ht="15.75" hidden="1" outlineLevel="1" x14ac:dyDescent="0.25">
      <c r="A660" s="74">
        <v>29</v>
      </c>
      <c r="B660" s="153">
        <v>1133.3736216899999</v>
      </c>
      <c r="C660" s="153">
        <v>1072.6147924250001</v>
      </c>
      <c r="D660" s="153">
        <v>945.66529665999997</v>
      </c>
      <c r="E660" s="153">
        <v>916.77254541000002</v>
      </c>
      <c r="F660" s="153">
        <v>938.43685561999996</v>
      </c>
      <c r="G660" s="153">
        <v>1121.9636115600001</v>
      </c>
      <c r="H660" s="153">
        <v>1155.1640093599999</v>
      </c>
      <c r="I660" s="153">
        <v>1311.3739822999999</v>
      </c>
      <c r="J660" s="153">
        <v>1609.6627462050001</v>
      </c>
      <c r="K660" s="153">
        <v>1811.218578925</v>
      </c>
      <c r="L660" s="153">
        <v>1823.1223924400001</v>
      </c>
      <c r="M660" s="153">
        <v>1822.0087082099999</v>
      </c>
      <c r="N660" s="153">
        <v>1819.21399118</v>
      </c>
      <c r="O660" s="153">
        <v>1818.98284917</v>
      </c>
      <c r="P660" s="153">
        <v>1818.4260070549999</v>
      </c>
      <c r="Q660" s="153">
        <v>1808.2032263400001</v>
      </c>
      <c r="R660" s="153">
        <v>1817.8376455750001</v>
      </c>
      <c r="S660" s="153">
        <v>1842.7904762000001</v>
      </c>
      <c r="T660" s="153">
        <v>1859.6008042000001</v>
      </c>
      <c r="U660" s="153">
        <v>1860.7144884300001</v>
      </c>
      <c r="V660" s="153">
        <v>1861.5444983750001</v>
      </c>
      <c r="W660" s="153">
        <v>1835.0051930449999</v>
      </c>
      <c r="X660" s="153">
        <v>1799.0941298549999</v>
      </c>
      <c r="Y660" s="153">
        <v>1262.1617470799999</v>
      </c>
    </row>
    <row r="661" spans="1:25" s="66" customFormat="1" ht="15.75" collapsed="1" x14ac:dyDescent="0.25">
      <c r="A661" s="74">
        <v>30</v>
      </c>
      <c r="B661" s="153">
        <v>1131.2513177799999</v>
      </c>
      <c r="C661" s="153">
        <v>1011.824443795</v>
      </c>
      <c r="D661" s="153">
        <v>784.17057685499992</v>
      </c>
      <c r="E661" s="153">
        <v>802.57788601499999</v>
      </c>
      <c r="F661" s="153">
        <v>867.0349874399999</v>
      </c>
      <c r="G661" s="153">
        <v>1114.1468090399999</v>
      </c>
      <c r="H661" s="153">
        <v>1161.6780114600001</v>
      </c>
      <c r="I661" s="153">
        <v>1352.3386503449999</v>
      </c>
      <c r="J661" s="153">
        <v>1595.9308095199999</v>
      </c>
      <c r="K661" s="153">
        <v>1827.2199098900001</v>
      </c>
      <c r="L661" s="153">
        <v>1834.795063945</v>
      </c>
      <c r="M661" s="153">
        <v>1832.9984601399999</v>
      </c>
      <c r="N661" s="153">
        <v>1817.5329583799999</v>
      </c>
      <c r="O661" s="153">
        <v>1813.3829086550002</v>
      </c>
      <c r="P661" s="153">
        <v>1779.2894621800001</v>
      </c>
      <c r="Q661" s="153">
        <v>1610.230094775</v>
      </c>
      <c r="R661" s="153">
        <v>1814.9273575400002</v>
      </c>
      <c r="S661" s="153">
        <v>1842.95857948</v>
      </c>
      <c r="T661" s="153">
        <v>1854.0323830499999</v>
      </c>
      <c r="U661" s="153">
        <v>1870.9477756000001</v>
      </c>
      <c r="V661" s="153">
        <v>1856.46988061</v>
      </c>
      <c r="W661" s="153">
        <v>1843.0846569400001</v>
      </c>
      <c r="X661" s="153">
        <v>1801.9098597950001</v>
      </c>
      <c r="Y661" s="153">
        <v>1279.3713203700001</v>
      </c>
    </row>
    <row r="662" spans="1:25" s="66" customFormat="1" ht="15.75" x14ac:dyDescent="0.25">
      <c r="A662" s="74">
        <v>31</v>
      </c>
      <c r="B662" s="153">
        <v>1303.1999603099998</v>
      </c>
      <c r="C662" s="153">
        <v>1178.6669491949999</v>
      </c>
      <c r="D662" s="153">
        <v>964.50337047500011</v>
      </c>
      <c r="E662" s="153">
        <v>838.87768804000007</v>
      </c>
      <c r="F662" s="153">
        <v>898.12358778499993</v>
      </c>
      <c r="G662" s="153">
        <v>1063.7893702250001</v>
      </c>
      <c r="H662" s="153">
        <v>1130.22168519</v>
      </c>
      <c r="I662" s="153">
        <v>1211.0898693249999</v>
      </c>
      <c r="J662" s="153">
        <v>1285.8222837399999</v>
      </c>
      <c r="K662" s="153">
        <v>1822.7021342400001</v>
      </c>
      <c r="L662" s="153">
        <v>1809.4534944850002</v>
      </c>
      <c r="M662" s="153">
        <v>1813.4879732049999</v>
      </c>
      <c r="N662" s="153">
        <v>1811.56529194</v>
      </c>
      <c r="O662" s="153">
        <v>1798.358678005</v>
      </c>
      <c r="P662" s="153">
        <v>1810.756294905</v>
      </c>
      <c r="Q662" s="153">
        <v>1810.0733753300001</v>
      </c>
      <c r="R662" s="153">
        <v>1815.8834449450001</v>
      </c>
      <c r="S662" s="153">
        <v>1845.2174673050001</v>
      </c>
      <c r="T662" s="153">
        <v>1875.7492255350001</v>
      </c>
      <c r="U662" s="153">
        <v>1848.831687825</v>
      </c>
      <c r="V662" s="153">
        <v>1847.6654713200001</v>
      </c>
      <c r="W662" s="153">
        <v>1847.7915487800001</v>
      </c>
      <c r="X662" s="153">
        <v>1848.0962359750001</v>
      </c>
      <c r="Y662" s="153">
        <v>1432.3032793500001</v>
      </c>
    </row>
    <row r="663" spans="1:25" s="66" customFormat="1" ht="15.75" x14ac:dyDescent="0.25">
      <c r="A663" s="55"/>
    </row>
    <row r="664" spans="1:25" s="66" customFormat="1" ht="15.75" x14ac:dyDescent="0.25">
      <c r="A664" s="113" t="s">
        <v>32</v>
      </c>
      <c r="B664" s="113" t="s">
        <v>124</v>
      </c>
      <c r="C664" s="113"/>
      <c r="D664" s="113"/>
      <c r="E664" s="113"/>
      <c r="F664" s="113"/>
      <c r="G664" s="113"/>
      <c r="H664" s="113"/>
      <c r="I664" s="113"/>
      <c r="J664" s="113"/>
      <c r="K664" s="113"/>
      <c r="L664" s="113"/>
      <c r="M664" s="113"/>
      <c r="N664" s="113"/>
      <c r="O664" s="113"/>
      <c r="P664" s="113"/>
      <c r="Q664" s="113"/>
      <c r="R664" s="113"/>
      <c r="S664" s="113"/>
      <c r="T664" s="113"/>
      <c r="U664" s="113"/>
      <c r="V664" s="113"/>
      <c r="W664" s="113"/>
      <c r="X664" s="113"/>
      <c r="Y664" s="113"/>
    </row>
    <row r="665" spans="1:25" s="133" customFormat="1" ht="12.75" x14ac:dyDescent="0.2">
      <c r="A665" s="113"/>
      <c r="B665" s="132" t="s">
        <v>33</v>
      </c>
      <c r="C665" s="132" t="s">
        <v>34</v>
      </c>
      <c r="D665" s="132" t="s">
        <v>35</v>
      </c>
      <c r="E665" s="132" t="s">
        <v>36</v>
      </c>
      <c r="F665" s="132" t="s">
        <v>37</v>
      </c>
      <c r="G665" s="132" t="s">
        <v>38</v>
      </c>
      <c r="H665" s="132" t="s">
        <v>39</v>
      </c>
      <c r="I665" s="132" t="s">
        <v>40</v>
      </c>
      <c r="J665" s="132" t="s">
        <v>41</v>
      </c>
      <c r="K665" s="132" t="s">
        <v>42</v>
      </c>
      <c r="L665" s="132" t="s">
        <v>43</v>
      </c>
      <c r="M665" s="132" t="s">
        <v>44</v>
      </c>
      <c r="N665" s="132" t="s">
        <v>45</v>
      </c>
      <c r="O665" s="132" t="s">
        <v>46</v>
      </c>
      <c r="P665" s="132" t="s">
        <v>47</v>
      </c>
      <c r="Q665" s="132" t="s">
        <v>48</v>
      </c>
      <c r="R665" s="132" t="s">
        <v>49</v>
      </c>
      <c r="S665" s="132" t="s">
        <v>50</v>
      </c>
      <c r="T665" s="132" t="s">
        <v>51</v>
      </c>
      <c r="U665" s="132" t="s">
        <v>52</v>
      </c>
      <c r="V665" s="132" t="s">
        <v>53</v>
      </c>
      <c r="W665" s="132" t="s">
        <v>54</v>
      </c>
      <c r="X665" s="132" t="s">
        <v>55</v>
      </c>
      <c r="Y665" s="132" t="s">
        <v>56</v>
      </c>
    </row>
    <row r="666" spans="1:25" s="66" customFormat="1" ht="15.75" x14ac:dyDescent="0.25">
      <c r="A666" s="74">
        <v>1</v>
      </c>
      <c r="B666" s="153">
        <v>1421.2901271549999</v>
      </c>
      <c r="C666" s="153">
        <v>1361.5924498450001</v>
      </c>
      <c r="D666" s="153">
        <v>1330.367265585</v>
      </c>
      <c r="E666" s="153">
        <v>1322.4033726949999</v>
      </c>
      <c r="F666" s="153">
        <v>1353.9017247849999</v>
      </c>
      <c r="G666" s="153">
        <v>1401.222798105</v>
      </c>
      <c r="H666" s="153">
        <v>1547.0839128700002</v>
      </c>
      <c r="I666" s="153">
        <v>1766.37464163</v>
      </c>
      <c r="J666" s="153">
        <v>2004.7555991250001</v>
      </c>
      <c r="K666" s="153">
        <v>2160.902533335</v>
      </c>
      <c r="L666" s="153">
        <v>2168.4881938449998</v>
      </c>
      <c r="M666" s="153">
        <v>2162.72015005</v>
      </c>
      <c r="N666" s="153">
        <v>2047.2226902350001</v>
      </c>
      <c r="O666" s="153">
        <v>2037.682829095</v>
      </c>
      <c r="P666" s="153">
        <v>2039.92070401</v>
      </c>
      <c r="Q666" s="153">
        <v>2039.6265232700002</v>
      </c>
      <c r="R666" s="153">
        <v>2059.29460703</v>
      </c>
      <c r="S666" s="153">
        <v>2092.2848757299998</v>
      </c>
      <c r="T666" s="153">
        <v>2180.0347878900002</v>
      </c>
      <c r="U666" s="153">
        <v>2173.9410439900003</v>
      </c>
      <c r="V666" s="153">
        <v>2170.757588125</v>
      </c>
      <c r="W666" s="153">
        <v>2183.575463225</v>
      </c>
      <c r="X666" s="153">
        <v>2090.2466234599997</v>
      </c>
      <c r="Y666" s="153">
        <v>1669.9779170049999</v>
      </c>
    </row>
    <row r="667" spans="1:25" s="66" customFormat="1" ht="15.75" hidden="1" outlineLevel="1" x14ac:dyDescent="0.25">
      <c r="A667" s="74">
        <v>2</v>
      </c>
      <c r="B667" s="153">
        <v>1427.530961425</v>
      </c>
      <c r="C667" s="153">
        <v>1358.440513345</v>
      </c>
      <c r="D667" s="153">
        <v>1314.55505081</v>
      </c>
      <c r="E667" s="153">
        <v>1265.95218998</v>
      </c>
      <c r="F667" s="153">
        <v>1348.7850811999999</v>
      </c>
      <c r="G667" s="153">
        <v>1397.230345205</v>
      </c>
      <c r="H667" s="153">
        <v>1531.17714</v>
      </c>
      <c r="I667" s="153">
        <v>1793.9750989150002</v>
      </c>
      <c r="J667" s="153">
        <v>2045.8988769050002</v>
      </c>
      <c r="K667" s="153">
        <v>2082.9761566000002</v>
      </c>
      <c r="L667" s="153">
        <v>2095.2476960399999</v>
      </c>
      <c r="M667" s="153">
        <v>2092.9572888500002</v>
      </c>
      <c r="N667" s="153">
        <v>2090.2676363700002</v>
      </c>
      <c r="O667" s="153">
        <v>2092.4844983749999</v>
      </c>
      <c r="P667" s="153">
        <v>2090.3621944649999</v>
      </c>
      <c r="Q667" s="153">
        <v>2074.4449151399999</v>
      </c>
      <c r="R667" s="153">
        <v>2077.9015388349999</v>
      </c>
      <c r="S667" s="153">
        <v>2139.511390955</v>
      </c>
      <c r="T667" s="153">
        <v>2141.9278756049998</v>
      </c>
      <c r="U667" s="153">
        <v>2124.51867967</v>
      </c>
      <c r="V667" s="153">
        <v>2115.5776864650002</v>
      </c>
      <c r="W667" s="153">
        <v>2132.2304176399998</v>
      </c>
      <c r="X667" s="153">
        <v>2118.6770906900001</v>
      </c>
      <c r="Y667" s="153">
        <v>1746.1812351200001</v>
      </c>
    </row>
    <row r="668" spans="1:25" s="66" customFormat="1" ht="15.75" hidden="1" outlineLevel="1" x14ac:dyDescent="0.25">
      <c r="A668" s="74">
        <v>3</v>
      </c>
      <c r="B668" s="153">
        <v>1437.806274415</v>
      </c>
      <c r="C668" s="153">
        <v>1365.6374350200001</v>
      </c>
      <c r="D668" s="153">
        <v>1347.345696865</v>
      </c>
      <c r="E668" s="153">
        <v>1329.9259944750002</v>
      </c>
      <c r="F668" s="153">
        <v>1361.6870079400001</v>
      </c>
      <c r="G668" s="153">
        <v>1388.87771348</v>
      </c>
      <c r="H668" s="153">
        <v>1545.0246476900002</v>
      </c>
      <c r="I668" s="153">
        <v>1860.6910881650001</v>
      </c>
      <c r="J668" s="153">
        <v>2065.8506349500003</v>
      </c>
      <c r="K668" s="153">
        <v>2100.4168718999999</v>
      </c>
      <c r="L668" s="153">
        <v>2111.5327012900002</v>
      </c>
      <c r="M668" s="153">
        <v>2108.88507463</v>
      </c>
      <c r="N668" s="153">
        <v>2099.5868619550001</v>
      </c>
      <c r="O668" s="153">
        <v>2097.086325665</v>
      </c>
      <c r="P668" s="153">
        <v>2078.8996520599999</v>
      </c>
      <c r="Q668" s="153">
        <v>2074.10870858</v>
      </c>
      <c r="R668" s="153">
        <v>2085.2035250600002</v>
      </c>
      <c r="S668" s="153">
        <v>2141.864836875</v>
      </c>
      <c r="T668" s="153">
        <v>2185.2039637500002</v>
      </c>
      <c r="U668" s="153">
        <v>2149.3349263800001</v>
      </c>
      <c r="V668" s="153">
        <v>2132.5561177449999</v>
      </c>
      <c r="W668" s="153">
        <v>2186.1705576100003</v>
      </c>
      <c r="X668" s="153">
        <v>2101.9298014199999</v>
      </c>
      <c r="Y668" s="153">
        <v>1694.520995885</v>
      </c>
    </row>
    <row r="669" spans="1:25" s="66" customFormat="1" ht="15.75" hidden="1" outlineLevel="1" x14ac:dyDescent="0.25">
      <c r="A669" s="74">
        <v>4</v>
      </c>
      <c r="B669" s="153">
        <v>1429.9684589849999</v>
      </c>
      <c r="C669" s="153">
        <v>1360.0690138700002</v>
      </c>
      <c r="D669" s="153">
        <v>1335.00061224</v>
      </c>
      <c r="E669" s="153">
        <v>1319.2199168299999</v>
      </c>
      <c r="F669" s="153">
        <v>1359.33356202</v>
      </c>
      <c r="G669" s="153">
        <v>1389.59215242</v>
      </c>
      <c r="H669" s="153">
        <v>1534.81237343</v>
      </c>
      <c r="I669" s="153">
        <v>1807.85412597</v>
      </c>
      <c r="J669" s="153">
        <v>2042.9360565949999</v>
      </c>
      <c r="K669" s="153">
        <v>2080.4861267649999</v>
      </c>
      <c r="L669" s="153">
        <v>2088.281916375</v>
      </c>
      <c r="M669" s="153">
        <v>2082.0726014699999</v>
      </c>
      <c r="N669" s="153">
        <v>2068.3931970599997</v>
      </c>
      <c r="O669" s="153">
        <v>2066.7436836249999</v>
      </c>
      <c r="P669" s="153">
        <v>2069.0340908150001</v>
      </c>
      <c r="Q669" s="153">
        <v>2062.71971136</v>
      </c>
      <c r="R669" s="153">
        <v>2083.5329987149998</v>
      </c>
      <c r="S669" s="153">
        <v>2106.0378253250001</v>
      </c>
      <c r="T669" s="153">
        <v>2121.3037044400003</v>
      </c>
      <c r="U669" s="153">
        <v>2113.8651343000001</v>
      </c>
      <c r="V669" s="153">
        <v>2090.6668816599999</v>
      </c>
      <c r="W669" s="153">
        <v>2119.4125425400002</v>
      </c>
      <c r="X669" s="153">
        <v>2045.4260864299999</v>
      </c>
      <c r="Y669" s="153">
        <v>1612.423556515</v>
      </c>
    </row>
    <row r="670" spans="1:25" s="66" customFormat="1" ht="15.75" hidden="1" outlineLevel="1" x14ac:dyDescent="0.25">
      <c r="A670" s="74">
        <v>5</v>
      </c>
      <c r="B670" s="153">
        <v>1472.4040307299999</v>
      </c>
      <c r="C670" s="153">
        <v>1413.25268908</v>
      </c>
      <c r="D670" s="153">
        <v>1359.8798976800001</v>
      </c>
      <c r="E670" s="153">
        <v>1324.6412476099999</v>
      </c>
      <c r="F670" s="153">
        <v>1357.5999969449999</v>
      </c>
      <c r="G670" s="153">
        <v>1371.0482593450001</v>
      </c>
      <c r="H670" s="153">
        <v>1417.675906635</v>
      </c>
      <c r="I670" s="153">
        <v>1544.572870125</v>
      </c>
      <c r="J670" s="153">
        <v>1854.3031635249999</v>
      </c>
      <c r="K670" s="153">
        <v>2089.4271199699997</v>
      </c>
      <c r="L670" s="153">
        <v>2162.6571113199998</v>
      </c>
      <c r="M670" s="153">
        <v>2162.8672404200001</v>
      </c>
      <c r="N670" s="153">
        <v>2158.2654131300001</v>
      </c>
      <c r="O670" s="153">
        <v>2150.3435460599999</v>
      </c>
      <c r="P670" s="153">
        <v>2145.3319670249998</v>
      </c>
      <c r="Q670" s="153">
        <v>2081.6103174500004</v>
      </c>
      <c r="R670" s="153">
        <v>2111.879414305</v>
      </c>
      <c r="S670" s="153">
        <v>2164.1700408400002</v>
      </c>
      <c r="T670" s="153">
        <v>2256.7529223000001</v>
      </c>
      <c r="U670" s="153">
        <v>2247.44420317</v>
      </c>
      <c r="V670" s="153">
        <v>2240.0056330300004</v>
      </c>
      <c r="W670" s="153">
        <v>2146.9394546399999</v>
      </c>
      <c r="X670" s="153">
        <v>2130.8330591250001</v>
      </c>
      <c r="Y670" s="153">
        <v>1622.1000015700001</v>
      </c>
    </row>
    <row r="671" spans="1:25" s="66" customFormat="1" ht="15.75" hidden="1" outlineLevel="1" x14ac:dyDescent="0.25">
      <c r="A671" s="74">
        <v>6</v>
      </c>
      <c r="B671" s="153">
        <v>1460.3005945700002</v>
      </c>
      <c r="C671" s="153">
        <v>1362.9898083600001</v>
      </c>
      <c r="D671" s="153">
        <v>1253.859260275</v>
      </c>
      <c r="E671" s="153">
        <v>1139.5595363299999</v>
      </c>
      <c r="F671" s="153">
        <v>1193.3000536549998</v>
      </c>
      <c r="G671" s="153">
        <v>1318.8732038149999</v>
      </c>
      <c r="H671" s="153">
        <v>1358.6506424449999</v>
      </c>
      <c r="I671" s="153">
        <v>1361.424346565</v>
      </c>
      <c r="J671" s="153">
        <v>1493.0071889850001</v>
      </c>
      <c r="K671" s="153">
        <v>1719.232178045</v>
      </c>
      <c r="L671" s="153">
        <v>1960.6179816700001</v>
      </c>
      <c r="M671" s="153">
        <v>1986.8315868950001</v>
      </c>
      <c r="N671" s="153">
        <v>1969.48542969</v>
      </c>
      <c r="O671" s="153">
        <v>1958.022887285</v>
      </c>
      <c r="P671" s="153">
        <v>1912.298795125</v>
      </c>
      <c r="Q671" s="153">
        <v>1935.10830893</v>
      </c>
      <c r="R671" s="153">
        <v>2065.714051035</v>
      </c>
      <c r="S671" s="153">
        <v>2098.6938132800001</v>
      </c>
      <c r="T671" s="153">
        <v>2121.881559465</v>
      </c>
      <c r="U671" s="153">
        <v>2118.6035455050001</v>
      </c>
      <c r="V671" s="153">
        <v>2094.8484507500002</v>
      </c>
      <c r="W671" s="153">
        <v>2075.2434057199998</v>
      </c>
      <c r="X671" s="153">
        <v>1835.5911671700001</v>
      </c>
      <c r="Y671" s="153">
        <v>1514.608460465</v>
      </c>
    </row>
    <row r="672" spans="1:25" s="66" customFormat="1" ht="15.75" hidden="1" outlineLevel="1" x14ac:dyDescent="0.25">
      <c r="A672" s="74">
        <v>7</v>
      </c>
      <c r="B672" s="153">
        <v>1378.0455583749999</v>
      </c>
      <c r="C672" s="153">
        <v>1338.7829360400001</v>
      </c>
      <c r="D672" s="153">
        <v>1209.51151372</v>
      </c>
      <c r="E672" s="153">
        <v>1139.5700427849999</v>
      </c>
      <c r="F672" s="153">
        <v>1218.4735198349999</v>
      </c>
      <c r="G672" s="153">
        <v>1375.95477383</v>
      </c>
      <c r="H672" s="153">
        <v>1520.6181527250001</v>
      </c>
      <c r="I672" s="153">
        <v>1789.1841554349999</v>
      </c>
      <c r="J672" s="153">
        <v>2041.8749046399998</v>
      </c>
      <c r="K672" s="153">
        <v>2120.9044591500001</v>
      </c>
      <c r="L672" s="153">
        <v>2140.8772301049999</v>
      </c>
      <c r="M672" s="153">
        <v>2135.7815994299999</v>
      </c>
      <c r="N672" s="153">
        <v>2122.2808047549997</v>
      </c>
      <c r="O672" s="153">
        <v>2119.2549457149998</v>
      </c>
      <c r="P672" s="153">
        <v>2112.593853245</v>
      </c>
      <c r="Q672" s="153">
        <v>2084.3735151149999</v>
      </c>
      <c r="R672" s="153">
        <v>2123.57309872</v>
      </c>
      <c r="S672" s="153">
        <v>2145.2374089300001</v>
      </c>
      <c r="T672" s="153">
        <v>2176.0948672650002</v>
      </c>
      <c r="U672" s="153">
        <v>2168.8979455899998</v>
      </c>
      <c r="V672" s="153">
        <v>2149.2508747399997</v>
      </c>
      <c r="W672" s="153">
        <v>2123.0477759699997</v>
      </c>
      <c r="X672" s="153">
        <v>1939.2163328349998</v>
      </c>
      <c r="Y672" s="153">
        <v>1590.9273495849998</v>
      </c>
    </row>
    <row r="673" spans="1:25" s="66" customFormat="1" ht="15.75" hidden="1" outlineLevel="1" x14ac:dyDescent="0.25">
      <c r="A673" s="74">
        <v>8</v>
      </c>
      <c r="B673" s="153">
        <v>1414.03016675</v>
      </c>
      <c r="C673" s="153">
        <v>1359.5121717550001</v>
      </c>
      <c r="D673" s="153">
        <v>1334.653899225</v>
      </c>
      <c r="E673" s="153">
        <v>1317.654455035</v>
      </c>
      <c r="F673" s="153">
        <v>1357.3688549350002</v>
      </c>
      <c r="G673" s="153">
        <v>1431.523414325</v>
      </c>
      <c r="H673" s="153">
        <v>1556.1825028999999</v>
      </c>
      <c r="I673" s="153">
        <v>1876.2616544750001</v>
      </c>
      <c r="J673" s="153">
        <v>2053.32694059</v>
      </c>
      <c r="K673" s="153">
        <v>2098.8409036499997</v>
      </c>
      <c r="L673" s="153">
        <v>2116.53377387</v>
      </c>
      <c r="M673" s="153">
        <v>2111.5852335650002</v>
      </c>
      <c r="N673" s="153">
        <v>2091.02410113</v>
      </c>
      <c r="O673" s="153">
        <v>2089.6057297050002</v>
      </c>
      <c r="P673" s="153">
        <v>2083.112740515</v>
      </c>
      <c r="Q673" s="153">
        <v>2072.7218565200001</v>
      </c>
      <c r="R673" s="153">
        <v>2118.1097421200002</v>
      </c>
      <c r="S673" s="153">
        <v>2145.5315896699999</v>
      </c>
      <c r="T673" s="153">
        <v>2167.1433676050001</v>
      </c>
      <c r="U673" s="153">
        <v>2153.253834095</v>
      </c>
      <c r="V673" s="153">
        <v>2147.6433871250001</v>
      </c>
      <c r="W673" s="153">
        <v>2120.7888881449999</v>
      </c>
      <c r="X673" s="153">
        <v>1920.8510494950001</v>
      </c>
      <c r="Y673" s="153">
        <v>1714.1050280049999</v>
      </c>
    </row>
    <row r="674" spans="1:25" s="66" customFormat="1" ht="15.75" hidden="1" outlineLevel="1" x14ac:dyDescent="0.25">
      <c r="A674" s="74">
        <v>9</v>
      </c>
      <c r="B674" s="153">
        <v>1406.4655191500001</v>
      </c>
      <c r="C674" s="153">
        <v>1358.671655355</v>
      </c>
      <c r="D674" s="153">
        <v>1290.2010881200001</v>
      </c>
      <c r="E674" s="153">
        <v>1234.5799153500002</v>
      </c>
      <c r="F674" s="153">
        <v>1351.97904352</v>
      </c>
      <c r="G674" s="153">
        <v>1370.9326883399999</v>
      </c>
      <c r="H674" s="153">
        <v>1464.25102165</v>
      </c>
      <c r="I674" s="153">
        <v>1716.7946804850001</v>
      </c>
      <c r="J674" s="153">
        <v>1953.4315664500002</v>
      </c>
      <c r="K674" s="153">
        <v>2037.619790365</v>
      </c>
      <c r="L674" s="153">
        <v>2046.5187577500001</v>
      </c>
      <c r="M674" s="153">
        <v>2044.448986115</v>
      </c>
      <c r="N674" s="153">
        <v>2029.3091844599999</v>
      </c>
      <c r="O674" s="153">
        <v>2024.759889445</v>
      </c>
      <c r="P674" s="153">
        <v>2023.82481495</v>
      </c>
      <c r="Q674" s="153">
        <v>2026.945232085</v>
      </c>
      <c r="R674" s="153">
        <v>2074.1192150349998</v>
      </c>
      <c r="S674" s="153">
        <v>2119.4860877250003</v>
      </c>
      <c r="T674" s="153">
        <v>2136.1388188999999</v>
      </c>
      <c r="U674" s="153">
        <v>2123.5520858099999</v>
      </c>
      <c r="V674" s="153">
        <v>2156.8260287950002</v>
      </c>
      <c r="W674" s="153">
        <v>2121.0725624300003</v>
      </c>
      <c r="X674" s="153">
        <v>2088.0087485449999</v>
      </c>
      <c r="Y674" s="153">
        <v>1506.4134255650001</v>
      </c>
    </row>
    <row r="675" spans="1:25" s="66" customFormat="1" ht="15.75" hidden="1" outlineLevel="1" x14ac:dyDescent="0.25">
      <c r="A675" s="74">
        <v>10</v>
      </c>
      <c r="B675" s="153">
        <v>1376.658706315</v>
      </c>
      <c r="C675" s="153">
        <v>1356.4232739849999</v>
      </c>
      <c r="D675" s="153">
        <v>1309.09169421</v>
      </c>
      <c r="E675" s="153">
        <v>1300.1822203699999</v>
      </c>
      <c r="F675" s="153">
        <v>1333.519202085</v>
      </c>
      <c r="G675" s="153">
        <v>1363.483611745</v>
      </c>
      <c r="H675" s="153">
        <v>1437.1548742049999</v>
      </c>
      <c r="I675" s="153">
        <v>1688.217122885</v>
      </c>
      <c r="J675" s="153">
        <v>2000.7631462250001</v>
      </c>
      <c r="K675" s="153">
        <v>2068.93953272</v>
      </c>
      <c r="L675" s="153">
        <v>2079.1518069799999</v>
      </c>
      <c r="M675" s="153">
        <v>2075.99987048</v>
      </c>
      <c r="N675" s="153">
        <v>2061.3748851200003</v>
      </c>
      <c r="O675" s="153">
        <v>2065.7455703999999</v>
      </c>
      <c r="P675" s="153">
        <v>2060.24018798</v>
      </c>
      <c r="Q675" s="153">
        <v>2063.1084501949999</v>
      </c>
      <c r="R675" s="153">
        <v>2096.4034060899999</v>
      </c>
      <c r="S675" s="153">
        <v>2125.180586335</v>
      </c>
      <c r="T675" s="153">
        <v>2162.6886306850001</v>
      </c>
      <c r="U675" s="153">
        <v>2137.7252936049999</v>
      </c>
      <c r="V675" s="153">
        <v>2120.2320460300002</v>
      </c>
      <c r="W675" s="153">
        <v>2095.4578251399998</v>
      </c>
      <c r="X675" s="153">
        <v>2031.5365529200001</v>
      </c>
      <c r="Y675" s="153">
        <v>1558.2732874449998</v>
      </c>
    </row>
    <row r="676" spans="1:25" s="66" customFormat="1" ht="15.75" hidden="1" outlineLevel="1" x14ac:dyDescent="0.25">
      <c r="A676" s="74">
        <v>11</v>
      </c>
      <c r="B676" s="153">
        <v>1403.6287763</v>
      </c>
      <c r="C676" s="153">
        <v>1356.318209435</v>
      </c>
      <c r="D676" s="153">
        <v>1291.745537005</v>
      </c>
      <c r="E676" s="153">
        <v>1263.85089898</v>
      </c>
      <c r="F676" s="153">
        <v>1340.3168784700001</v>
      </c>
      <c r="G676" s="153">
        <v>1366.1207319499999</v>
      </c>
      <c r="H676" s="153">
        <v>1474.7364637400001</v>
      </c>
      <c r="I676" s="153">
        <v>1735.1494573700002</v>
      </c>
      <c r="J676" s="153">
        <v>2057.2143289400001</v>
      </c>
      <c r="K676" s="153">
        <v>2087.2943096049999</v>
      </c>
      <c r="L676" s="153">
        <v>2088.0612808199999</v>
      </c>
      <c r="M676" s="153">
        <v>2086.3487286550003</v>
      </c>
      <c r="N676" s="153">
        <v>2073.5833858300002</v>
      </c>
      <c r="O676" s="153">
        <v>2066.0607640499998</v>
      </c>
      <c r="P676" s="153">
        <v>2060.47132999</v>
      </c>
      <c r="Q676" s="153">
        <v>2066.533554525</v>
      </c>
      <c r="R676" s="153">
        <v>2079.6035845450001</v>
      </c>
      <c r="S676" s="153">
        <v>2102.7493049099999</v>
      </c>
      <c r="T676" s="153">
        <v>2110.0302782250001</v>
      </c>
      <c r="U676" s="153">
        <v>2106.8573288150001</v>
      </c>
      <c r="V676" s="153">
        <v>2088.3764744700002</v>
      </c>
      <c r="W676" s="153">
        <v>2091.1186592250001</v>
      </c>
      <c r="X676" s="153">
        <v>2040.44602676</v>
      </c>
      <c r="Y676" s="153">
        <v>1609.7549169449999</v>
      </c>
    </row>
    <row r="677" spans="1:25" s="66" customFormat="1" ht="15.75" hidden="1" outlineLevel="1" x14ac:dyDescent="0.25">
      <c r="A677" s="74">
        <v>12</v>
      </c>
      <c r="B677" s="153">
        <v>1510.5949946550002</v>
      </c>
      <c r="C677" s="153">
        <v>1423.2023019650001</v>
      </c>
      <c r="D677" s="153">
        <v>1379.3903846149999</v>
      </c>
      <c r="E677" s="153">
        <v>1359.7643266750001</v>
      </c>
      <c r="F677" s="153">
        <v>1361.1301658249999</v>
      </c>
      <c r="G677" s="153">
        <v>1397.4299678500001</v>
      </c>
      <c r="H677" s="153">
        <v>1438.0164035150001</v>
      </c>
      <c r="I677" s="153">
        <v>1530.6202978850001</v>
      </c>
      <c r="J677" s="153">
        <v>1719.2742038649999</v>
      </c>
      <c r="K677" s="153">
        <v>2078.1536937549999</v>
      </c>
      <c r="L677" s="153">
        <v>2085.802392995</v>
      </c>
      <c r="M677" s="153">
        <v>2080.0658685650001</v>
      </c>
      <c r="N677" s="153">
        <v>2064.3692247950003</v>
      </c>
      <c r="O677" s="153">
        <v>1985.62334457</v>
      </c>
      <c r="P677" s="153">
        <v>1980.3806235249999</v>
      </c>
      <c r="Q677" s="153">
        <v>1981.75696913</v>
      </c>
      <c r="R677" s="153">
        <v>2057.4664838600002</v>
      </c>
      <c r="S677" s="153">
        <v>2203.9789988349999</v>
      </c>
      <c r="T677" s="153">
        <v>2213.8865858999998</v>
      </c>
      <c r="U677" s="153">
        <v>2220.0118491650001</v>
      </c>
      <c r="V677" s="153">
        <v>2209.1586811500001</v>
      </c>
      <c r="W677" s="153">
        <v>2184.9518088300001</v>
      </c>
      <c r="X677" s="153">
        <v>2052.4128790049999</v>
      </c>
      <c r="Y677" s="153">
        <v>1614.2201603200001</v>
      </c>
    </row>
    <row r="678" spans="1:25" s="66" customFormat="1" ht="15.75" hidden="1" outlineLevel="1" x14ac:dyDescent="0.25">
      <c r="A678" s="74">
        <v>13</v>
      </c>
      <c r="B678" s="153">
        <v>1454.7741992399999</v>
      </c>
      <c r="C678" s="153">
        <v>1390.2540590849999</v>
      </c>
      <c r="D678" s="153">
        <v>1358.9973554600001</v>
      </c>
      <c r="E678" s="153">
        <v>1353.44994722</v>
      </c>
      <c r="F678" s="153">
        <v>1354.9313573750001</v>
      </c>
      <c r="G678" s="153">
        <v>1357.158725835</v>
      </c>
      <c r="H678" s="153">
        <v>1358.4720327099999</v>
      </c>
      <c r="I678" s="153">
        <v>1371.489530455</v>
      </c>
      <c r="J678" s="153">
        <v>1463.189869695</v>
      </c>
      <c r="K678" s="153">
        <v>1651.2869335599999</v>
      </c>
      <c r="L678" s="153">
        <v>2050.7738720249999</v>
      </c>
      <c r="M678" s="153">
        <v>2054.4406248199998</v>
      </c>
      <c r="N678" s="153">
        <v>2050.2800686400001</v>
      </c>
      <c r="O678" s="153">
        <v>2044.448986115</v>
      </c>
      <c r="P678" s="153">
        <v>1866.196470585</v>
      </c>
      <c r="Q678" s="153">
        <v>2052.2973080000002</v>
      </c>
      <c r="R678" s="153">
        <v>2052.9487082099999</v>
      </c>
      <c r="S678" s="153">
        <v>2198.620706785</v>
      </c>
      <c r="T678" s="153">
        <v>2209.2532392450003</v>
      </c>
      <c r="U678" s="153">
        <v>2193.84026976</v>
      </c>
      <c r="V678" s="153">
        <v>2184.752186185</v>
      </c>
      <c r="W678" s="153">
        <v>2169.8435265400003</v>
      </c>
      <c r="X678" s="153">
        <v>2050.7108332950002</v>
      </c>
      <c r="Y678" s="153">
        <v>1608.8093359950001</v>
      </c>
    </row>
    <row r="679" spans="1:25" s="66" customFormat="1" ht="15.75" hidden="1" outlineLevel="1" x14ac:dyDescent="0.25">
      <c r="A679" s="74">
        <v>14</v>
      </c>
      <c r="B679" s="153">
        <v>1406.1503255</v>
      </c>
      <c r="C679" s="153">
        <v>1359.091913555</v>
      </c>
      <c r="D679" s="153">
        <v>1322.6975534350001</v>
      </c>
      <c r="E679" s="153">
        <v>1306.8117934750001</v>
      </c>
      <c r="F679" s="153">
        <v>1336.9758257799999</v>
      </c>
      <c r="G679" s="153">
        <v>1361.2772561950001</v>
      </c>
      <c r="H679" s="153">
        <v>1438.0164035150001</v>
      </c>
      <c r="I679" s="153">
        <v>1673.718214985</v>
      </c>
      <c r="J679" s="153">
        <v>1982.34533061</v>
      </c>
      <c r="K679" s="153">
        <v>2039.5214587199998</v>
      </c>
      <c r="L679" s="153">
        <v>2051.1100785849999</v>
      </c>
      <c r="M679" s="153">
        <v>2034.6149442350002</v>
      </c>
      <c r="N679" s="153">
        <v>2016.9746062900001</v>
      </c>
      <c r="O679" s="153">
        <v>2009.9773072600001</v>
      </c>
      <c r="P679" s="153">
        <v>2004.26179574</v>
      </c>
      <c r="Q679" s="153">
        <v>2008.8531165750001</v>
      </c>
      <c r="R679" s="153">
        <v>2054.556195825</v>
      </c>
      <c r="S679" s="153">
        <v>2099.7024329599999</v>
      </c>
      <c r="T679" s="153">
        <v>2114.3904570499999</v>
      </c>
      <c r="U679" s="153">
        <v>2117.531887095</v>
      </c>
      <c r="V679" s="153">
        <v>2090.20459764</v>
      </c>
      <c r="W679" s="153">
        <v>2119.8222942849998</v>
      </c>
      <c r="X679" s="153">
        <v>2046.0459672750001</v>
      </c>
      <c r="Y679" s="153">
        <v>1501.8326111849999</v>
      </c>
    </row>
    <row r="680" spans="1:25" s="66" customFormat="1" ht="15.75" hidden="1" outlineLevel="1" x14ac:dyDescent="0.25">
      <c r="A680" s="74">
        <v>15</v>
      </c>
      <c r="B680" s="153">
        <v>1403.6287763</v>
      </c>
      <c r="C680" s="153">
        <v>1360.310662335</v>
      </c>
      <c r="D680" s="153">
        <v>1335.0846638800001</v>
      </c>
      <c r="E680" s="153">
        <v>1332.006272565</v>
      </c>
      <c r="F680" s="153">
        <v>1351.5482788649999</v>
      </c>
      <c r="G680" s="153">
        <v>1632.12315964</v>
      </c>
      <c r="H680" s="153">
        <v>1702.1907080349999</v>
      </c>
      <c r="I680" s="153">
        <v>1992.5365919599999</v>
      </c>
      <c r="J680" s="153">
        <v>2074.1507344000001</v>
      </c>
      <c r="K680" s="153">
        <v>2097.191390215</v>
      </c>
      <c r="L680" s="153">
        <v>2098.9249552900001</v>
      </c>
      <c r="M680" s="153">
        <v>2091.9486691699999</v>
      </c>
      <c r="N680" s="153">
        <v>2084.6676958550001</v>
      </c>
      <c r="O680" s="153">
        <v>2079.99232338</v>
      </c>
      <c r="P680" s="153">
        <v>2076.2730383099997</v>
      </c>
      <c r="Q680" s="153">
        <v>2084.9933959599998</v>
      </c>
      <c r="R680" s="153">
        <v>2104.6194538999998</v>
      </c>
      <c r="S680" s="153">
        <v>2133.396634145</v>
      </c>
      <c r="T680" s="153">
        <v>2131.9677562649999</v>
      </c>
      <c r="U680" s="153">
        <v>2125.2961573400003</v>
      </c>
      <c r="V680" s="153">
        <v>2103.73691168</v>
      </c>
      <c r="W680" s="153">
        <v>2110.2193944150004</v>
      </c>
      <c r="X680" s="153">
        <v>2028.0063840400001</v>
      </c>
      <c r="Y680" s="153">
        <v>1765.4500735900001</v>
      </c>
    </row>
    <row r="681" spans="1:25" s="66" customFormat="1" ht="15.75" hidden="1" outlineLevel="1" x14ac:dyDescent="0.25">
      <c r="A681" s="74">
        <v>16</v>
      </c>
      <c r="B681" s="153">
        <v>1692.8399630849999</v>
      </c>
      <c r="C681" s="153">
        <v>1639.698313695</v>
      </c>
      <c r="D681" s="153">
        <v>1595.56069624</v>
      </c>
      <c r="E681" s="153">
        <v>1372.6452405049999</v>
      </c>
      <c r="F681" s="153">
        <v>1397.4719936700001</v>
      </c>
      <c r="G681" s="153">
        <v>1658.26321968</v>
      </c>
      <c r="H681" s="153">
        <v>1741.7475111100002</v>
      </c>
      <c r="I681" s="153">
        <v>1888.9639585699999</v>
      </c>
      <c r="J681" s="153">
        <v>2094.501737735</v>
      </c>
      <c r="K681" s="153">
        <v>2108.54886807</v>
      </c>
      <c r="L681" s="153">
        <v>2144.60702163</v>
      </c>
      <c r="M681" s="153">
        <v>2109.8411620349998</v>
      </c>
      <c r="N681" s="153">
        <v>2107.0464450049999</v>
      </c>
      <c r="O681" s="153">
        <v>2103.0014598299999</v>
      </c>
      <c r="P681" s="153">
        <v>2101.9928401500001</v>
      </c>
      <c r="Q681" s="153">
        <v>2099.0615392049999</v>
      </c>
      <c r="R681" s="153">
        <v>2108.1706356899999</v>
      </c>
      <c r="S681" s="153">
        <v>2115.178441175</v>
      </c>
      <c r="T681" s="153">
        <v>2118.1412614850001</v>
      </c>
      <c r="U681" s="153">
        <v>2118.7401294199999</v>
      </c>
      <c r="V681" s="153">
        <v>2110.4505364249999</v>
      </c>
      <c r="W681" s="153">
        <v>2124.592224855</v>
      </c>
      <c r="X681" s="153">
        <v>2029.2986780050001</v>
      </c>
      <c r="Y681" s="153">
        <v>1974.00320534</v>
      </c>
    </row>
    <row r="682" spans="1:25" s="66" customFormat="1" ht="15.75" hidden="1" outlineLevel="1" x14ac:dyDescent="0.25">
      <c r="A682" s="74">
        <v>17</v>
      </c>
      <c r="B682" s="153">
        <v>1884.99251858</v>
      </c>
      <c r="C682" s="153">
        <v>1614.07306995</v>
      </c>
      <c r="D682" s="153">
        <v>1564.9133670050001</v>
      </c>
      <c r="E682" s="153">
        <v>1562.3918178050001</v>
      </c>
      <c r="F682" s="153">
        <v>1553.8920957099999</v>
      </c>
      <c r="G682" s="153">
        <v>1628.92919732</v>
      </c>
      <c r="H682" s="153">
        <v>1703.6300923700001</v>
      </c>
      <c r="I682" s="153">
        <v>1873.5089632649999</v>
      </c>
      <c r="J682" s="153">
        <v>2097.4015193149999</v>
      </c>
      <c r="K682" s="153">
        <v>2114.8737539799999</v>
      </c>
      <c r="L682" s="153">
        <v>2117.4268225450001</v>
      </c>
      <c r="M682" s="153">
        <v>2115.4936348250003</v>
      </c>
      <c r="N682" s="153">
        <v>2111.7008045699999</v>
      </c>
      <c r="O682" s="153">
        <v>2108.1706356899999</v>
      </c>
      <c r="P682" s="153">
        <v>2105.5230090300001</v>
      </c>
      <c r="Q682" s="153">
        <v>2105.6806058550001</v>
      </c>
      <c r="R682" s="153">
        <v>2229.4151263899998</v>
      </c>
      <c r="S682" s="153">
        <v>2237.5996548349999</v>
      </c>
      <c r="T682" s="153">
        <v>2240.9932398000001</v>
      </c>
      <c r="U682" s="153">
        <v>2239.280687635</v>
      </c>
      <c r="V682" s="153">
        <v>2227.6080161299997</v>
      </c>
      <c r="W682" s="153">
        <v>2261.8485529750001</v>
      </c>
      <c r="X682" s="153">
        <v>2225.0234282000001</v>
      </c>
      <c r="Y682" s="153">
        <v>2160.47176868</v>
      </c>
    </row>
    <row r="683" spans="1:25" s="66" customFormat="1" ht="15.75" hidden="1" outlineLevel="1" x14ac:dyDescent="0.25">
      <c r="A683" s="74">
        <v>18</v>
      </c>
      <c r="B683" s="153">
        <v>1432.889253475</v>
      </c>
      <c r="C683" s="153">
        <v>1358.314435885</v>
      </c>
      <c r="D683" s="153">
        <v>1345.92732544</v>
      </c>
      <c r="E683" s="153">
        <v>1338.3311584750002</v>
      </c>
      <c r="F683" s="153">
        <v>1318.2743358800001</v>
      </c>
      <c r="G683" s="153">
        <v>1354.616163725</v>
      </c>
      <c r="H683" s="153">
        <v>1443.9000183150001</v>
      </c>
      <c r="I683" s="153">
        <v>2098.4311519050002</v>
      </c>
      <c r="J683" s="153">
        <v>2199.2405876299999</v>
      </c>
      <c r="K683" s="153">
        <v>2221.062494665</v>
      </c>
      <c r="L683" s="153">
        <v>2217.2591579549999</v>
      </c>
      <c r="M683" s="153">
        <v>2204.0315311100003</v>
      </c>
      <c r="N683" s="153">
        <v>2152.9911727200001</v>
      </c>
      <c r="O683" s="153">
        <v>2131.862691715</v>
      </c>
      <c r="P683" s="153">
        <v>2132.2619370049997</v>
      </c>
      <c r="Q683" s="153">
        <v>2108.832542355</v>
      </c>
      <c r="R683" s="153">
        <v>2122.0706756550003</v>
      </c>
      <c r="S683" s="153">
        <v>2138.2716292649998</v>
      </c>
      <c r="T683" s="153">
        <v>2186.7273997249999</v>
      </c>
      <c r="U683" s="153">
        <v>2183.0501404750003</v>
      </c>
      <c r="V683" s="153">
        <v>2129.152026325</v>
      </c>
      <c r="W683" s="153">
        <v>2172.8588791249999</v>
      </c>
      <c r="X683" s="153">
        <v>2173.4472406049999</v>
      </c>
      <c r="Y683" s="153">
        <v>2162.5835661350002</v>
      </c>
    </row>
    <row r="684" spans="1:25" s="66" customFormat="1" ht="15.75" hidden="1" outlineLevel="1" x14ac:dyDescent="0.25">
      <c r="A684" s="74">
        <v>19</v>
      </c>
      <c r="B684" s="153">
        <v>2131.6000303400001</v>
      </c>
      <c r="C684" s="153">
        <v>2098.1054518000001</v>
      </c>
      <c r="D684" s="153">
        <v>1459.4600781700001</v>
      </c>
      <c r="E684" s="153">
        <v>1453.5344375499999</v>
      </c>
      <c r="F684" s="153">
        <v>1364.0404538600001</v>
      </c>
      <c r="G684" s="153">
        <v>1329.1064909849999</v>
      </c>
      <c r="H684" s="153">
        <v>1367.08732581</v>
      </c>
      <c r="I684" s="153">
        <v>2095.9726414349998</v>
      </c>
      <c r="J684" s="153">
        <v>2243.3151663549997</v>
      </c>
      <c r="K684" s="153">
        <v>2313.6768954899999</v>
      </c>
      <c r="L684" s="153">
        <v>2321.2730624549999</v>
      </c>
      <c r="M684" s="153">
        <v>2280.3819395949999</v>
      </c>
      <c r="N684" s="153">
        <v>2283.04007271</v>
      </c>
      <c r="O684" s="153">
        <v>2267.0912740200001</v>
      </c>
      <c r="P684" s="153">
        <v>2252.5818596650001</v>
      </c>
      <c r="Q684" s="153">
        <v>2236.8326836200004</v>
      </c>
      <c r="R684" s="153">
        <v>2241.09830435</v>
      </c>
      <c r="S684" s="153">
        <v>2272.3234886099999</v>
      </c>
      <c r="T684" s="153">
        <v>2326.820470695</v>
      </c>
      <c r="U684" s="153">
        <v>2335.2991798799999</v>
      </c>
      <c r="V684" s="153">
        <v>2330.15101693</v>
      </c>
      <c r="W684" s="153">
        <v>2341.9392594400001</v>
      </c>
      <c r="X684" s="153">
        <v>2304.946031385</v>
      </c>
      <c r="Y684" s="153">
        <v>2228.3854937999999</v>
      </c>
    </row>
    <row r="685" spans="1:25" s="66" customFormat="1" ht="15.75" hidden="1" outlineLevel="1" x14ac:dyDescent="0.25">
      <c r="A685" s="74">
        <v>20</v>
      </c>
      <c r="B685" s="153">
        <v>2064.7474571749999</v>
      </c>
      <c r="C685" s="153">
        <v>1446.631696615</v>
      </c>
      <c r="D685" s="153">
        <v>1158.5447005149999</v>
      </c>
      <c r="E685" s="153">
        <v>1136.3970933749999</v>
      </c>
      <c r="F685" s="153">
        <v>1104.51000245</v>
      </c>
      <c r="G685" s="153">
        <v>1098.7734780200001</v>
      </c>
      <c r="H685" s="153">
        <v>1258.8498264</v>
      </c>
      <c r="I685" s="153">
        <v>1331.89070156</v>
      </c>
      <c r="J685" s="153">
        <v>2099.775978145</v>
      </c>
      <c r="K685" s="153">
        <v>2242.327559585</v>
      </c>
      <c r="L685" s="153">
        <v>2250.6906977650001</v>
      </c>
      <c r="M685" s="153">
        <v>2246.677231955</v>
      </c>
      <c r="N685" s="153">
        <v>2245.962793015</v>
      </c>
      <c r="O685" s="153">
        <v>2245.4059508999999</v>
      </c>
      <c r="P685" s="153">
        <v>2225.1810250250001</v>
      </c>
      <c r="Q685" s="153">
        <v>2238.9444810750001</v>
      </c>
      <c r="R685" s="153">
        <v>2235.9186220350002</v>
      </c>
      <c r="S685" s="153">
        <v>2258.3604099150002</v>
      </c>
      <c r="T685" s="153">
        <v>2321.756359385</v>
      </c>
      <c r="U685" s="153">
        <v>2328.1758033900001</v>
      </c>
      <c r="V685" s="153">
        <v>2328.5540357700002</v>
      </c>
      <c r="W685" s="153">
        <v>2317.0809869099999</v>
      </c>
      <c r="X685" s="153">
        <v>2244.7965765100002</v>
      </c>
      <c r="Y685" s="153">
        <v>2151.1945689150002</v>
      </c>
    </row>
    <row r="686" spans="1:25" s="66" customFormat="1" ht="15.75" hidden="1" outlineLevel="1" x14ac:dyDescent="0.25">
      <c r="A686" s="74">
        <v>21</v>
      </c>
      <c r="B686" s="153">
        <v>2081.6628497250003</v>
      </c>
      <c r="C686" s="153">
        <v>1549.2902684200001</v>
      </c>
      <c r="D686" s="153">
        <v>1335.3893510749999</v>
      </c>
      <c r="E686" s="153">
        <v>1295.464822075</v>
      </c>
      <c r="F686" s="153">
        <v>1198.8579683500002</v>
      </c>
      <c r="G686" s="153">
        <v>1365.8790834850001</v>
      </c>
      <c r="H686" s="153">
        <v>1529.7482621200002</v>
      </c>
      <c r="I686" s="153">
        <v>2113.4238631900002</v>
      </c>
      <c r="J686" s="153">
        <v>2111.95295949</v>
      </c>
      <c r="K686" s="153">
        <v>2133.1865050450001</v>
      </c>
      <c r="L686" s="153">
        <v>2135.6029896949999</v>
      </c>
      <c r="M686" s="153">
        <v>2132.0833272700002</v>
      </c>
      <c r="N686" s="153">
        <v>2125.59033808</v>
      </c>
      <c r="O686" s="153">
        <v>2110.3769912399998</v>
      </c>
      <c r="P686" s="153">
        <v>2106.4160577050002</v>
      </c>
      <c r="Q686" s="153">
        <v>2110.77623653</v>
      </c>
      <c r="R686" s="153">
        <v>2132.9448565799999</v>
      </c>
      <c r="S686" s="153">
        <v>2198.2424744049999</v>
      </c>
      <c r="T686" s="153">
        <v>2208.8539939550001</v>
      </c>
      <c r="U686" s="153">
        <v>2205.4814219</v>
      </c>
      <c r="V686" s="153">
        <v>2204.966605605</v>
      </c>
      <c r="W686" s="153">
        <v>2208.7909552250003</v>
      </c>
      <c r="X686" s="153">
        <v>2170.7996139450001</v>
      </c>
      <c r="Y686" s="153">
        <v>2097.0758192099997</v>
      </c>
    </row>
    <row r="687" spans="1:25" s="66" customFormat="1" ht="15.75" hidden="1" outlineLevel="1" x14ac:dyDescent="0.25">
      <c r="A687" s="74">
        <v>22</v>
      </c>
      <c r="B687" s="153">
        <v>1426.3437320099999</v>
      </c>
      <c r="C687" s="153">
        <v>1363.147405185</v>
      </c>
      <c r="D687" s="153">
        <v>1349.03723612</v>
      </c>
      <c r="E687" s="153">
        <v>1341.104862595</v>
      </c>
      <c r="F687" s="153">
        <v>1355.3516155750001</v>
      </c>
      <c r="G687" s="153">
        <v>1414.5765024100001</v>
      </c>
      <c r="H687" s="153">
        <v>1530.179026775</v>
      </c>
      <c r="I687" s="153">
        <v>1889.3421909500003</v>
      </c>
      <c r="J687" s="153">
        <v>2091.791072345</v>
      </c>
      <c r="K687" s="153">
        <v>2126.4833867550001</v>
      </c>
      <c r="L687" s="153">
        <v>2134.4787990099999</v>
      </c>
      <c r="M687" s="153">
        <v>2124.466147395</v>
      </c>
      <c r="N687" s="153">
        <v>2096.1617576250001</v>
      </c>
      <c r="O687" s="153">
        <v>2093.2304566799999</v>
      </c>
      <c r="P687" s="153">
        <v>2093.6507148800001</v>
      </c>
      <c r="Q687" s="153">
        <v>2077.817487195</v>
      </c>
      <c r="R687" s="153">
        <v>2094.7118668349999</v>
      </c>
      <c r="S687" s="153">
        <v>2138.97556175</v>
      </c>
      <c r="T687" s="153">
        <v>2141.9278756049998</v>
      </c>
      <c r="U687" s="153">
        <v>2139.2487295800001</v>
      </c>
      <c r="V687" s="153">
        <v>2125.8845188199998</v>
      </c>
      <c r="W687" s="153">
        <v>2173.111034045</v>
      </c>
      <c r="X687" s="153">
        <v>2136.338441545</v>
      </c>
      <c r="Y687" s="153">
        <v>1644.5943217250001</v>
      </c>
    </row>
    <row r="688" spans="1:25" s="66" customFormat="1" ht="15.75" hidden="1" outlineLevel="1" x14ac:dyDescent="0.25">
      <c r="A688" s="74">
        <v>23</v>
      </c>
      <c r="B688" s="153">
        <v>1497.9347163799998</v>
      </c>
      <c r="C688" s="153">
        <v>1305.740135065</v>
      </c>
      <c r="D688" s="153">
        <v>1258.965397405</v>
      </c>
      <c r="E688" s="153">
        <v>1249.9508590150001</v>
      </c>
      <c r="F688" s="153">
        <v>1303.1240277700001</v>
      </c>
      <c r="G688" s="153">
        <v>1376.05983838</v>
      </c>
      <c r="H688" s="153">
        <v>1526.5437933449998</v>
      </c>
      <c r="I688" s="153">
        <v>1894.51136681</v>
      </c>
      <c r="J688" s="153">
        <v>2014.4950829100001</v>
      </c>
      <c r="K688" s="153">
        <v>2133.6908148850002</v>
      </c>
      <c r="L688" s="153">
        <v>2093.1253921299999</v>
      </c>
      <c r="M688" s="153">
        <v>2085.8444188150002</v>
      </c>
      <c r="N688" s="153">
        <v>2029.4983006499999</v>
      </c>
      <c r="O688" s="153">
        <v>2059.8619555999999</v>
      </c>
      <c r="P688" s="153">
        <v>2027.1868805499998</v>
      </c>
      <c r="Q688" s="153">
        <v>2050.5007041949998</v>
      </c>
      <c r="R688" s="153">
        <v>2078.9837037000002</v>
      </c>
      <c r="S688" s="153">
        <v>2143.8190375049999</v>
      </c>
      <c r="T688" s="153">
        <v>2170.526446115</v>
      </c>
      <c r="U688" s="153">
        <v>2167.99439046</v>
      </c>
      <c r="V688" s="153">
        <v>2169.40225543</v>
      </c>
      <c r="W688" s="153">
        <v>2168.5092067549999</v>
      </c>
      <c r="X688" s="153">
        <v>2138.5763164599998</v>
      </c>
      <c r="Y688" s="153">
        <v>1703.3043922649999</v>
      </c>
    </row>
    <row r="689" spans="1:25" s="66" customFormat="1" ht="15.75" hidden="1" outlineLevel="1" x14ac:dyDescent="0.25">
      <c r="A689" s="74">
        <v>24</v>
      </c>
      <c r="B689" s="153">
        <v>1572.2888984150002</v>
      </c>
      <c r="C689" s="153">
        <v>1367.6967002000001</v>
      </c>
      <c r="D689" s="153">
        <v>1358.5140585300001</v>
      </c>
      <c r="E689" s="153">
        <v>1351.7794208750001</v>
      </c>
      <c r="F689" s="153">
        <v>1358.608616625</v>
      </c>
      <c r="G689" s="153">
        <v>1420.1134041949999</v>
      </c>
      <c r="H689" s="153">
        <v>1545.5919962600001</v>
      </c>
      <c r="I689" s="153">
        <v>1904.8181991650001</v>
      </c>
      <c r="J689" s="153">
        <v>2030.80110107</v>
      </c>
      <c r="K689" s="153">
        <v>2049.0718263150002</v>
      </c>
      <c r="L689" s="153">
        <v>2056.195202805</v>
      </c>
      <c r="M689" s="153">
        <v>2052.665033925</v>
      </c>
      <c r="N689" s="153">
        <v>2047.0125611349999</v>
      </c>
      <c r="O689" s="153">
        <v>2045.2474766949999</v>
      </c>
      <c r="P689" s="153">
        <v>2037.8929581950001</v>
      </c>
      <c r="Q689" s="153">
        <v>2031.568072285</v>
      </c>
      <c r="R689" s="153">
        <v>2068.4142099699998</v>
      </c>
      <c r="S689" s="153">
        <v>2125.7269219950003</v>
      </c>
      <c r="T689" s="153">
        <v>2151.5307754750002</v>
      </c>
      <c r="U689" s="153">
        <v>2188.7761584500004</v>
      </c>
      <c r="V689" s="153">
        <v>2180.1083330750002</v>
      </c>
      <c r="W689" s="153">
        <v>2183.1446985699999</v>
      </c>
      <c r="X689" s="153">
        <v>2089.5426909749999</v>
      </c>
      <c r="Y689" s="153">
        <v>1770.7453269100001</v>
      </c>
    </row>
    <row r="690" spans="1:25" s="66" customFormat="1" ht="15.75" hidden="1" outlineLevel="1" x14ac:dyDescent="0.25">
      <c r="A690" s="74">
        <v>25</v>
      </c>
      <c r="B690" s="153">
        <v>1517.6343195049999</v>
      </c>
      <c r="C690" s="153">
        <v>1365.248696185</v>
      </c>
      <c r="D690" s="153">
        <v>1353.1872858450001</v>
      </c>
      <c r="E690" s="153">
        <v>1336.650125675</v>
      </c>
      <c r="F690" s="153">
        <v>1345.1183284050001</v>
      </c>
      <c r="G690" s="153">
        <v>1363.609689205</v>
      </c>
      <c r="H690" s="153">
        <v>1486.6717966200001</v>
      </c>
      <c r="I690" s="153">
        <v>1826.7867578799999</v>
      </c>
      <c r="J690" s="153">
        <v>1936.1799673400001</v>
      </c>
      <c r="K690" s="153">
        <v>1995.49941227</v>
      </c>
      <c r="L690" s="153">
        <v>2061.5114690350001</v>
      </c>
      <c r="M690" s="153">
        <v>2080.5176461299998</v>
      </c>
      <c r="N690" s="153">
        <v>2068.1935744150001</v>
      </c>
      <c r="O690" s="153">
        <v>1957.84427755</v>
      </c>
      <c r="P690" s="153">
        <v>1957.9178227350001</v>
      </c>
      <c r="Q690" s="153">
        <v>1949.323542545</v>
      </c>
      <c r="R690" s="153">
        <v>2012.9191146600001</v>
      </c>
      <c r="S690" s="153">
        <v>2084.3209828399999</v>
      </c>
      <c r="T690" s="153">
        <v>2175.8952446200001</v>
      </c>
      <c r="U690" s="153">
        <v>2180.2554234449999</v>
      </c>
      <c r="V690" s="153">
        <v>2177.51323869</v>
      </c>
      <c r="W690" s="153">
        <v>2180.4865654549999</v>
      </c>
      <c r="X690" s="153">
        <v>2087.7671000800001</v>
      </c>
      <c r="Y690" s="153">
        <v>2041.507178715</v>
      </c>
    </row>
    <row r="691" spans="1:25" s="66" customFormat="1" ht="15.75" hidden="1" outlineLevel="1" x14ac:dyDescent="0.25">
      <c r="A691" s="74">
        <v>26</v>
      </c>
      <c r="B691" s="153">
        <v>1653.0730309099999</v>
      </c>
      <c r="C691" s="153">
        <v>1439.2141393850002</v>
      </c>
      <c r="D691" s="153">
        <v>1377.1104838800002</v>
      </c>
      <c r="E691" s="153">
        <v>1364.9335025350001</v>
      </c>
      <c r="F691" s="153">
        <v>1363.85133767</v>
      </c>
      <c r="G691" s="153">
        <v>1374.29475394</v>
      </c>
      <c r="H691" s="153">
        <v>1406.9383096249999</v>
      </c>
      <c r="I691" s="153">
        <v>1572.6251049750001</v>
      </c>
      <c r="J691" s="153">
        <v>1823.1305115400003</v>
      </c>
      <c r="K691" s="153">
        <v>1974.59156682</v>
      </c>
      <c r="L691" s="153">
        <v>2035.4134348150001</v>
      </c>
      <c r="M691" s="153">
        <v>2053.66314715</v>
      </c>
      <c r="N691" s="153">
        <v>2028.5422132450001</v>
      </c>
      <c r="O691" s="153">
        <v>2016.480802905</v>
      </c>
      <c r="P691" s="153">
        <v>1990.4878332350002</v>
      </c>
      <c r="Q691" s="153">
        <v>2004.1882505550002</v>
      </c>
      <c r="R691" s="153">
        <v>1958.4011196650001</v>
      </c>
      <c r="S691" s="153">
        <v>2147.9901001399999</v>
      </c>
      <c r="T691" s="153">
        <v>2177.2505773150001</v>
      </c>
      <c r="U691" s="153">
        <v>2195.9730801249998</v>
      </c>
      <c r="V691" s="153">
        <v>2174.5294054699998</v>
      </c>
      <c r="W691" s="153">
        <v>2140.61456873</v>
      </c>
      <c r="X691" s="153">
        <v>2073.3312309100002</v>
      </c>
      <c r="Y691" s="153">
        <v>1722.8569050200001</v>
      </c>
    </row>
    <row r="692" spans="1:25" s="66" customFormat="1" ht="15.75" hidden="1" outlineLevel="1" x14ac:dyDescent="0.25">
      <c r="A692" s="74">
        <v>27</v>
      </c>
      <c r="B692" s="153">
        <v>1412.0024209350001</v>
      </c>
      <c r="C692" s="153">
        <v>1356.49681917</v>
      </c>
      <c r="D692" s="153">
        <v>1327.7931841099999</v>
      </c>
      <c r="E692" s="153">
        <v>1300.8861528550001</v>
      </c>
      <c r="F692" s="153">
        <v>1294.351137845</v>
      </c>
      <c r="G692" s="153">
        <v>1356.45479335</v>
      </c>
      <c r="H692" s="153">
        <v>1360.9305431800001</v>
      </c>
      <c r="I692" s="153">
        <v>1377.1420032450001</v>
      </c>
      <c r="J692" s="153">
        <v>1466.1526900050001</v>
      </c>
      <c r="K692" s="153">
        <v>1657.0549773549999</v>
      </c>
      <c r="L692" s="153">
        <v>1666.6263578600001</v>
      </c>
      <c r="M692" s="153">
        <v>1679.769933065</v>
      </c>
      <c r="N692" s="153">
        <v>1675.93507699</v>
      </c>
      <c r="O692" s="153">
        <v>1682.8588308349999</v>
      </c>
      <c r="P692" s="153">
        <v>1687.6707872250001</v>
      </c>
      <c r="Q692" s="153">
        <v>1767.4673129500002</v>
      </c>
      <c r="R692" s="153">
        <v>1937.79796141</v>
      </c>
      <c r="S692" s="153">
        <v>2060.7339913649998</v>
      </c>
      <c r="T692" s="153">
        <v>2074.9597314349999</v>
      </c>
      <c r="U692" s="153">
        <v>2064.5583409850001</v>
      </c>
      <c r="V692" s="153">
        <v>2058.0758582500002</v>
      </c>
      <c r="W692" s="153">
        <v>2041.3600883449999</v>
      </c>
      <c r="X692" s="153">
        <v>1743.7752569249999</v>
      </c>
      <c r="Y692" s="153">
        <v>1501.2442497050001</v>
      </c>
    </row>
    <row r="693" spans="1:25" s="66" customFormat="1" ht="15.75" hidden="1" outlineLevel="1" x14ac:dyDescent="0.25">
      <c r="A693" s="74">
        <v>28</v>
      </c>
      <c r="B693" s="153">
        <v>1406.1713384100001</v>
      </c>
      <c r="C693" s="153">
        <v>1350.4661140000001</v>
      </c>
      <c r="D693" s="153">
        <v>1299.457274975</v>
      </c>
      <c r="E693" s="153">
        <v>1274.5674830799999</v>
      </c>
      <c r="F693" s="153">
        <v>1313.683015045</v>
      </c>
      <c r="G693" s="153">
        <v>1359.5226782100001</v>
      </c>
      <c r="H693" s="153">
        <v>1427.1001967700001</v>
      </c>
      <c r="I693" s="153">
        <v>1721.4490400499999</v>
      </c>
      <c r="J693" s="153">
        <v>1914.5576829500001</v>
      </c>
      <c r="K693" s="153">
        <v>1963.486243885</v>
      </c>
      <c r="L693" s="153">
        <v>1969.6220136049999</v>
      </c>
      <c r="M693" s="153">
        <v>1962.3410402900001</v>
      </c>
      <c r="N693" s="153">
        <v>1954.3981603100001</v>
      </c>
      <c r="O693" s="153">
        <v>1944.26993769</v>
      </c>
      <c r="P693" s="153">
        <v>1937.69289686</v>
      </c>
      <c r="Q693" s="153">
        <v>1934.572479725</v>
      </c>
      <c r="R693" s="153">
        <v>1975.3795509449999</v>
      </c>
      <c r="S693" s="153">
        <v>2060.2296815250002</v>
      </c>
      <c r="T693" s="153">
        <v>2075.3274573600002</v>
      </c>
      <c r="U693" s="153">
        <v>2062.4990758049998</v>
      </c>
      <c r="V693" s="153">
        <v>2058.8008036450001</v>
      </c>
      <c r="W693" s="153">
        <v>2047.075599865</v>
      </c>
      <c r="X693" s="153">
        <v>1699.4485232800002</v>
      </c>
      <c r="Y693" s="153">
        <v>1484.160753875</v>
      </c>
    </row>
    <row r="694" spans="1:25" s="66" customFormat="1" ht="15.75" hidden="1" outlineLevel="1" x14ac:dyDescent="0.25">
      <c r="A694" s="74">
        <v>29</v>
      </c>
      <c r="B694" s="153">
        <v>1364.31362169</v>
      </c>
      <c r="C694" s="153">
        <v>1303.554792425</v>
      </c>
      <c r="D694" s="153">
        <v>1176.60529666</v>
      </c>
      <c r="E694" s="153">
        <v>1147.7125454100001</v>
      </c>
      <c r="F694" s="153">
        <v>1169.37685562</v>
      </c>
      <c r="G694" s="153">
        <v>1352.9036115600002</v>
      </c>
      <c r="H694" s="153">
        <v>1386.10400936</v>
      </c>
      <c r="I694" s="153">
        <v>1542.3139822999999</v>
      </c>
      <c r="J694" s="153">
        <v>1840.6027462050001</v>
      </c>
      <c r="K694" s="153">
        <v>2042.1585789249998</v>
      </c>
      <c r="L694" s="153">
        <v>2054.0623924400002</v>
      </c>
      <c r="M694" s="153">
        <v>2052.9487082099999</v>
      </c>
      <c r="N694" s="153">
        <v>2050.15399118</v>
      </c>
      <c r="O694" s="153">
        <v>2049.9228491700001</v>
      </c>
      <c r="P694" s="153">
        <v>2049.366007055</v>
      </c>
      <c r="Q694" s="153">
        <v>2039.1432263400002</v>
      </c>
      <c r="R694" s="153">
        <v>2048.777645575</v>
      </c>
      <c r="S694" s="153">
        <v>2073.7304762000003</v>
      </c>
      <c r="T694" s="153">
        <v>2090.5408041999999</v>
      </c>
      <c r="U694" s="153">
        <v>2091.6544884300001</v>
      </c>
      <c r="V694" s="153">
        <v>2092.4844983749999</v>
      </c>
      <c r="W694" s="153">
        <v>2065.945193045</v>
      </c>
      <c r="X694" s="153">
        <v>2030.0341298549999</v>
      </c>
      <c r="Y694" s="153">
        <v>1493.10174708</v>
      </c>
    </row>
    <row r="695" spans="1:25" s="66" customFormat="1" ht="15.75" collapsed="1" x14ac:dyDescent="0.25">
      <c r="A695" s="74">
        <v>30</v>
      </c>
      <c r="B695" s="153">
        <v>1362.19131778</v>
      </c>
      <c r="C695" s="153">
        <v>1242.764443795</v>
      </c>
      <c r="D695" s="153">
        <v>1015.1105768549999</v>
      </c>
      <c r="E695" s="153">
        <v>1033.5178860149999</v>
      </c>
      <c r="F695" s="153">
        <v>1097.9749874399999</v>
      </c>
      <c r="G695" s="153">
        <v>1345.0868090399999</v>
      </c>
      <c r="H695" s="153">
        <v>1392.6180114599999</v>
      </c>
      <c r="I695" s="153">
        <v>1583.278650345</v>
      </c>
      <c r="J695" s="153">
        <v>1826.87080952</v>
      </c>
      <c r="K695" s="153">
        <v>2058.1599098900001</v>
      </c>
      <c r="L695" s="153">
        <v>2065.7350639450001</v>
      </c>
      <c r="M695" s="153">
        <v>2063.9384601399997</v>
      </c>
      <c r="N695" s="153">
        <v>2048.4729583799999</v>
      </c>
      <c r="O695" s="153">
        <v>2044.322908655</v>
      </c>
      <c r="P695" s="153">
        <v>2010.2294621800002</v>
      </c>
      <c r="Q695" s="153">
        <v>1841.1700947750001</v>
      </c>
      <c r="R695" s="153">
        <v>2045.8673575400003</v>
      </c>
      <c r="S695" s="153">
        <v>2073.8985794800001</v>
      </c>
      <c r="T695" s="153">
        <v>2084.9723830499997</v>
      </c>
      <c r="U695" s="153">
        <v>2101.8877756000002</v>
      </c>
      <c r="V695" s="153">
        <v>2087.4098806100001</v>
      </c>
      <c r="W695" s="153">
        <v>2074.0246569400001</v>
      </c>
      <c r="X695" s="153">
        <v>2032.8498597950002</v>
      </c>
      <c r="Y695" s="153">
        <v>1510.31132037</v>
      </c>
    </row>
    <row r="696" spans="1:25" s="66" customFormat="1" ht="15.75" x14ac:dyDescent="0.25">
      <c r="A696" s="74">
        <v>31</v>
      </c>
      <c r="B696" s="153">
        <v>1534.1399603099999</v>
      </c>
      <c r="C696" s="153">
        <v>1409.606949195</v>
      </c>
      <c r="D696" s="153">
        <v>1195.4433704749999</v>
      </c>
      <c r="E696" s="153">
        <v>1069.8176880400001</v>
      </c>
      <c r="F696" s="153">
        <v>1129.063587785</v>
      </c>
      <c r="G696" s="153">
        <v>1294.7293702250001</v>
      </c>
      <c r="H696" s="153">
        <v>1361.1616851899998</v>
      </c>
      <c r="I696" s="153">
        <v>1442.0298693249999</v>
      </c>
      <c r="J696" s="153">
        <v>1516.7622837399999</v>
      </c>
      <c r="K696" s="153">
        <v>2053.6421342399999</v>
      </c>
      <c r="L696" s="153">
        <v>2040.3934944850002</v>
      </c>
      <c r="M696" s="153">
        <v>2044.4279732049999</v>
      </c>
      <c r="N696" s="153">
        <v>2042.50529194</v>
      </c>
      <c r="O696" s="153">
        <v>2029.2986780050001</v>
      </c>
      <c r="P696" s="153">
        <v>2041.6962949050001</v>
      </c>
      <c r="Q696" s="153">
        <v>2041.0133753300001</v>
      </c>
      <c r="R696" s="153">
        <v>2046.8234449449999</v>
      </c>
      <c r="S696" s="153">
        <v>2076.157467305</v>
      </c>
      <c r="T696" s="153">
        <v>2106.6892255349999</v>
      </c>
      <c r="U696" s="153">
        <v>2079.7716878250003</v>
      </c>
      <c r="V696" s="153">
        <v>2078.6054713200001</v>
      </c>
      <c r="W696" s="153">
        <v>2078.7315487800001</v>
      </c>
      <c r="X696" s="153">
        <v>2079.0362359750002</v>
      </c>
      <c r="Y696" s="153">
        <v>1663.2432793500002</v>
      </c>
    </row>
    <row r="697" spans="1:25" s="66" customFormat="1" ht="15.75" x14ac:dyDescent="0.25">
      <c r="A697" s="55"/>
    </row>
    <row r="698" spans="1:25" s="66" customFormat="1" ht="15.75" x14ac:dyDescent="0.25">
      <c r="A698" s="113" t="s">
        <v>32</v>
      </c>
      <c r="B698" s="113" t="s">
        <v>125</v>
      </c>
      <c r="C698" s="113"/>
      <c r="D698" s="113"/>
      <c r="E698" s="113"/>
      <c r="F698" s="113"/>
      <c r="G698" s="113"/>
      <c r="H698" s="113"/>
      <c r="I698" s="113"/>
      <c r="J698" s="113"/>
      <c r="K698" s="113"/>
      <c r="L698" s="113"/>
      <c r="M698" s="113"/>
      <c r="N698" s="113"/>
      <c r="O698" s="113"/>
      <c r="P698" s="113"/>
      <c r="Q698" s="113"/>
      <c r="R698" s="113"/>
      <c r="S698" s="113"/>
      <c r="T698" s="113"/>
      <c r="U698" s="113"/>
      <c r="V698" s="113"/>
      <c r="W698" s="113"/>
      <c r="X698" s="113"/>
      <c r="Y698" s="113"/>
    </row>
    <row r="699" spans="1:25" s="133" customFormat="1" ht="12.75" x14ac:dyDescent="0.2">
      <c r="A699" s="113"/>
      <c r="B699" s="132" t="s">
        <v>33</v>
      </c>
      <c r="C699" s="132" t="s">
        <v>34</v>
      </c>
      <c r="D699" s="132" t="s">
        <v>35</v>
      </c>
      <c r="E699" s="132" t="s">
        <v>36</v>
      </c>
      <c r="F699" s="132" t="s">
        <v>37</v>
      </c>
      <c r="G699" s="132" t="s">
        <v>38</v>
      </c>
      <c r="H699" s="132" t="s">
        <v>39</v>
      </c>
      <c r="I699" s="132" t="s">
        <v>40</v>
      </c>
      <c r="J699" s="132" t="s">
        <v>41</v>
      </c>
      <c r="K699" s="132" t="s">
        <v>42</v>
      </c>
      <c r="L699" s="132" t="s">
        <v>43</v>
      </c>
      <c r="M699" s="132" t="s">
        <v>44</v>
      </c>
      <c r="N699" s="132" t="s">
        <v>45</v>
      </c>
      <c r="O699" s="132" t="s">
        <v>46</v>
      </c>
      <c r="P699" s="132" t="s">
        <v>47</v>
      </c>
      <c r="Q699" s="132" t="s">
        <v>48</v>
      </c>
      <c r="R699" s="132" t="s">
        <v>49</v>
      </c>
      <c r="S699" s="132" t="s">
        <v>50</v>
      </c>
      <c r="T699" s="132" t="s">
        <v>51</v>
      </c>
      <c r="U699" s="132" t="s">
        <v>52</v>
      </c>
      <c r="V699" s="132" t="s">
        <v>53</v>
      </c>
      <c r="W699" s="132" t="s">
        <v>54</v>
      </c>
      <c r="X699" s="132" t="s">
        <v>55</v>
      </c>
      <c r="Y699" s="132" t="s">
        <v>56</v>
      </c>
    </row>
    <row r="700" spans="1:25" s="66" customFormat="1" ht="15.75" x14ac:dyDescent="0.25">
      <c r="A700" s="74">
        <v>1</v>
      </c>
      <c r="B700" s="153">
        <v>2157.6501271550001</v>
      </c>
      <c r="C700" s="153">
        <v>2097.952449845</v>
      </c>
      <c r="D700" s="153">
        <v>2066.7272655850002</v>
      </c>
      <c r="E700" s="153">
        <v>2058.7633726949998</v>
      </c>
      <c r="F700" s="153">
        <v>2090.2617247850003</v>
      </c>
      <c r="G700" s="153">
        <v>2137.5827981050002</v>
      </c>
      <c r="H700" s="153">
        <v>2283.4439128700005</v>
      </c>
      <c r="I700" s="153">
        <v>2502.7346416299997</v>
      </c>
      <c r="J700" s="153">
        <v>2741.1155991250002</v>
      </c>
      <c r="K700" s="153">
        <v>2897.2625333349997</v>
      </c>
      <c r="L700" s="153">
        <v>2904.848193845</v>
      </c>
      <c r="M700" s="153">
        <v>2899.0801500500002</v>
      </c>
      <c r="N700" s="153">
        <v>2783.582690235</v>
      </c>
      <c r="O700" s="153">
        <v>2774.0428290950003</v>
      </c>
      <c r="P700" s="153">
        <v>2776.2807040100001</v>
      </c>
      <c r="Q700" s="153">
        <v>2775.9865232700004</v>
      </c>
      <c r="R700" s="153">
        <v>2795.6546070300001</v>
      </c>
      <c r="S700" s="153">
        <v>2828.6448757300004</v>
      </c>
      <c r="T700" s="153">
        <v>2916.3947878899999</v>
      </c>
      <c r="U700" s="153">
        <v>2910.3010439899999</v>
      </c>
      <c r="V700" s="153">
        <v>2907.1175881250001</v>
      </c>
      <c r="W700" s="153">
        <v>2919.9354632250001</v>
      </c>
      <c r="X700" s="153">
        <v>2826.6066234599998</v>
      </c>
      <c r="Y700" s="153">
        <v>2406.3379170050002</v>
      </c>
    </row>
    <row r="701" spans="1:25" s="66" customFormat="1" ht="15.75" hidden="1" outlineLevel="1" x14ac:dyDescent="0.25">
      <c r="A701" s="74">
        <v>2</v>
      </c>
      <c r="B701" s="153">
        <v>2163.8909614250001</v>
      </c>
      <c r="C701" s="153">
        <v>2094.8005133450001</v>
      </c>
      <c r="D701" s="153">
        <v>2050.9150508100001</v>
      </c>
      <c r="E701" s="153">
        <v>2002.3121899800001</v>
      </c>
      <c r="F701" s="153">
        <v>2085.1450811999998</v>
      </c>
      <c r="G701" s="153">
        <v>2133.5903452049997</v>
      </c>
      <c r="H701" s="153">
        <v>2267.5371400000004</v>
      </c>
      <c r="I701" s="153">
        <v>2530.3350989150003</v>
      </c>
      <c r="J701" s="153">
        <v>2782.2588769050003</v>
      </c>
      <c r="K701" s="153">
        <v>2819.3361566000003</v>
      </c>
      <c r="L701" s="153">
        <v>2831.6076960400005</v>
      </c>
      <c r="M701" s="153">
        <v>2829.3172888500003</v>
      </c>
      <c r="N701" s="153">
        <v>2826.6276363699999</v>
      </c>
      <c r="O701" s="153">
        <v>2828.8444983750001</v>
      </c>
      <c r="P701" s="153">
        <v>2826.722194465</v>
      </c>
      <c r="Q701" s="153">
        <v>2810.80491514</v>
      </c>
      <c r="R701" s="153">
        <v>2814.261538835</v>
      </c>
      <c r="S701" s="153">
        <v>2875.8713909550002</v>
      </c>
      <c r="T701" s="153">
        <v>2878.287875605</v>
      </c>
      <c r="U701" s="153">
        <v>2860.8786796700006</v>
      </c>
      <c r="V701" s="153">
        <v>2851.9376864650003</v>
      </c>
      <c r="W701" s="153">
        <v>2868.5904176399999</v>
      </c>
      <c r="X701" s="153">
        <v>2855.0370906900002</v>
      </c>
      <c r="Y701" s="153">
        <v>2482.5412351200002</v>
      </c>
    </row>
    <row r="702" spans="1:25" s="66" customFormat="1" ht="15.75" hidden="1" outlineLevel="1" x14ac:dyDescent="0.25">
      <c r="A702" s="74">
        <v>3</v>
      </c>
      <c r="B702" s="153">
        <v>2174.1662744149999</v>
      </c>
      <c r="C702" s="153">
        <v>2101.99743502</v>
      </c>
      <c r="D702" s="153">
        <v>2083.7056968649999</v>
      </c>
      <c r="E702" s="153">
        <v>2066.2859944749998</v>
      </c>
      <c r="F702" s="153">
        <v>2098.0470079400002</v>
      </c>
      <c r="G702" s="153">
        <v>2125.2377134799999</v>
      </c>
      <c r="H702" s="153">
        <v>2281.3846476899998</v>
      </c>
      <c r="I702" s="153">
        <v>2597.0510881650002</v>
      </c>
      <c r="J702" s="153">
        <v>2802.21063495</v>
      </c>
      <c r="K702" s="153">
        <v>2836.7768719000001</v>
      </c>
      <c r="L702" s="153">
        <v>2847.8927012900003</v>
      </c>
      <c r="M702" s="153">
        <v>2845.2450746300001</v>
      </c>
      <c r="N702" s="153">
        <v>2835.9468619549998</v>
      </c>
      <c r="O702" s="153">
        <v>2833.4463256650006</v>
      </c>
      <c r="P702" s="153">
        <v>2815.25965206</v>
      </c>
      <c r="Q702" s="153">
        <v>2810.4687085800001</v>
      </c>
      <c r="R702" s="153">
        <v>2821.5635250599998</v>
      </c>
      <c r="S702" s="153">
        <v>2878.2248368750002</v>
      </c>
      <c r="T702" s="153">
        <v>2921.5639637499999</v>
      </c>
      <c r="U702" s="153">
        <v>2885.6949263799997</v>
      </c>
      <c r="V702" s="153">
        <v>2868.9161177450005</v>
      </c>
      <c r="W702" s="153">
        <v>2922.53055761</v>
      </c>
      <c r="X702" s="153">
        <v>2838.28980142</v>
      </c>
      <c r="Y702" s="153">
        <v>2430.8809958850002</v>
      </c>
    </row>
    <row r="703" spans="1:25" s="66" customFormat="1" ht="15.75" hidden="1" outlineLevel="1" x14ac:dyDescent="0.25">
      <c r="A703" s="74">
        <v>4</v>
      </c>
      <c r="B703" s="153">
        <v>2166.328458985</v>
      </c>
      <c r="C703" s="153">
        <v>2096.4290138699998</v>
      </c>
      <c r="D703" s="153">
        <v>2071.3606122399997</v>
      </c>
      <c r="E703" s="153">
        <v>2055.57991683</v>
      </c>
      <c r="F703" s="153">
        <v>2095.6935620200002</v>
      </c>
      <c r="G703" s="153">
        <v>2125.9521524199999</v>
      </c>
      <c r="H703" s="153">
        <v>2271.1723734300003</v>
      </c>
      <c r="I703" s="153">
        <v>2544.2141259700002</v>
      </c>
      <c r="J703" s="153">
        <v>2779.2960565949998</v>
      </c>
      <c r="K703" s="153">
        <v>2816.846126765</v>
      </c>
      <c r="L703" s="153">
        <v>2824.6419163750002</v>
      </c>
      <c r="M703" s="153">
        <v>2818.43260147</v>
      </c>
      <c r="N703" s="153">
        <v>2804.7531970600003</v>
      </c>
      <c r="O703" s="153">
        <v>2803.103683625</v>
      </c>
      <c r="P703" s="153">
        <v>2805.3940908149998</v>
      </c>
      <c r="Q703" s="153">
        <v>2799.0797113600001</v>
      </c>
      <c r="R703" s="153">
        <v>2819.892998715</v>
      </c>
      <c r="S703" s="153">
        <v>2842.3978253250002</v>
      </c>
      <c r="T703" s="153">
        <v>2857.6637044400004</v>
      </c>
      <c r="U703" s="153">
        <v>2850.2251342999998</v>
      </c>
      <c r="V703" s="153">
        <v>2827.0268816600001</v>
      </c>
      <c r="W703" s="153">
        <v>2855.7725425400004</v>
      </c>
      <c r="X703" s="153">
        <v>2781.7860864300001</v>
      </c>
      <c r="Y703" s="153">
        <v>2348.7835565149999</v>
      </c>
    </row>
    <row r="704" spans="1:25" s="66" customFormat="1" ht="15.75" hidden="1" outlineLevel="1" x14ac:dyDescent="0.25">
      <c r="A704" s="74">
        <v>5</v>
      </c>
      <c r="B704" s="153">
        <v>2208.7640307299998</v>
      </c>
      <c r="C704" s="153">
        <v>2149.6126890800001</v>
      </c>
      <c r="D704" s="153">
        <v>2096.23989768</v>
      </c>
      <c r="E704" s="153">
        <v>2061.0012476100001</v>
      </c>
      <c r="F704" s="153">
        <v>2093.9599969450001</v>
      </c>
      <c r="G704" s="153">
        <v>2107.4082593450003</v>
      </c>
      <c r="H704" s="153">
        <v>2154.0359066350002</v>
      </c>
      <c r="I704" s="153">
        <v>2280.9328701250001</v>
      </c>
      <c r="J704" s="153">
        <v>2590.6631635250001</v>
      </c>
      <c r="K704" s="153">
        <v>2825.7871199699998</v>
      </c>
      <c r="L704" s="153">
        <v>2899.0171113200004</v>
      </c>
      <c r="M704" s="153">
        <v>2899.2272404200003</v>
      </c>
      <c r="N704" s="153">
        <v>2894.6254131300002</v>
      </c>
      <c r="O704" s="153">
        <v>2886.70354606</v>
      </c>
      <c r="P704" s="153">
        <v>2881.6919670249999</v>
      </c>
      <c r="Q704" s="153">
        <v>2817.97031745</v>
      </c>
      <c r="R704" s="153">
        <v>2848.2394143050005</v>
      </c>
      <c r="S704" s="153">
        <v>2900.5300408399999</v>
      </c>
      <c r="T704" s="153">
        <v>2993.1129222999998</v>
      </c>
      <c r="U704" s="153">
        <v>2983.8042031700002</v>
      </c>
      <c r="V704" s="153">
        <v>2976.36563303</v>
      </c>
      <c r="W704" s="153">
        <v>2883.29945464</v>
      </c>
      <c r="X704" s="153">
        <v>2867.1930591250002</v>
      </c>
      <c r="Y704" s="153">
        <v>2358.4600015699998</v>
      </c>
    </row>
    <row r="705" spans="1:25" s="66" customFormat="1" ht="15.75" hidden="1" outlineLevel="1" x14ac:dyDescent="0.25">
      <c r="A705" s="74">
        <v>6</v>
      </c>
      <c r="B705" s="153">
        <v>2196.6605945700003</v>
      </c>
      <c r="C705" s="153">
        <v>2099.3498083600002</v>
      </c>
      <c r="D705" s="153">
        <v>1990.2192602749999</v>
      </c>
      <c r="E705" s="153">
        <v>1875.91953633</v>
      </c>
      <c r="F705" s="153">
        <v>1929.660053655</v>
      </c>
      <c r="G705" s="153">
        <v>2055.2332038150003</v>
      </c>
      <c r="H705" s="153">
        <v>2095.010642445</v>
      </c>
      <c r="I705" s="153">
        <v>2097.7843465649999</v>
      </c>
      <c r="J705" s="153">
        <v>2229.3671889850002</v>
      </c>
      <c r="K705" s="153">
        <v>2455.5921780449999</v>
      </c>
      <c r="L705" s="153">
        <v>2696.9779816700002</v>
      </c>
      <c r="M705" s="153">
        <v>2723.191586895</v>
      </c>
      <c r="N705" s="153">
        <v>2705.8454296899999</v>
      </c>
      <c r="O705" s="153">
        <v>2694.3828872849999</v>
      </c>
      <c r="P705" s="153">
        <v>2648.6587951250003</v>
      </c>
      <c r="Q705" s="153">
        <v>2671.4683089300001</v>
      </c>
      <c r="R705" s="153">
        <v>2802.0740510350001</v>
      </c>
      <c r="S705" s="153">
        <v>2835.0538132800002</v>
      </c>
      <c r="T705" s="153">
        <v>2858.2415594650001</v>
      </c>
      <c r="U705" s="153">
        <v>2854.9635455050002</v>
      </c>
      <c r="V705" s="153">
        <v>2831.2084507500003</v>
      </c>
      <c r="W705" s="153">
        <v>2811.6034057200004</v>
      </c>
      <c r="X705" s="153">
        <v>2571.9511671700002</v>
      </c>
      <c r="Y705" s="153">
        <v>2250.9684604650001</v>
      </c>
    </row>
    <row r="706" spans="1:25" s="66" customFormat="1" ht="15.75" hidden="1" outlineLevel="1" x14ac:dyDescent="0.25">
      <c r="A706" s="74">
        <v>7</v>
      </c>
      <c r="B706" s="153">
        <v>2114.4055583750001</v>
      </c>
      <c r="C706" s="153">
        <v>2075.1429360400002</v>
      </c>
      <c r="D706" s="153">
        <v>1945.8715137200002</v>
      </c>
      <c r="E706" s="153">
        <v>1875.9300427850001</v>
      </c>
      <c r="F706" s="153">
        <v>1954.8335198350001</v>
      </c>
      <c r="G706" s="153">
        <v>2112.3147738299999</v>
      </c>
      <c r="H706" s="153">
        <v>2256.9781527250002</v>
      </c>
      <c r="I706" s="153">
        <v>2525.544155435</v>
      </c>
      <c r="J706" s="153">
        <v>2778.2349046400004</v>
      </c>
      <c r="K706" s="153">
        <v>2857.2644591500002</v>
      </c>
      <c r="L706" s="153">
        <v>2877.237230105</v>
      </c>
      <c r="M706" s="153">
        <v>2872.1415994300005</v>
      </c>
      <c r="N706" s="153">
        <v>2858.6408047550003</v>
      </c>
      <c r="O706" s="153">
        <v>2855.614945715</v>
      </c>
      <c r="P706" s="153">
        <v>2848.9538532450006</v>
      </c>
      <c r="Q706" s="153">
        <v>2820.733515115</v>
      </c>
      <c r="R706" s="153">
        <v>2859.9330987200001</v>
      </c>
      <c r="S706" s="153">
        <v>2881.5974089299998</v>
      </c>
      <c r="T706" s="153">
        <v>2912.4548672649998</v>
      </c>
      <c r="U706" s="153">
        <v>2905.2579455900004</v>
      </c>
      <c r="V706" s="153">
        <v>2885.6108747400003</v>
      </c>
      <c r="W706" s="153">
        <v>2859.4077759699999</v>
      </c>
      <c r="X706" s="153">
        <v>2675.5763328349999</v>
      </c>
      <c r="Y706" s="153">
        <v>2327.2873495849999</v>
      </c>
    </row>
    <row r="707" spans="1:25" s="66" customFormat="1" ht="15.75" hidden="1" outlineLevel="1" x14ac:dyDescent="0.25">
      <c r="A707" s="74">
        <v>8</v>
      </c>
      <c r="B707" s="153">
        <v>2150.3901667500004</v>
      </c>
      <c r="C707" s="153">
        <v>2095.8721717550002</v>
      </c>
      <c r="D707" s="153">
        <v>2071.0138992250004</v>
      </c>
      <c r="E707" s="153">
        <v>2054.0144550350001</v>
      </c>
      <c r="F707" s="153">
        <v>2093.7288549350001</v>
      </c>
      <c r="G707" s="153">
        <v>2167.8834143250001</v>
      </c>
      <c r="H707" s="153">
        <v>2292.5425028999998</v>
      </c>
      <c r="I707" s="153">
        <v>2612.621654475</v>
      </c>
      <c r="J707" s="153">
        <v>2789.6869405900002</v>
      </c>
      <c r="K707" s="153">
        <v>2835.2009036499999</v>
      </c>
      <c r="L707" s="153">
        <v>2852.8937738700006</v>
      </c>
      <c r="M707" s="153">
        <v>2847.9452335650003</v>
      </c>
      <c r="N707" s="153">
        <v>2827.3841011300001</v>
      </c>
      <c r="O707" s="153">
        <v>2825.9657297049998</v>
      </c>
      <c r="P707" s="153">
        <v>2819.4727405149997</v>
      </c>
      <c r="Q707" s="153">
        <v>2809.0818565199997</v>
      </c>
      <c r="R707" s="153">
        <v>2854.4697421200003</v>
      </c>
      <c r="S707" s="153">
        <v>2881.89158967</v>
      </c>
      <c r="T707" s="153">
        <v>2903.5033676049998</v>
      </c>
      <c r="U707" s="153">
        <v>2889.6138340950001</v>
      </c>
      <c r="V707" s="153">
        <v>2884.0033871250002</v>
      </c>
      <c r="W707" s="153">
        <v>2857.1488881450005</v>
      </c>
      <c r="X707" s="153">
        <v>2657.2110494950002</v>
      </c>
      <c r="Y707" s="153">
        <v>2450.465028005</v>
      </c>
    </row>
    <row r="708" spans="1:25" s="66" customFormat="1" ht="15.75" hidden="1" outlineLevel="1" x14ac:dyDescent="0.25">
      <c r="A708" s="74">
        <v>9</v>
      </c>
      <c r="B708" s="153">
        <v>2142.8255191500002</v>
      </c>
      <c r="C708" s="153">
        <v>2095.0316553550001</v>
      </c>
      <c r="D708" s="153">
        <v>2026.56108812</v>
      </c>
      <c r="E708" s="153">
        <v>1970.9399153500003</v>
      </c>
      <c r="F708" s="153">
        <v>2088.3390435199999</v>
      </c>
      <c r="G708" s="153">
        <v>2107.2926883400005</v>
      </c>
      <c r="H708" s="153">
        <v>2200.6110216500001</v>
      </c>
      <c r="I708" s="153">
        <v>2453.154680485</v>
      </c>
      <c r="J708" s="153">
        <v>2689.7915664500001</v>
      </c>
      <c r="K708" s="153">
        <v>2773.9797903650001</v>
      </c>
      <c r="L708" s="153">
        <v>2782.8787577499997</v>
      </c>
      <c r="M708" s="153">
        <v>2780.8089861150002</v>
      </c>
      <c r="N708" s="153">
        <v>2765.66918446</v>
      </c>
      <c r="O708" s="153">
        <v>2761.1198894449999</v>
      </c>
      <c r="P708" s="153">
        <v>2760.1848149500001</v>
      </c>
      <c r="Q708" s="153">
        <v>2763.3052320850002</v>
      </c>
      <c r="R708" s="153">
        <v>2810.4792150350004</v>
      </c>
      <c r="S708" s="153">
        <v>2855.846087725</v>
      </c>
      <c r="T708" s="153">
        <v>2872.4988189000001</v>
      </c>
      <c r="U708" s="153">
        <v>2859.91208581</v>
      </c>
      <c r="V708" s="153">
        <v>2893.1860287950003</v>
      </c>
      <c r="W708" s="153">
        <v>2857.43256243</v>
      </c>
      <c r="X708" s="153">
        <v>2824.368748545</v>
      </c>
      <c r="Y708" s="153">
        <v>2242.7734255650003</v>
      </c>
    </row>
    <row r="709" spans="1:25" s="66" customFormat="1" ht="15.75" hidden="1" outlineLevel="1" x14ac:dyDescent="0.25">
      <c r="A709" s="74">
        <v>10</v>
      </c>
      <c r="B709" s="153">
        <v>2113.0187063150001</v>
      </c>
      <c r="C709" s="153">
        <v>2092.7832739850001</v>
      </c>
      <c r="D709" s="153">
        <v>2045.4516942099999</v>
      </c>
      <c r="E709" s="153">
        <v>2036.54222037</v>
      </c>
      <c r="F709" s="153">
        <v>2069.8792020850001</v>
      </c>
      <c r="G709" s="153">
        <v>2099.8436117450001</v>
      </c>
      <c r="H709" s="153">
        <v>2173.5148742050001</v>
      </c>
      <c r="I709" s="153">
        <v>2424.5771228849999</v>
      </c>
      <c r="J709" s="153">
        <v>2737.1231462249998</v>
      </c>
      <c r="K709" s="153">
        <v>2805.2995327200001</v>
      </c>
      <c r="L709" s="153">
        <v>2815.5118069800001</v>
      </c>
      <c r="M709" s="153">
        <v>2812.3598704800002</v>
      </c>
      <c r="N709" s="153">
        <v>2797.7348851200004</v>
      </c>
      <c r="O709" s="153">
        <v>2802.1055704</v>
      </c>
      <c r="P709" s="153">
        <v>2796.6001879800001</v>
      </c>
      <c r="Q709" s="153">
        <v>2799.4684501950001</v>
      </c>
      <c r="R709" s="153">
        <v>2832.76340609</v>
      </c>
      <c r="S709" s="153">
        <v>2861.5405863349997</v>
      </c>
      <c r="T709" s="153">
        <v>2899.0486306849998</v>
      </c>
      <c r="U709" s="153">
        <v>2874.0852936050001</v>
      </c>
      <c r="V709" s="153">
        <v>2856.5920460300003</v>
      </c>
      <c r="W709" s="153">
        <v>2831.81782514</v>
      </c>
      <c r="X709" s="153">
        <v>2767.89655292</v>
      </c>
      <c r="Y709" s="153">
        <v>2294.633287445</v>
      </c>
    </row>
    <row r="710" spans="1:25" s="66" customFormat="1" ht="15.75" hidden="1" outlineLevel="1" x14ac:dyDescent="0.25">
      <c r="A710" s="74">
        <v>11</v>
      </c>
      <c r="B710" s="153">
        <v>2139.9887763000002</v>
      </c>
      <c r="C710" s="153">
        <v>2092.6782094350001</v>
      </c>
      <c r="D710" s="153">
        <v>2028.1055370050003</v>
      </c>
      <c r="E710" s="153">
        <v>2000.2108989800001</v>
      </c>
      <c r="F710" s="153">
        <v>2076.6768784700002</v>
      </c>
      <c r="G710" s="153">
        <v>2102.4807319500001</v>
      </c>
      <c r="H710" s="153">
        <v>2211.0964637400002</v>
      </c>
      <c r="I710" s="153">
        <v>2471.5094573699998</v>
      </c>
      <c r="J710" s="153">
        <v>2793.5743289400002</v>
      </c>
      <c r="K710" s="153">
        <v>2823.654309605</v>
      </c>
      <c r="L710" s="153">
        <v>2824.42128082</v>
      </c>
      <c r="M710" s="153">
        <v>2822.7087286550004</v>
      </c>
      <c r="N710" s="153">
        <v>2809.9433858299999</v>
      </c>
      <c r="O710" s="153">
        <v>2802.4207640499999</v>
      </c>
      <c r="P710" s="153">
        <v>2796.8313299900001</v>
      </c>
      <c r="Q710" s="153">
        <v>2802.8935545250001</v>
      </c>
      <c r="R710" s="153">
        <v>2815.9635845450002</v>
      </c>
      <c r="S710" s="153">
        <v>2839.10930491</v>
      </c>
      <c r="T710" s="153">
        <v>2846.3902782249997</v>
      </c>
      <c r="U710" s="153">
        <v>2843.2173288150002</v>
      </c>
      <c r="V710" s="153">
        <v>2824.7364744699998</v>
      </c>
      <c r="W710" s="153">
        <v>2827.4786592250002</v>
      </c>
      <c r="X710" s="153">
        <v>2776.8060267600003</v>
      </c>
      <c r="Y710" s="153">
        <v>2346.114916945</v>
      </c>
    </row>
    <row r="711" spans="1:25" s="66" customFormat="1" ht="15.75" hidden="1" outlineLevel="1" x14ac:dyDescent="0.25">
      <c r="A711" s="74">
        <v>12</v>
      </c>
      <c r="B711" s="153">
        <v>2246.9549946550005</v>
      </c>
      <c r="C711" s="153">
        <v>2159.5623019650002</v>
      </c>
      <c r="D711" s="153">
        <v>2115.7503846150003</v>
      </c>
      <c r="E711" s="153">
        <v>2096.1243266750002</v>
      </c>
      <c r="F711" s="153">
        <v>2097.4901658250001</v>
      </c>
      <c r="G711" s="153">
        <v>2133.7899678500003</v>
      </c>
      <c r="H711" s="153">
        <v>2174.3764035150002</v>
      </c>
      <c r="I711" s="153">
        <v>2266.9802978850003</v>
      </c>
      <c r="J711" s="153">
        <v>2455.634203865</v>
      </c>
      <c r="K711" s="153">
        <v>2814.5136937550001</v>
      </c>
      <c r="L711" s="153">
        <v>2822.1623929950001</v>
      </c>
      <c r="M711" s="153">
        <v>2816.4258685650002</v>
      </c>
      <c r="N711" s="153">
        <v>2800.7292247949999</v>
      </c>
      <c r="O711" s="153">
        <v>2721.9833445700001</v>
      </c>
      <c r="P711" s="153">
        <v>2716.740623525</v>
      </c>
      <c r="Q711" s="153">
        <v>2718.1169691300001</v>
      </c>
      <c r="R711" s="153">
        <v>2793.8264838600003</v>
      </c>
      <c r="S711" s="153">
        <v>2940.338998835</v>
      </c>
      <c r="T711" s="153">
        <v>2950.2465858999999</v>
      </c>
      <c r="U711" s="153">
        <v>2956.3718491650002</v>
      </c>
      <c r="V711" s="153">
        <v>2945.5186811499998</v>
      </c>
      <c r="W711" s="153">
        <v>2921.3118088300002</v>
      </c>
      <c r="X711" s="153">
        <v>2788.7728790049996</v>
      </c>
      <c r="Y711" s="153">
        <v>2350.5801603200002</v>
      </c>
    </row>
    <row r="712" spans="1:25" s="66" customFormat="1" ht="15.75" hidden="1" outlineLevel="1" x14ac:dyDescent="0.25">
      <c r="A712" s="74">
        <v>13</v>
      </c>
      <c r="B712" s="153">
        <v>2191.1341992400003</v>
      </c>
      <c r="C712" s="153">
        <v>2126.614059085</v>
      </c>
      <c r="D712" s="153">
        <v>2095.3573554600002</v>
      </c>
      <c r="E712" s="153">
        <v>2089.8099472200001</v>
      </c>
      <c r="F712" s="153">
        <v>2091.2913573750002</v>
      </c>
      <c r="G712" s="153">
        <v>2093.5187258350002</v>
      </c>
      <c r="H712" s="153">
        <v>2094.83203271</v>
      </c>
      <c r="I712" s="153">
        <v>2107.8495304549997</v>
      </c>
      <c r="J712" s="153">
        <v>2199.5498696949999</v>
      </c>
      <c r="K712" s="153">
        <v>2387.64693356</v>
      </c>
      <c r="L712" s="153">
        <v>2787.1338720250001</v>
      </c>
      <c r="M712" s="153">
        <v>2790.8006248199999</v>
      </c>
      <c r="N712" s="153">
        <v>2786.6400686400002</v>
      </c>
      <c r="O712" s="153">
        <v>2780.8089861150002</v>
      </c>
      <c r="P712" s="153">
        <v>2602.5564705850002</v>
      </c>
      <c r="Q712" s="153">
        <v>2788.6573079999998</v>
      </c>
      <c r="R712" s="153">
        <v>2789.3087082100001</v>
      </c>
      <c r="S712" s="153">
        <v>2934.9807067850002</v>
      </c>
      <c r="T712" s="153">
        <v>2945.6132392449999</v>
      </c>
      <c r="U712" s="153">
        <v>2930.2002697600001</v>
      </c>
      <c r="V712" s="153">
        <v>2921.1121861849997</v>
      </c>
      <c r="W712" s="153">
        <v>2906.20352654</v>
      </c>
      <c r="X712" s="153">
        <v>2787.0708332949998</v>
      </c>
      <c r="Y712" s="153">
        <v>2345.1693359950004</v>
      </c>
    </row>
    <row r="713" spans="1:25" s="66" customFormat="1" ht="15.75" hidden="1" outlineLevel="1" x14ac:dyDescent="0.25">
      <c r="A713" s="74">
        <v>14</v>
      </c>
      <c r="B713" s="153">
        <v>2142.5103255000004</v>
      </c>
      <c r="C713" s="153">
        <v>2095.4519135549999</v>
      </c>
      <c r="D713" s="153">
        <v>2059.057553435</v>
      </c>
      <c r="E713" s="153">
        <v>2043.1717934750002</v>
      </c>
      <c r="F713" s="153">
        <v>2073.3358257800001</v>
      </c>
      <c r="G713" s="153">
        <v>2097.6372561950002</v>
      </c>
      <c r="H713" s="153">
        <v>2174.3764035150002</v>
      </c>
      <c r="I713" s="153">
        <v>2410.0782149850002</v>
      </c>
      <c r="J713" s="153">
        <v>2718.7053306100006</v>
      </c>
      <c r="K713" s="153">
        <v>2775.88145872</v>
      </c>
      <c r="L713" s="153">
        <v>2787.470078585</v>
      </c>
      <c r="M713" s="153">
        <v>2770.9749442350003</v>
      </c>
      <c r="N713" s="153">
        <v>2753.33460629</v>
      </c>
      <c r="O713" s="153">
        <v>2746.3373072600002</v>
      </c>
      <c r="P713" s="153">
        <v>2740.6217957399999</v>
      </c>
      <c r="Q713" s="153">
        <v>2745.2131165750002</v>
      </c>
      <c r="R713" s="153">
        <v>2790.9161958250002</v>
      </c>
      <c r="S713" s="153">
        <v>2836.06243296</v>
      </c>
      <c r="T713" s="153">
        <v>2850.75045705</v>
      </c>
      <c r="U713" s="153">
        <v>2853.8918870950001</v>
      </c>
      <c r="V713" s="153">
        <v>2826.5645976400001</v>
      </c>
      <c r="W713" s="153">
        <v>2856.1822942849999</v>
      </c>
      <c r="X713" s="153">
        <v>2782.405967275</v>
      </c>
      <c r="Y713" s="153">
        <v>2238.1926111849998</v>
      </c>
    </row>
    <row r="714" spans="1:25" s="66" customFormat="1" ht="15.75" hidden="1" outlineLevel="1" x14ac:dyDescent="0.25">
      <c r="A714" s="74">
        <v>15</v>
      </c>
      <c r="B714" s="153">
        <v>2139.9887763000002</v>
      </c>
      <c r="C714" s="153">
        <v>2096.6706623350001</v>
      </c>
      <c r="D714" s="153">
        <v>2071.44466388</v>
      </c>
      <c r="E714" s="153">
        <v>2068.3662725650001</v>
      </c>
      <c r="F714" s="153">
        <v>2087.9082788650003</v>
      </c>
      <c r="G714" s="153">
        <v>2368.4831596399999</v>
      </c>
      <c r="H714" s="153">
        <v>2438.5507080349998</v>
      </c>
      <c r="I714" s="153">
        <v>2728.89659196</v>
      </c>
      <c r="J714" s="153">
        <v>2810.5107343999998</v>
      </c>
      <c r="K714" s="153">
        <v>2833.5513902150001</v>
      </c>
      <c r="L714" s="153">
        <v>2835.2849552900002</v>
      </c>
      <c r="M714" s="153">
        <v>2828.30866917</v>
      </c>
      <c r="N714" s="153">
        <v>2821.0276958550003</v>
      </c>
      <c r="O714" s="153">
        <v>2816.3523233799997</v>
      </c>
      <c r="P714" s="153">
        <v>2812.6330383100003</v>
      </c>
      <c r="Q714" s="153">
        <v>2821.3533959599999</v>
      </c>
      <c r="R714" s="153">
        <v>2840.9794539</v>
      </c>
      <c r="S714" s="153">
        <v>2869.7566341450001</v>
      </c>
      <c r="T714" s="153">
        <v>2868.3277562650001</v>
      </c>
      <c r="U714" s="153">
        <v>2861.6561573400004</v>
      </c>
      <c r="V714" s="153">
        <v>2840.0969116800002</v>
      </c>
      <c r="W714" s="153">
        <v>2846.579394415</v>
      </c>
      <c r="X714" s="153">
        <v>2764.3663840400004</v>
      </c>
      <c r="Y714" s="153">
        <v>2501.8100735900002</v>
      </c>
    </row>
    <row r="715" spans="1:25" s="66" customFormat="1" ht="15.75" hidden="1" outlineLevel="1" x14ac:dyDescent="0.25">
      <c r="A715" s="74">
        <v>16</v>
      </c>
      <c r="B715" s="153">
        <v>2429.199963085</v>
      </c>
      <c r="C715" s="153">
        <v>2376.0583136949999</v>
      </c>
      <c r="D715" s="153">
        <v>2331.9206962400003</v>
      </c>
      <c r="E715" s="153">
        <v>2109.0052405050001</v>
      </c>
      <c r="F715" s="153">
        <v>2133.83199367</v>
      </c>
      <c r="G715" s="153">
        <v>2394.6232196800001</v>
      </c>
      <c r="H715" s="153">
        <v>2478.1075111099999</v>
      </c>
      <c r="I715" s="153">
        <v>2625.3239585700003</v>
      </c>
      <c r="J715" s="153">
        <v>2830.8617377350001</v>
      </c>
      <c r="K715" s="153">
        <v>2844.9088680700002</v>
      </c>
      <c r="L715" s="153">
        <v>2880.9670216300001</v>
      </c>
      <c r="M715" s="153">
        <v>2846.2011620349999</v>
      </c>
      <c r="N715" s="153">
        <v>2843.406445005</v>
      </c>
      <c r="O715" s="153">
        <v>2839.3614598300001</v>
      </c>
      <c r="P715" s="153">
        <v>2838.3528401499998</v>
      </c>
      <c r="Q715" s="153">
        <v>2835.421539205</v>
      </c>
      <c r="R715" s="153">
        <v>2844.5306356900001</v>
      </c>
      <c r="S715" s="153">
        <v>2851.5384411750001</v>
      </c>
      <c r="T715" s="153">
        <v>2854.5012614850002</v>
      </c>
      <c r="U715" s="153">
        <v>2855.10012942</v>
      </c>
      <c r="V715" s="153">
        <v>2846.810536425</v>
      </c>
      <c r="W715" s="153">
        <v>2860.9522248550002</v>
      </c>
      <c r="X715" s="153">
        <v>2765.6586780050002</v>
      </c>
      <c r="Y715" s="153">
        <v>2710.3632053400001</v>
      </c>
    </row>
    <row r="716" spans="1:25" s="66" customFormat="1" ht="15.75" hidden="1" outlineLevel="1" x14ac:dyDescent="0.25">
      <c r="A716" s="74">
        <v>17</v>
      </c>
      <c r="B716" s="153">
        <v>2621.3525185799999</v>
      </c>
      <c r="C716" s="153">
        <v>2350.4330699500006</v>
      </c>
      <c r="D716" s="153">
        <v>2301.2733670050002</v>
      </c>
      <c r="E716" s="153">
        <v>2298.7518178050004</v>
      </c>
      <c r="F716" s="153">
        <v>2290.25209571</v>
      </c>
      <c r="G716" s="153">
        <v>2365.2891973200003</v>
      </c>
      <c r="H716" s="153">
        <v>2439.9900923700002</v>
      </c>
      <c r="I716" s="153">
        <v>2609.8689632650003</v>
      </c>
      <c r="J716" s="153">
        <v>2833.7615193150004</v>
      </c>
      <c r="K716" s="153">
        <v>2851.2337539800001</v>
      </c>
      <c r="L716" s="153">
        <v>2853.7868225450002</v>
      </c>
      <c r="M716" s="153">
        <v>2851.853634825</v>
      </c>
      <c r="N716" s="153">
        <v>2848.0608045700001</v>
      </c>
      <c r="O716" s="153">
        <v>2844.5306356900001</v>
      </c>
      <c r="P716" s="153">
        <v>2841.8830090299998</v>
      </c>
      <c r="Q716" s="153">
        <v>2842.0406058549997</v>
      </c>
      <c r="R716" s="153">
        <v>2965.77512639</v>
      </c>
      <c r="S716" s="153">
        <v>2973.959654835</v>
      </c>
      <c r="T716" s="153">
        <v>2977.3532397999998</v>
      </c>
      <c r="U716" s="153">
        <v>2975.6406876350002</v>
      </c>
      <c r="V716" s="153">
        <v>2963.9680161300003</v>
      </c>
      <c r="W716" s="153">
        <v>2998.2085529750002</v>
      </c>
      <c r="X716" s="153">
        <v>2961.3834282000003</v>
      </c>
      <c r="Y716" s="153">
        <v>2896.8317686800001</v>
      </c>
    </row>
    <row r="717" spans="1:25" s="66" customFormat="1" ht="15.75" hidden="1" outlineLevel="1" x14ac:dyDescent="0.25">
      <c r="A717" s="74">
        <v>18</v>
      </c>
      <c r="B717" s="153">
        <v>2169.2492534749999</v>
      </c>
      <c r="C717" s="153">
        <v>2094.6744358850001</v>
      </c>
      <c r="D717" s="153">
        <v>2082.2873254400001</v>
      </c>
      <c r="E717" s="153">
        <v>2074.6911584750001</v>
      </c>
      <c r="F717" s="153">
        <v>2054.63433588</v>
      </c>
      <c r="G717" s="153">
        <v>2090.9761637250003</v>
      </c>
      <c r="H717" s="153">
        <v>2180.2600183150003</v>
      </c>
      <c r="I717" s="153">
        <v>2834.7911519050003</v>
      </c>
      <c r="J717" s="153">
        <v>2935.6005876299996</v>
      </c>
      <c r="K717" s="153">
        <v>2957.4224946650002</v>
      </c>
      <c r="L717" s="153">
        <v>2953.619157955</v>
      </c>
      <c r="M717" s="153">
        <v>2940.39153111</v>
      </c>
      <c r="N717" s="153">
        <v>2889.3511727200002</v>
      </c>
      <c r="O717" s="153">
        <v>2868.2226917150001</v>
      </c>
      <c r="P717" s="153">
        <v>2868.6219370050003</v>
      </c>
      <c r="Q717" s="153">
        <v>2845.1925423550001</v>
      </c>
      <c r="R717" s="153">
        <v>2858.4306756550004</v>
      </c>
      <c r="S717" s="153">
        <v>2874.6316292649999</v>
      </c>
      <c r="T717" s="153">
        <v>2923.0873997250001</v>
      </c>
      <c r="U717" s="153">
        <v>2919.4101404749999</v>
      </c>
      <c r="V717" s="153">
        <v>2865.5120263250001</v>
      </c>
      <c r="W717" s="153">
        <v>2909.2188791250001</v>
      </c>
      <c r="X717" s="153">
        <v>2909.8072406050001</v>
      </c>
      <c r="Y717" s="153">
        <v>2898.9435661350003</v>
      </c>
    </row>
    <row r="718" spans="1:25" s="66" customFormat="1" ht="15.75" hidden="1" outlineLevel="1" x14ac:dyDescent="0.25">
      <c r="A718" s="74">
        <v>19</v>
      </c>
      <c r="B718" s="153">
        <v>2867.9600303400002</v>
      </c>
      <c r="C718" s="153">
        <v>2834.4654517999998</v>
      </c>
      <c r="D718" s="153">
        <v>2195.8200781699998</v>
      </c>
      <c r="E718" s="153">
        <v>2189.89443755</v>
      </c>
      <c r="F718" s="153">
        <v>2100.4004538600002</v>
      </c>
      <c r="G718" s="153">
        <v>2065.4664909849998</v>
      </c>
      <c r="H718" s="153">
        <v>2103.4473258100002</v>
      </c>
      <c r="I718" s="153">
        <v>2832.3326414350004</v>
      </c>
      <c r="J718" s="153">
        <v>2979.6751663550003</v>
      </c>
      <c r="K718" s="153">
        <v>3050.03689549</v>
      </c>
      <c r="L718" s="153">
        <v>3057.6330624550001</v>
      </c>
      <c r="M718" s="153">
        <v>3016.7419395950001</v>
      </c>
      <c r="N718" s="153">
        <v>3019.4000727100001</v>
      </c>
      <c r="O718" s="153">
        <v>3003.4512740200003</v>
      </c>
      <c r="P718" s="153">
        <v>2988.9418596650003</v>
      </c>
      <c r="Q718" s="153">
        <v>2973.19268362</v>
      </c>
      <c r="R718" s="153">
        <v>2977.4583043500002</v>
      </c>
      <c r="S718" s="153">
        <v>3008.68348861</v>
      </c>
      <c r="T718" s="153">
        <v>3063.1804706949997</v>
      </c>
      <c r="U718" s="153">
        <v>3071.65917988</v>
      </c>
      <c r="V718" s="153">
        <v>3066.5110169300001</v>
      </c>
      <c r="W718" s="153">
        <v>3078.2992594400002</v>
      </c>
      <c r="X718" s="153">
        <v>3041.3060313850001</v>
      </c>
      <c r="Y718" s="153">
        <v>2964.7454938000001</v>
      </c>
    </row>
    <row r="719" spans="1:25" s="66" customFormat="1" ht="15.75" hidden="1" outlineLevel="1" x14ac:dyDescent="0.25">
      <c r="A719" s="74">
        <v>20</v>
      </c>
      <c r="B719" s="153">
        <v>2801.107457175</v>
      </c>
      <c r="C719" s="153">
        <v>2182.9916966149999</v>
      </c>
      <c r="D719" s="153">
        <v>1894.9047005150001</v>
      </c>
      <c r="E719" s="153">
        <v>1872.7570933750001</v>
      </c>
      <c r="F719" s="153">
        <v>1840.8700024499999</v>
      </c>
      <c r="G719" s="153">
        <v>1835.13347802</v>
      </c>
      <c r="H719" s="153">
        <v>1995.2098263999999</v>
      </c>
      <c r="I719" s="153">
        <v>2068.2507015599999</v>
      </c>
      <c r="J719" s="153">
        <v>2836.1359781450001</v>
      </c>
      <c r="K719" s="153">
        <v>2978.6875595849997</v>
      </c>
      <c r="L719" s="153">
        <v>2987.0506977650002</v>
      </c>
      <c r="M719" s="153">
        <v>2983.0372319550002</v>
      </c>
      <c r="N719" s="153">
        <v>2982.3227930150001</v>
      </c>
      <c r="O719" s="153">
        <v>2981.7659509</v>
      </c>
      <c r="P719" s="153">
        <v>2961.5410250249997</v>
      </c>
      <c r="Q719" s="153">
        <v>2975.3044810750002</v>
      </c>
      <c r="R719" s="153">
        <v>2972.2786220349999</v>
      </c>
      <c r="S719" s="153">
        <v>2994.7204099150003</v>
      </c>
      <c r="T719" s="153">
        <v>3058.1163593850001</v>
      </c>
      <c r="U719" s="153">
        <v>3064.5358033900002</v>
      </c>
      <c r="V719" s="153">
        <v>3064.9140357700003</v>
      </c>
      <c r="W719" s="153">
        <v>3053.44098691</v>
      </c>
      <c r="X719" s="153">
        <v>2981.1565765100004</v>
      </c>
      <c r="Y719" s="153">
        <v>2887.5545689150003</v>
      </c>
    </row>
    <row r="720" spans="1:25" s="66" customFormat="1" ht="15.75" hidden="1" outlineLevel="1" x14ac:dyDescent="0.25">
      <c r="A720" s="74">
        <v>21</v>
      </c>
      <c r="B720" s="153">
        <v>2818.022849725</v>
      </c>
      <c r="C720" s="153">
        <v>2285.6502684200004</v>
      </c>
      <c r="D720" s="153">
        <v>2071.749351075</v>
      </c>
      <c r="E720" s="153">
        <v>2031.8248220750002</v>
      </c>
      <c r="F720" s="153">
        <v>1935.2179683500001</v>
      </c>
      <c r="G720" s="153">
        <v>2102.2390834850003</v>
      </c>
      <c r="H720" s="153">
        <v>2266.1082621200003</v>
      </c>
      <c r="I720" s="153">
        <v>2849.7838631900004</v>
      </c>
      <c r="J720" s="153">
        <v>2848.3129594900001</v>
      </c>
      <c r="K720" s="153">
        <v>2869.5465050450002</v>
      </c>
      <c r="L720" s="153">
        <v>2871.962989695</v>
      </c>
      <c r="M720" s="153">
        <v>2868.4433272699998</v>
      </c>
      <c r="N720" s="153">
        <v>2861.9503380800002</v>
      </c>
      <c r="O720" s="153">
        <v>2846.73699124</v>
      </c>
      <c r="P720" s="153">
        <v>2842.7760577050003</v>
      </c>
      <c r="Q720" s="153">
        <v>2847.1362365300001</v>
      </c>
      <c r="R720" s="153">
        <v>2869.30485658</v>
      </c>
      <c r="S720" s="153">
        <v>2934.6024744050001</v>
      </c>
      <c r="T720" s="153">
        <v>2945.2139939549998</v>
      </c>
      <c r="U720" s="153">
        <v>2941.8414219000001</v>
      </c>
      <c r="V720" s="153">
        <v>2941.3266056050002</v>
      </c>
      <c r="W720" s="153">
        <v>2945.150955225</v>
      </c>
      <c r="X720" s="153">
        <v>2907.1596139450003</v>
      </c>
      <c r="Y720" s="153">
        <v>2833.4358192099999</v>
      </c>
    </row>
    <row r="721" spans="1:25" s="66" customFormat="1" ht="15.75" hidden="1" outlineLevel="1" x14ac:dyDescent="0.25">
      <c r="A721" s="74">
        <v>22</v>
      </c>
      <c r="B721" s="153">
        <v>2162.7037320099998</v>
      </c>
      <c r="C721" s="153">
        <v>2099.5074051850002</v>
      </c>
      <c r="D721" s="153">
        <v>2085.3972361199999</v>
      </c>
      <c r="E721" s="153">
        <v>2077.4648625950003</v>
      </c>
      <c r="F721" s="153">
        <v>2091.711615575</v>
      </c>
      <c r="G721" s="153">
        <v>2150.9365024099998</v>
      </c>
      <c r="H721" s="153">
        <v>2266.5390267749999</v>
      </c>
      <c r="I721" s="153">
        <v>2625.7021909500004</v>
      </c>
      <c r="J721" s="153">
        <v>2828.1510723450001</v>
      </c>
      <c r="K721" s="153">
        <v>2862.8433867550002</v>
      </c>
      <c r="L721" s="153">
        <v>2870.83879901</v>
      </c>
      <c r="M721" s="153">
        <v>2860.8261473950001</v>
      </c>
      <c r="N721" s="153">
        <v>2832.5217576250002</v>
      </c>
      <c r="O721" s="153">
        <v>2829.59045668</v>
      </c>
      <c r="P721" s="153">
        <v>2830.0107148799998</v>
      </c>
      <c r="Q721" s="153">
        <v>2814.1774871950001</v>
      </c>
      <c r="R721" s="153">
        <v>2831.071866835</v>
      </c>
      <c r="S721" s="153">
        <v>2875.3355617500001</v>
      </c>
      <c r="T721" s="153">
        <v>2878.287875605</v>
      </c>
      <c r="U721" s="153">
        <v>2875.6087295799998</v>
      </c>
      <c r="V721" s="153">
        <v>2862.2445188199999</v>
      </c>
      <c r="W721" s="153">
        <v>2909.4710340450001</v>
      </c>
      <c r="X721" s="153">
        <v>2872.6984415449997</v>
      </c>
      <c r="Y721" s="153">
        <v>2380.9543217250002</v>
      </c>
    </row>
    <row r="722" spans="1:25" s="66" customFormat="1" ht="15.75" hidden="1" outlineLevel="1" x14ac:dyDescent="0.25">
      <c r="A722" s="74">
        <v>23</v>
      </c>
      <c r="B722" s="153">
        <v>2234.29471638</v>
      </c>
      <c r="C722" s="153">
        <v>2042.1001350649999</v>
      </c>
      <c r="D722" s="153">
        <v>1995.3253974049999</v>
      </c>
      <c r="E722" s="153">
        <v>1986.310859015</v>
      </c>
      <c r="F722" s="153">
        <v>2039.4840277700002</v>
      </c>
      <c r="G722" s="153">
        <v>2112.4198383799999</v>
      </c>
      <c r="H722" s="153">
        <v>2262.9037933449999</v>
      </c>
      <c r="I722" s="153">
        <v>2630.8713668099999</v>
      </c>
      <c r="J722" s="153">
        <v>2750.85508291</v>
      </c>
      <c r="K722" s="153">
        <v>2870.0508148850004</v>
      </c>
      <c r="L722" s="153">
        <v>2829.48539213</v>
      </c>
      <c r="M722" s="153">
        <v>2822.2044188150003</v>
      </c>
      <c r="N722" s="153">
        <v>2765.8583006500003</v>
      </c>
      <c r="O722" s="153">
        <v>2796.2219556</v>
      </c>
      <c r="P722" s="153">
        <v>2763.54688055</v>
      </c>
      <c r="Q722" s="153">
        <v>2786.8607041949999</v>
      </c>
      <c r="R722" s="153">
        <v>2815.3437037000003</v>
      </c>
      <c r="S722" s="153">
        <v>2880.179037505</v>
      </c>
      <c r="T722" s="153">
        <v>2906.8864461150001</v>
      </c>
      <c r="U722" s="153">
        <v>2904.3543904600001</v>
      </c>
      <c r="V722" s="153">
        <v>2905.7622554300001</v>
      </c>
      <c r="W722" s="153">
        <v>2904.8692067550001</v>
      </c>
      <c r="X722" s="153">
        <v>2874.9363164599999</v>
      </c>
      <c r="Y722" s="153">
        <v>2439.6643922650001</v>
      </c>
    </row>
    <row r="723" spans="1:25" s="66" customFormat="1" ht="15.75" hidden="1" outlineLevel="1" x14ac:dyDescent="0.25">
      <c r="A723" s="74">
        <v>24</v>
      </c>
      <c r="B723" s="153">
        <v>2308.6488984150001</v>
      </c>
      <c r="C723" s="153">
        <v>2104.0567001999998</v>
      </c>
      <c r="D723" s="153">
        <v>2094.8740585300002</v>
      </c>
      <c r="E723" s="153">
        <v>2088.1394208749998</v>
      </c>
      <c r="F723" s="153">
        <v>2094.9686166250003</v>
      </c>
      <c r="G723" s="153">
        <v>2156.4734041950001</v>
      </c>
      <c r="H723" s="153">
        <v>2281.9519962600002</v>
      </c>
      <c r="I723" s="153">
        <v>2641.1781991650005</v>
      </c>
      <c r="J723" s="153">
        <v>2767.1611010699999</v>
      </c>
      <c r="K723" s="153">
        <v>2785.4318263149999</v>
      </c>
      <c r="L723" s="153">
        <v>2792.5552028050001</v>
      </c>
      <c r="M723" s="153">
        <v>2789.0250339249997</v>
      </c>
      <c r="N723" s="153">
        <v>2783.3725611350001</v>
      </c>
      <c r="O723" s="153">
        <v>2781.6074766950001</v>
      </c>
      <c r="P723" s="153">
        <v>2774.2529581950002</v>
      </c>
      <c r="Q723" s="153">
        <v>2767.9280722849999</v>
      </c>
      <c r="R723" s="153">
        <v>2804.7742099699999</v>
      </c>
      <c r="S723" s="153">
        <v>2862.086921995</v>
      </c>
      <c r="T723" s="153">
        <v>2887.8907754749998</v>
      </c>
      <c r="U723" s="153">
        <v>2925.13615845</v>
      </c>
      <c r="V723" s="153">
        <v>2916.4683330750004</v>
      </c>
      <c r="W723" s="153">
        <v>2919.5046985700001</v>
      </c>
      <c r="X723" s="153">
        <v>2825.902690975</v>
      </c>
      <c r="Y723" s="153">
        <v>2507.1053269100003</v>
      </c>
    </row>
    <row r="724" spans="1:25" s="66" customFormat="1" ht="15.75" hidden="1" outlineLevel="1" x14ac:dyDescent="0.25">
      <c r="A724" s="74">
        <v>25</v>
      </c>
      <c r="B724" s="153">
        <v>2253.994319505</v>
      </c>
      <c r="C724" s="153">
        <v>2101.6086961850001</v>
      </c>
      <c r="D724" s="153">
        <v>2089.5472858450003</v>
      </c>
      <c r="E724" s="153">
        <v>2073.0101256749999</v>
      </c>
      <c r="F724" s="153">
        <v>2081.478328405</v>
      </c>
      <c r="G724" s="153">
        <v>2099.9696892049997</v>
      </c>
      <c r="H724" s="153">
        <v>2223.03179662</v>
      </c>
      <c r="I724" s="153">
        <v>2563.1467578800002</v>
      </c>
      <c r="J724" s="153">
        <v>2672.5399673400002</v>
      </c>
      <c r="K724" s="153">
        <v>2731.8594122700001</v>
      </c>
      <c r="L724" s="153">
        <v>2797.8714690350002</v>
      </c>
      <c r="M724" s="153">
        <v>2816.8776461299999</v>
      </c>
      <c r="N724" s="153">
        <v>2804.5535744150002</v>
      </c>
      <c r="O724" s="153">
        <v>2694.2042775500004</v>
      </c>
      <c r="P724" s="153">
        <v>2694.277822735</v>
      </c>
      <c r="Q724" s="153">
        <v>2685.6835425449999</v>
      </c>
      <c r="R724" s="153">
        <v>2749.2791146600002</v>
      </c>
      <c r="S724" s="153">
        <v>2820.6809828400001</v>
      </c>
      <c r="T724" s="153">
        <v>2912.2552446200002</v>
      </c>
      <c r="U724" s="153">
        <v>2916.615423445</v>
      </c>
      <c r="V724" s="153">
        <v>2913.8732386900001</v>
      </c>
      <c r="W724" s="153">
        <v>2916.846565455</v>
      </c>
      <c r="X724" s="153">
        <v>2824.1271000799998</v>
      </c>
      <c r="Y724" s="153">
        <v>2777.8671787150001</v>
      </c>
    </row>
    <row r="725" spans="1:25" s="66" customFormat="1" ht="15.75" hidden="1" outlineLevel="1" x14ac:dyDescent="0.25">
      <c r="A725" s="74">
        <v>26</v>
      </c>
      <c r="B725" s="153">
        <v>2389.4330309100001</v>
      </c>
      <c r="C725" s="153">
        <v>2175.5741393850003</v>
      </c>
      <c r="D725" s="153">
        <v>2113.4704838800003</v>
      </c>
      <c r="E725" s="153">
        <v>2101.2935025350002</v>
      </c>
      <c r="F725" s="153">
        <v>2100.2113376699999</v>
      </c>
      <c r="G725" s="153">
        <v>2110.6547539399999</v>
      </c>
      <c r="H725" s="153">
        <v>2143.298309625</v>
      </c>
      <c r="I725" s="153">
        <v>2308.985104975</v>
      </c>
      <c r="J725" s="153">
        <v>2559.4905115400006</v>
      </c>
      <c r="K725" s="153">
        <v>2710.9515668200002</v>
      </c>
      <c r="L725" s="153">
        <v>2771.7734348149997</v>
      </c>
      <c r="M725" s="153">
        <v>2790.0231471500001</v>
      </c>
      <c r="N725" s="153">
        <v>2764.902213245</v>
      </c>
      <c r="O725" s="153">
        <v>2752.8408029050001</v>
      </c>
      <c r="P725" s="153">
        <v>2726.8478332350005</v>
      </c>
      <c r="Q725" s="153">
        <v>2740.5482505549999</v>
      </c>
      <c r="R725" s="153">
        <v>2694.7611196650005</v>
      </c>
      <c r="S725" s="153">
        <v>2884.35010014</v>
      </c>
      <c r="T725" s="153">
        <v>2913.6105773150002</v>
      </c>
      <c r="U725" s="153">
        <v>2932.3330801250004</v>
      </c>
      <c r="V725" s="153">
        <v>2910.8894054700004</v>
      </c>
      <c r="W725" s="153">
        <v>2876.9745687300001</v>
      </c>
      <c r="X725" s="153">
        <v>2809.6912309099998</v>
      </c>
      <c r="Y725" s="153">
        <v>2459.21690502</v>
      </c>
    </row>
    <row r="726" spans="1:25" s="66" customFormat="1" ht="15.75" hidden="1" outlineLevel="1" x14ac:dyDescent="0.25">
      <c r="A726" s="74">
        <v>27</v>
      </c>
      <c r="B726" s="153">
        <v>2148.362420935</v>
      </c>
      <c r="C726" s="153">
        <v>2092.8568191700001</v>
      </c>
      <c r="D726" s="153">
        <v>2064.15318411</v>
      </c>
      <c r="E726" s="153">
        <v>2037.246152855</v>
      </c>
      <c r="F726" s="153">
        <v>2030.7111378449999</v>
      </c>
      <c r="G726" s="153">
        <v>2092.8147933500004</v>
      </c>
      <c r="H726" s="153">
        <v>2097.29054318</v>
      </c>
      <c r="I726" s="153">
        <v>2113.5020032450002</v>
      </c>
      <c r="J726" s="153">
        <v>2202.5126900050004</v>
      </c>
      <c r="K726" s="153">
        <v>2393.4149773549998</v>
      </c>
      <c r="L726" s="153">
        <v>2402.9863578600002</v>
      </c>
      <c r="M726" s="153">
        <v>2416.1299330649999</v>
      </c>
      <c r="N726" s="153">
        <v>2412.2950769899999</v>
      </c>
      <c r="O726" s="153">
        <v>2419.2188308349996</v>
      </c>
      <c r="P726" s="153">
        <v>2424.030787225</v>
      </c>
      <c r="Q726" s="153">
        <v>2503.8273129500003</v>
      </c>
      <c r="R726" s="153">
        <v>2674.1579614100001</v>
      </c>
      <c r="S726" s="153">
        <v>2797.093991365</v>
      </c>
      <c r="T726" s="153">
        <v>2811.319731435</v>
      </c>
      <c r="U726" s="153">
        <v>2800.9183409850002</v>
      </c>
      <c r="V726" s="153">
        <v>2794.4358582499999</v>
      </c>
      <c r="W726" s="153">
        <v>2777.720088345</v>
      </c>
      <c r="X726" s="153">
        <v>2480.1352569250002</v>
      </c>
      <c r="Y726" s="153">
        <v>2237.6042497050003</v>
      </c>
    </row>
    <row r="727" spans="1:25" s="66" customFormat="1" ht="15.75" hidden="1" outlineLevel="1" x14ac:dyDescent="0.25">
      <c r="A727" s="74">
        <v>28</v>
      </c>
      <c r="B727" s="153">
        <v>2142.53133841</v>
      </c>
      <c r="C727" s="153">
        <v>2086.826114</v>
      </c>
      <c r="D727" s="153">
        <v>2035.8172749750001</v>
      </c>
      <c r="E727" s="153">
        <v>2010.92748308</v>
      </c>
      <c r="F727" s="153">
        <v>2050.0430150450002</v>
      </c>
      <c r="G727" s="153">
        <v>2095.88267821</v>
      </c>
      <c r="H727" s="153">
        <v>2163.46019677</v>
      </c>
      <c r="I727" s="153">
        <v>2457.80904005</v>
      </c>
      <c r="J727" s="153">
        <v>2650.9176829500002</v>
      </c>
      <c r="K727" s="153">
        <v>2699.8462438850001</v>
      </c>
      <c r="L727" s="153">
        <v>2705.9820136050002</v>
      </c>
      <c r="M727" s="153">
        <v>2698.70104029</v>
      </c>
      <c r="N727" s="153">
        <v>2690.7581603099998</v>
      </c>
      <c r="O727" s="153">
        <v>2680.6299376900001</v>
      </c>
      <c r="P727" s="153">
        <v>2674.0528968600001</v>
      </c>
      <c r="Q727" s="153">
        <v>2670.9324797250001</v>
      </c>
      <c r="R727" s="153">
        <v>2711.7395509449998</v>
      </c>
      <c r="S727" s="153">
        <v>2796.5896815249998</v>
      </c>
      <c r="T727" s="153">
        <v>2811.6874573600003</v>
      </c>
      <c r="U727" s="153">
        <v>2798.8590758050004</v>
      </c>
      <c r="V727" s="153">
        <v>2795.1608036450002</v>
      </c>
      <c r="W727" s="153">
        <v>2783.4355998649999</v>
      </c>
      <c r="X727" s="153">
        <v>2435.8085232800004</v>
      </c>
      <c r="Y727" s="153">
        <v>2220.5207538750001</v>
      </c>
    </row>
    <row r="728" spans="1:25" s="66" customFormat="1" ht="16.5" hidden="1" customHeight="1" outlineLevel="1" x14ac:dyDescent="0.25">
      <c r="A728" s="74">
        <v>29</v>
      </c>
      <c r="B728" s="153">
        <v>2100.6736216899999</v>
      </c>
      <c r="C728" s="153">
        <v>2039.9147924250001</v>
      </c>
      <c r="D728" s="153">
        <v>1912.9652966600001</v>
      </c>
      <c r="E728" s="153">
        <v>1884.07254541</v>
      </c>
      <c r="F728" s="153">
        <v>1905.7368556200004</v>
      </c>
      <c r="G728" s="153">
        <v>2089.2636115600003</v>
      </c>
      <c r="H728" s="153">
        <v>2122.4640093600001</v>
      </c>
      <c r="I728" s="153">
        <v>2278.6739822999998</v>
      </c>
      <c r="J728" s="153">
        <v>2576.9627462050003</v>
      </c>
      <c r="K728" s="153">
        <v>2778.5185789249999</v>
      </c>
      <c r="L728" s="153">
        <v>2790.4223924400003</v>
      </c>
      <c r="M728" s="153">
        <v>2789.3087082100001</v>
      </c>
      <c r="N728" s="153">
        <v>2786.5139911800002</v>
      </c>
      <c r="O728" s="153">
        <v>2786.2828491700002</v>
      </c>
      <c r="P728" s="153">
        <v>2785.7260070550001</v>
      </c>
      <c r="Q728" s="153">
        <v>2775.5032263399999</v>
      </c>
      <c r="R728" s="153">
        <v>2785.1376455750001</v>
      </c>
      <c r="S728" s="153">
        <v>2810.0904762</v>
      </c>
      <c r="T728" s="153">
        <v>2826.9008042</v>
      </c>
      <c r="U728" s="153">
        <v>2828.0144884300003</v>
      </c>
      <c r="V728" s="153">
        <v>2828.8444983750001</v>
      </c>
      <c r="W728" s="153">
        <v>2802.3051930450001</v>
      </c>
      <c r="X728" s="153">
        <v>2766.3941298549998</v>
      </c>
      <c r="Y728" s="153">
        <v>2229.4617470799999</v>
      </c>
    </row>
    <row r="729" spans="1:25" s="66" customFormat="1" ht="16.5" customHeight="1" collapsed="1" x14ac:dyDescent="0.25">
      <c r="A729" s="74">
        <v>30</v>
      </c>
      <c r="B729" s="153">
        <v>2098.5513177800003</v>
      </c>
      <c r="C729" s="153">
        <v>1979.1244437950002</v>
      </c>
      <c r="D729" s="153">
        <v>1751.470576855</v>
      </c>
      <c r="E729" s="153">
        <v>1769.8778860150001</v>
      </c>
      <c r="F729" s="153">
        <v>1834.3349874400001</v>
      </c>
      <c r="G729" s="153">
        <v>2081.4468090400001</v>
      </c>
      <c r="H729" s="153">
        <v>2128.9780114599998</v>
      </c>
      <c r="I729" s="153">
        <v>2319.6386503450003</v>
      </c>
      <c r="J729" s="153">
        <v>2563.2308095200001</v>
      </c>
      <c r="K729" s="153">
        <v>2794.5199098900002</v>
      </c>
      <c r="L729" s="153">
        <v>2802.0950639450002</v>
      </c>
      <c r="M729" s="153">
        <v>2800.2984601399999</v>
      </c>
      <c r="N729" s="153">
        <v>2784.8329583799996</v>
      </c>
      <c r="O729" s="153">
        <v>2780.6829086550001</v>
      </c>
      <c r="P729" s="153">
        <v>2746.5894621799998</v>
      </c>
      <c r="Q729" s="153">
        <v>2577.5300947750002</v>
      </c>
      <c r="R729" s="153">
        <v>2782.2273575400004</v>
      </c>
      <c r="S729" s="153">
        <v>2810.2585794800002</v>
      </c>
      <c r="T729" s="153">
        <v>2821.3323830500003</v>
      </c>
      <c r="U729" s="153">
        <v>2838.2477755999998</v>
      </c>
      <c r="V729" s="153">
        <v>2823.7698806100002</v>
      </c>
      <c r="W729" s="153">
        <v>2810.3846569400002</v>
      </c>
      <c r="X729" s="153">
        <v>2769.2098597949998</v>
      </c>
      <c r="Y729" s="153">
        <v>2246.6713203700001</v>
      </c>
    </row>
    <row r="730" spans="1:25" s="66" customFormat="1" ht="16.5" customHeight="1" x14ac:dyDescent="0.25">
      <c r="A730" s="74">
        <v>31</v>
      </c>
      <c r="B730" s="153">
        <v>2270.49996031</v>
      </c>
      <c r="C730" s="153">
        <v>2145.9669491949999</v>
      </c>
      <c r="D730" s="153">
        <v>1931.8033704750001</v>
      </c>
      <c r="E730" s="153">
        <v>1806.1776880400002</v>
      </c>
      <c r="F730" s="153">
        <v>1865.4235877849999</v>
      </c>
      <c r="G730" s="153">
        <v>2031.089370225</v>
      </c>
      <c r="H730" s="153">
        <v>2097.52168519</v>
      </c>
      <c r="I730" s="153">
        <v>2178.3898693250003</v>
      </c>
      <c r="J730" s="153">
        <v>2253.1222837400001</v>
      </c>
      <c r="K730" s="153">
        <v>2790.00213424</v>
      </c>
      <c r="L730" s="153">
        <v>2776.7534944850004</v>
      </c>
      <c r="M730" s="153">
        <v>2780.7879732050001</v>
      </c>
      <c r="N730" s="153">
        <v>2778.8652919400001</v>
      </c>
      <c r="O730" s="153">
        <v>2765.6586780050002</v>
      </c>
      <c r="P730" s="153">
        <v>2778.056294905</v>
      </c>
      <c r="Q730" s="153">
        <v>2777.3733753300003</v>
      </c>
      <c r="R730" s="153">
        <v>2783.1834449449998</v>
      </c>
      <c r="S730" s="153">
        <v>2812.5174673050001</v>
      </c>
      <c r="T730" s="153">
        <v>2843.049225535</v>
      </c>
      <c r="U730" s="153">
        <v>2816.131687825</v>
      </c>
      <c r="V730" s="153">
        <v>2814.9654713199998</v>
      </c>
      <c r="W730" s="153">
        <v>2815.0915487800003</v>
      </c>
      <c r="X730" s="153">
        <v>2815.3962359750003</v>
      </c>
      <c r="Y730" s="153">
        <v>2399.6032793500003</v>
      </c>
    </row>
    <row r="731" spans="1:25" s="66" customFormat="1" ht="15.75" x14ac:dyDescent="0.25">
      <c r="A731" s="55" t="s">
        <v>57</v>
      </c>
    </row>
    <row r="732" spans="1:25" s="66" customFormat="1" ht="15.75" hidden="1" x14ac:dyDescent="0.25">
      <c r="A732" s="55"/>
    </row>
    <row r="733" spans="1:25" s="66" customFormat="1" ht="12.75" customHeight="1" x14ac:dyDescent="0.25">
      <c r="A733" s="55"/>
    </row>
    <row r="734" spans="1:25" s="66" customFormat="1" ht="15.75" customHeight="1" x14ac:dyDescent="0.25">
      <c r="A734" s="113" t="s">
        <v>32</v>
      </c>
      <c r="B734" s="113" t="s">
        <v>68</v>
      </c>
      <c r="C734" s="113"/>
      <c r="D734" s="113"/>
      <c r="E734" s="113"/>
      <c r="F734" s="113"/>
      <c r="G734" s="113"/>
      <c r="H734" s="113"/>
      <c r="I734" s="113"/>
      <c r="J734" s="113"/>
      <c r="K734" s="113"/>
      <c r="L734" s="113"/>
      <c r="M734" s="113"/>
      <c r="N734" s="113"/>
      <c r="O734" s="113"/>
      <c r="P734" s="113"/>
      <c r="Q734" s="113"/>
      <c r="R734" s="113"/>
      <c r="S734" s="113"/>
      <c r="T734" s="113"/>
      <c r="U734" s="113"/>
      <c r="V734" s="113"/>
      <c r="W734" s="113"/>
      <c r="X734" s="113"/>
      <c r="Y734" s="113"/>
    </row>
    <row r="735" spans="1:25" s="66" customFormat="1" ht="15.75" x14ac:dyDescent="0.25">
      <c r="A735" s="113"/>
      <c r="B735" s="113" t="s">
        <v>69</v>
      </c>
      <c r="C735" s="113"/>
      <c r="D735" s="113"/>
      <c r="E735" s="113"/>
      <c r="F735" s="113"/>
      <c r="G735" s="113"/>
      <c r="H735" s="113"/>
      <c r="I735" s="113"/>
      <c r="J735" s="113"/>
      <c r="K735" s="113"/>
      <c r="L735" s="113"/>
      <c r="M735" s="113"/>
      <c r="N735" s="113"/>
      <c r="O735" s="113"/>
      <c r="P735" s="113"/>
      <c r="Q735" s="113"/>
      <c r="R735" s="113"/>
      <c r="S735" s="113"/>
      <c r="T735" s="113"/>
      <c r="U735" s="113"/>
      <c r="V735" s="113"/>
      <c r="W735" s="113"/>
      <c r="X735" s="113"/>
      <c r="Y735" s="113"/>
    </row>
    <row r="736" spans="1:25" s="133" customFormat="1" ht="12.75" x14ac:dyDescent="0.2">
      <c r="A736" s="113"/>
      <c r="B736" s="132" t="s">
        <v>33</v>
      </c>
      <c r="C736" s="132" t="s">
        <v>34</v>
      </c>
      <c r="D736" s="132" t="s">
        <v>35</v>
      </c>
      <c r="E736" s="132" t="s">
        <v>36</v>
      </c>
      <c r="F736" s="132" t="s">
        <v>37</v>
      </c>
      <c r="G736" s="132" t="s">
        <v>38</v>
      </c>
      <c r="H736" s="132" t="s">
        <v>39</v>
      </c>
      <c r="I736" s="132" t="s">
        <v>40</v>
      </c>
      <c r="J736" s="132" t="s">
        <v>41</v>
      </c>
      <c r="K736" s="132" t="s">
        <v>42</v>
      </c>
      <c r="L736" s="132" t="s">
        <v>43</v>
      </c>
      <c r="M736" s="132" t="s">
        <v>44</v>
      </c>
      <c r="N736" s="132" t="s">
        <v>45</v>
      </c>
      <c r="O736" s="132" t="s">
        <v>46</v>
      </c>
      <c r="P736" s="132" t="s">
        <v>47</v>
      </c>
      <c r="Q736" s="132" t="s">
        <v>48</v>
      </c>
      <c r="R736" s="132" t="s">
        <v>49</v>
      </c>
      <c r="S736" s="132" t="s">
        <v>50</v>
      </c>
      <c r="T736" s="132" t="s">
        <v>51</v>
      </c>
      <c r="U736" s="132" t="s">
        <v>52</v>
      </c>
      <c r="V736" s="132" t="s">
        <v>53</v>
      </c>
      <c r="W736" s="132" t="s">
        <v>54</v>
      </c>
      <c r="X736" s="132" t="s">
        <v>55</v>
      </c>
      <c r="Y736" s="132" t="s">
        <v>56</v>
      </c>
    </row>
    <row r="737" spans="1:25" s="66" customFormat="1" ht="15.75" x14ac:dyDescent="0.25">
      <c r="A737" s="74">
        <v>1</v>
      </c>
      <c r="B737" s="131">
        <v>0</v>
      </c>
      <c r="C737" s="131">
        <v>0</v>
      </c>
      <c r="D737" s="131">
        <v>0</v>
      </c>
      <c r="E737" s="131">
        <v>0</v>
      </c>
      <c r="F737" s="131">
        <v>0.26266137499999997</v>
      </c>
      <c r="G737" s="131">
        <v>75.730527639999991</v>
      </c>
      <c r="H737" s="131">
        <v>195.31499845000002</v>
      </c>
      <c r="I737" s="131">
        <v>128.83015121</v>
      </c>
      <c r="J737" s="131">
        <v>6.1567826300000004</v>
      </c>
      <c r="K737" s="131">
        <v>0</v>
      </c>
      <c r="L737" s="131">
        <v>0</v>
      </c>
      <c r="M737" s="131">
        <v>0</v>
      </c>
      <c r="N737" s="131">
        <v>0.74595830499999993</v>
      </c>
      <c r="O737" s="131">
        <v>0.83000994500000003</v>
      </c>
      <c r="P737" s="131">
        <v>0</v>
      </c>
      <c r="Q737" s="131">
        <v>0</v>
      </c>
      <c r="R737" s="131">
        <v>0</v>
      </c>
      <c r="S737" s="131">
        <v>0</v>
      </c>
      <c r="T737" s="131">
        <v>0</v>
      </c>
      <c r="U737" s="131">
        <v>0</v>
      </c>
      <c r="V737" s="131">
        <v>0</v>
      </c>
      <c r="W737" s="131">
        <v>0</v>
      </c>
      <c r="X737" s="131">
        <v>0</v>
      </c>
      <c r="Y737" s="131">
        <v>0</v>
      </c>
    </row>
    <row r="738" spans="1:25" s="66" customFormat="1" ht="15.75" hidden="1" outlineLevel="1" x14ac:dyDescent="0.25">
      <c r="A738" s="74">
        <v>2</v>
      </c>
      <c r="B738" s="131">
        <v>0</v>
      </c>
      <c r="C738" s="131">
        <v>0</v>
      </c>
      <c r="D738" s="131">
        <v>0</v>
      </c>
      <c r="E738" s="131">
        <v>42.288481375000003</v>
      </c>
      <c r="F738" s="131">
        <v>11.59912632</v>
      </c>
      <c r="G738" s="131">
        <v>68.470567235000004</v>
      </c>
      <c r="H738" s="131">
        <v>199.423022355</v>
      </c>
      <c r="I738" s="131">
        <v>119.868145095</v>
      </c>
      <c r="J738" s="131">
        <v>15.738669590000001</v>
      </c>
      <c r="K738" s="131">
        <v>6.7136247449999997</v>
      </c>
      <c r="L738" s="131">
        <v>4.2446078199999997</v>
      </c>
      <c r="M738" s="131">
        <v>0.47279047499999999</v>
      </c>
      <c r="N738" s="131">
        <v>13.984091605</v>
      </c>
      <c r="O738" s="131">
        <v>7.365024955</v>
      </c>
      <c r="P738" s="131">
        <v>3.6457398850000002</v>
      </c>
      <c r="Q738" s="131">
        <v>7.8483218849999998</v>
      </c>
      <c r="R738" s="131">
        <v>9.4242901350000015</v>
      </c>
      <c r="S738" s="131">
        <v>69.237538450000002</v>
      </c>
      <c r="T738" s="131">
        <v>3.0994042250000002</v>
      </c>
      <c r="U738" s="131">
        <v>0.682919575</v>
      </c>
      <c r="V738" s="131">
        <v>5.1376564949999999</v>
      </c>
      <c r="W738" s="131">
        <v>0</v>
      </c>
      <c r="X738" s="131">
        <v>0</v>
      </c>
      <c r="Y738" s="131">
        <v>5.9256406199999994</v>
      </c>
    </row>
    <row r="739" spans="1:25" s="66" customFormat="1" ht="15.75" hidden="1" outlineLevel="1" x14ac:dyDescent="0.25">
      <c r="A739" s="74">
        <v>3</v>
      </c>
      <c r="B739" s="131">
        <v>0</v>
      </c>
      <c r="C739" s="131">
        <v>0</v>
      </c>
      <c r="D739" s="131">
        <v>0</v>
      </c>
      <c r="E739" s="131">
        <v>0</v>
      </c>
      <c r="F739" s="131">
        <v>0.10506455000000001</v>
      </c>
      <c r="G739" s="131">
        <v>78.871957684999998</v>
      </c>
      <c r="H739" s="131">
        <v>137.27734103</v>
      </c>
      <c r="I739" s="131">
        <v>13.343197849999999</v>
      </c>
      <c r="J739" s="131">
        <v>24.038769039999998</v>
      </c>
      <c r="K739" s="131">
        <v>11.672671505</v>
      </c>
      <c r="L739" s="131">
        <v>1.63900698</v>
      </c>
      <c r="M739" s="131">
        <v>6.3248859099999999</v>
      </c>
      <c r="N739" s="131">
        <v>7.27046686</v>
      </c>
      <c r="O739" s="131">
        <v>0.77747767000000001</v>
      </c>
      <c r="P739" s="131">
        <v>0</v>
      </c>
      <c r="Q739" s="131">
        <v>0</v>
      </c>
      <c r="R739" s="131">
        <v>27.337795910000001</v>
      </c>
      <c r="S739" s="131">
        <v>50.483516274999999</v>
      </c>
      <c r="T739" s="131">
        <v>22.378749150000001</v>
      </c>
      <c r="U739" s="131">
        <v>57.344231389999997</v>
      </c>
      <c r="V739" s="131">
        <v>64.457101425000005</v>
      </c>
      <c r="W739" s="131">
        <v>0.388738835</v>
      </c>
      <c r="X739" s="131">
        <v>0</v>
      </c>
      <c r="Y739" s="131">
        <v>0</v>
      </c>
    </row>
    <row r="740" spans="1:25" s="66" customFormat="1" ht="15.75" hidden="1" outlineLevel="1" x14ac:dyDescent="0.25">
      <c r="A740" s="74">
        <v>4</v>
      </c>
      <c r="B740" s="131">
        <v>0</v>
      </c>
      <c r="C740" s="131">
        <v>0</v>
      </c>
      <c r="D740" s="131">
        <v>28.68262215</v>
      </c>
      <c r="E740" s="131">
        <v>44.557875654999997</v>
      </c>
      <c r="F740" s="131">
        <v>37.634121810000003</v>
      </c>
      <c r="G740" s="131">
        <v>156.09440193500001</v>
      </c>
      <c r="H740" s="131">
        <v>365.57210172499998</v>
      </c>
      <c r="I740" s="131">
        <v>284.05251738000004</v>
      </c>
      <c r="J740" s="131">
        <v>46.722205385000002</v>
      </c>
      <c r="K740" s="131">
        <v>49.874141885</v>
      </c>
      <c r="L740" s="131">
        <v>87.781431525000002</v>
      </c>
      <c r="M740" s="131">
        <v>21.170506824999997</v>
      </c>
      <c r="N740" s="131">
        <v>70.834519610000001</v>
      </c>
      <c r="O740" s="131">
        <v>53.383297855000002</v>
      </c>
      <c r="P740" s="131">
        <v>33.368501080000001</v>
      </c>
      <c r="Q740" s="131">
        <v>12.828381555</v>
      </c>
      <c r="R740" s="131">
        <v>88.727012475000009</v>
      </c>
      <c r="S740" s="131">
        <v>122.48425238999999</v>
      </c>
      <c r="T740" s="131">
        <v>99.159922289999997</v>
      </c>
      <c r="U740" s="131">
        <v>80.80514540499999</v>
      </c>
      <c r="V740" s="131">
        <v>34.870924144999996</v>
      </c>
      <c r="W740" s="131">
        <v>8.8044092900000006</v>
      </c>
      <c r="X740" s="131">
        <v>0.36772592499999995</v>
      </c>
      <c r="Y740" s="131">
        <v>0</v>
      </c>
    </row>
    <row r="741" spans="1:25" s="66" customFormat="1" ht="15.75" hidden="1" outlineLevel="1" x14ac:dyDescent="0.25">
      <c r="A741" s="74">
        <v>5</v>
      </c>
      <c r="B741" s="131">
        <v>5.8520954350000007</v>
      </c>
      <c r="C741" s="131">
        <v>17.966038050000002</v>
      </c>
      <c r="D741" s="131">
        <v>8.793902834999999</v>
      </c>
      <c r="E741" s="131">
        <v>43.959007720000002</v>
      </c>
      <c r="F741" s="131">
        <v>15.360437209999999</v>
      </c>
      <c r="G741" s="131">
        <v>107.38647655499999</v>
      </c>
      <c r="H741" s="131">
        <v>171.80155216</v>
      </c>
      <c r="I741" s="131">
        <v>232.83354925500001</v>
      </c>
      <c r="J741" s="131">
        <v>101.734003765</v>
      </c>
      <c r="K741" s="131">
        <v>49.884648339999998</v>
      </c>
      <c r="L741" s="131">
        <v>10.601013094999999</v>
      </c>
      <c r="M741" s="131">
        <v>2.4795233799999998</v>
      </c>
      <c r="N741" s="131">
        <v>0</v>
      </c>
      <c r="O741" s="131">
        <v>0</v>
      </c>
      <c r="P741" s="131">
        <v>0</v>
      </c>
      <c r="Q741" s="131">
        <v>0</v>
      </c>
      <c r="R741" s="131">
        <v>183.52675594000002</v>
      </c>
      <c r="S741" s="131">
        <v>168.66012211500001</v>
      </c>
      <c r="T741" s="131">
        <v>57.081570014999997</v>
      </c>
      <c r="U741" s="131">
        <v>53.01557193</v>
      </c>
      <c r="V741" s="131">
        <v>39.672374079999997</v>
      </c>
      <c r="W741" s="131">
        <v>0.29418074000000005</v>
      </c>
      <c r="X741" s="131">
        <v>2.279900735</v>
      </c>
      <c r="Y741" s="131">
        <v>0</v>
      </c>
    </row>
    <row r="742" spans="1:25" s="66" customFormat="1" ht="15.75" hidden="1" outlineLevel="1" x14ac:dyDescent="0.25">
      <c r="A742" s="74">
        <v>6</v>
      </c>
      <c r="B742" s="131">
        <v>1.28178751</v>
      </c>
      <c r="C742" s="131">
        <v>3.4040914200000003</v>
      </c>
      <c r="D742" s="131">
        <v>0</v>
      </c>
      <c r="E742" s="131">
        <v>72.000736114999995</v>
      </c>
      <c r="F742" s="131">
        <v>116.274937485</v>
      </c>
      <c r="G742" s="131">
        <v>63.217339735000003</v>
      </c>
      <c r="H742" s="131">
        <v>0</v>
      </c>
      <c r="I742" s="131">
        <v>88.086118720000002</v>
      </c>
      <c r="J742" s="131">
        <v>378.42149619000003</v>
      </c>
      <c r="K742" s="131">
        <v>388.12946061000002</v>
      </c>
      <c r="L742" s="131">
        <v>0</v>
      </c>
      <c r="M742" s="131">
        <v>0</v>
      </c>
      <c r="N742" s="131">
        <v>108.100915495</v>
      </c>
      <c r="O742" s="131">
        <v>139.85142250500002</v>
      </c>
      <c r="P742" s="131">
        <v>195.84032120000001</v>
      </c>
      <c r="Q742" s="131">
        <v>170.87698411999997</v>
      </c>
      <c r="R742" s="131">
        <v>168.47100592499999</v>
      </c>
      <c r="S742" s="131">
        <v>153.719943105</v>
      </c>
      <c r="T742" s="131">
        <v>122.87299122500001</v>
      </c>
      <c r="U742" s="131">
        <v>39.924529</v>
      </c>
      <c r="V742" s="131">
        <v>28.13628649</v>
      </c>
      <c r="W742" s="131">
        <v>32.338868490000003</v>
      </c>
      <c r="X742" s="131">
        <v>246.14522774</v>
      </c>
      <c r="Y742" s="131">
        <v>0</v>
      </c>
    </row>
    <row r="743" spans="1:25" s="66" customFormat="1" ht="15.75" hidden="1" outlineLevel="1" x14ac:dyDescent="0.25">
      <c r="A743" s="74">
        <v>7</v>
      </c>
      <c r="B743" s="131">
        <v>0</v>
      </c>
      <c r="C743" s="131">
        <v>0</v>
      </c>
      <c r="D743" s="131">
        <v>0</v>
      </c>
      <c r="E743" s="131">
        <v>44.053565814999999</v>
      </c>
      <c r="F743" s="131">
        <v>116.66367632000001</v>
      </c>
      <c r="G743" s="131">
        <v>155.36945653999999</v>
      </c>
      <c r="H743" s="131">
        <v>238.68564469</v>
      </c>
      <c r="I743" s="131">
        <v>130.34308073</v>
      </c>
      <c r="J743" s="131">
        <v>2.3639523750000002</v>
      </c>
      <c r="K743" s="131">
        <v>8.4892156399999994</v>
      </c>
      <c r="L743" s="131">
        <v>7.5226217799999997</v>
      </c>
      <c r="M743" s="131">
        <v>8.216047810000001</v>
      </c>
      <c r="N743" s="131">
        <v>28.073247759999997</v>
      </c>
      <c r="O743" s="131">
        <v>24.595611155</v>
      </c>
      <c r="P743" s="131">
        <v>28.167805854999997</v>
      </c>
      <c r="Q743" s="131">
        <v>97.237241025000003</v>
      </c>
      <c r="R743" s="131">
        <v>84.135691640000005</v>
      </c>
      <c r="S743" s="131">
        <v>63.26987201</v>
      </c>
      <c r="T743" s="131">
        <v>41.080239050000003</v>
      </c>
      <c r="U743" s="131">
        <v>2.1748361849999998</v>
      </c>
      <c r="V743" s="131">
        <v>0.86152930999999999</v>
      </c>
      <c r="W743" s="131">
        <v>1.09267132</v>
      </c>
      <c r="X743" s="131">
        <v>0</v>
      </c>
      <c r="Y743" s="131">
        <v>0</v>
      </c>
    </row>
    <row r="744" spans="1:25" s="66" customFormat="1" ht="15.75" hidden="1" outlineLevel="1" x14ac:dyDescent="0.25">
      <c r="A744" s="74">
        <v>8</v>
      </c>
      <c r="B744" s="131">
        <v>0</v>
      </c>
      <c r="C744" s="131">
        <v>2.2904071900000003</v>
      </c>
      <c r="D744" s="131">
        <v>0.57785502500000008</v>
      </c>
      <c r="E744" s="131">
        <v>3.4881430599999996</v>
      </c>
      <c r="F744" s="131">
        <v>42.677220209999994</v>
      </c>
      <c r="G744" s="131">
        <v>140.32421298</v>
      </c>
      <c r="H744" s="131">
        <v>384.77790146500001</v>
      </c>
      <c r="I744" s="131">
        <v>215.49789850500002</v>
      </c>
      <c r="J744" s="131">
        <v>121.68576180999999</v>
      </c>
      <c r="K744" s="131">
        <v>92.057558710000009</v>
      </c>
      <c r="L744" s="131">
        <v>72.599604049999996</v>
      </c>
      <c r="M744" s="131">
        <v>58.394876889999999</v>
      </c>
      <c r="N744" s="131">
        <v>43.559762429999999</v>
      </c>
      <c r="O744" s="131">
        <v>33.273942985000005</v>
      </c>
      <c r="P744" s="131">
        <v>6.3458988200000004</v>
      </c>
      <c r="Q744" s="131">
        <v>28.052234849999998</v>
      </c>
      <c r="R744" s="131">
        <v>78.924489960000002</v>
      </c>
      <c r="S744" s="131">
        <v>59.256406200000001</v>
      </c>
      <c r="T744" s="131">
        <v>13.479781765</v>
      </c>
      <c r="U744" s="131">
        <v>7.1864152199999998</v>
      </c>
      <c r="V744" s="131">
        <v>0</v>
      </c>
      <c r="W744" s="131">
        <v>0</v>
      </c>
      <c r="X744" s="131">
        <v>0</v>
      </c>
      <c r="Y744" s="131">
        <v>0</v>
      </c>
    </row>
    <row r="745" spans="1:25" s="66" customFormat="1" ht="15.75" hidden="1" outlineLevel="1" x14ac:dyDescent="0.25">
      <c r="A745" s="74">
        <v>9</v>
      </c>
      <c r="B745" s="131">
        <v>2.7001589349999997</v>
      </c>
      <c r="C745" s="131">
        <v>3.372572055</v>
      </c>
      <c r="D745" s="131">
        <v>0</v>
      </c>
      <c r="E745" s="131">
        <v>84.829117669999988</v>
      </c>
      <c r="F745" s="131">
        <v>9.3717578600000007</v>
      </c>
      <c r="G745" s="131">
        <v>116.50607949499999</v>
      </c>
      <c r="H745" s="131">
        <v>274.90139507499998</v>
      </c>
      <c r="I745" s="131">
        <v>64.761788620000004</v>
      </c>
      <c r="J745" s="131">
        <v>9.0880835750000006</v>
      </c>
      <c r="K745" s="131">
        <v>0</v>
      </c>
      <c r="L745" s="131">
        <v>0</v>
      </c>
      <c r="M745" s="131">
        <v>0</v>
      </c>
      <c r="N745" s="131">
        <v>0</v>
      </c>
      <c r="O745" s="131">
        <v>0</v>
      </c>
      <c r="P745" s="131">
        <v>0</v>
      </c>
      <c r="Q745" s="131">
        <v>0</v>
      </c>
      <c r="R745" s="131">
        <v>51.660239234999999</v>
      </c>
      <c r="S745" s="131">
        <v>36.720060225000005</v>
      </c>
      <c r="T745" s="131">
        <v>2.89978158</v>
      </c>
      <c r="U745" s="131">
        <v>2.2904071900000003</v>
      </c>
      <c r="V745" s="131">
        <v>0</v>
      </c>
      <c r="W745" s="131">
        <v>0</v>
      </c>
      <c r="X745" s="131">
        <v>0</v>
      </c>
      <c r="Y745" s="131">
        <v>0</v>
      </c>
    </row>
    <row r="746" spans="1:25" s="66" customFormat="1" ht="15.75" hidden="1" outlineLevel="1" x14ac:dyDescent="0.25">
      <c r="A746" s="74">
        <v>10</v>
      </c>
      <c r="B746" s="131">
        <v>0.76697121499999998</v>
      </c>
      <c r="C746" s="131">
        <v>2.5845879300000001</v>
      </c>
      <c r="D746" s="131">
        <v>28.367428499999999</v>
      </c>
      <c r="E746" s="131">
        <v>39.031480324999997</v>
      </c>
      <c r="F746" s="131">
        <v>9.2982126750000003</v>
      </c>
      <c r="G746" s="131">
        <v>102.01767805</v>
      </c>
      <c r="H746" s="131">
        <v>218.30312198999999</v>
      </c>
      <c r="I746" s="131">
        <v>240.57680658999999</v>
      </c>
      <c r="J746" s="131">
        <v>65.245085549999999</v>
      </c>
      <c r="K746" s="131">
        <v>15.633605040000001</v>
      </c>
      <c r="L746" s="131">
        <v>3.8558689849999999</v>
      </c>
      <c r="M746" s="131">
        <v>1.6074876149999999</v>
      </c>
      <c r="N746" s="131">
        <v>0</v>
      </c>
      <c r="O746" s="131">
        <v>0</v>
      </c>
      <c r="P746" s="131">
        <v>0</v>
      </c>
      <c r="Q746" s="131">
        <v>0</v>
      </c>
      <c r="R746" s="131">
        <v>38.327547839999994</v>
      </c>
      <c r="S746" s="131">
        <v>94.106317434999994</v>
      </c>
      <c r="T746" s="131">
        <v>19.058709369999999</v>
      </c>
      <c r="U746" s="131">
        <v>3.2885204149999998</v>
      </c>
      <c r="V746" s="131">
        <v>73.776327010000003</v>
      </c>
      <c r="W746" s="131">
        <v>5.4318372349999997</v>
      </c>
      <c r="X746" s="131">
        <v>0</v>
      </c>
      <c r="Y746" s="131">
        <v>0</v>
      </c>
    </row>
    <row r="747" spans="1:25" s="66" customFormat="1" ht="15.75" hidden="1" outlineLevel="1" x14ac:dyDescent="0.25">
      <c r="A747" s="74">
        <v>11</v>
      </c>
      <c r="B747" s="131">
        <v>0.53582920499999998</v>
      </c>
      <c r="C747" s="131">
        <v>1.34482624</v>
      </c>
      <c r="D747" s="131">
        <v>8.9830190250000008</v>
      </c>
      <c r="E747" s="131">
        <v>51.082384210000001</v>
      </c>
      <c r="F747" s="131">
        <v>2.3219265550000001</v>
      </c>
      <c r="G747" s="131">
        <v>118.49179949000001</v>
      </c>
      <c r="H747" s="131">
        <v>260.03476124999997</v>
      </c>
      <c r="I747" s="131">
        <v>168.723160845</v>
      </c>
      <c r="J747" s="131">
        <v>29.596683735000003</v>
      </c>
      <c r="K747" s="131">
        <v>30.97302934</v>
      </c>
      <c r="L747" s="131">
        <v>48.140576809999999</v>
      </c>
      <c r="M747" s="131">
        <v>22.494320155</v>
      </c>
      <c r="N747" s="131">
        <v>32.12873939</v>
      </c>
      <c r="O747" s="131">
        <v>11.147348754999999</v>
      </c>
      <c r="P747" s="131">
        <v>48.529315644999997</v>
      </c>
      <c r="Q747" s="131">
        <v>57.838034774999997</v>
      </c>
      <c r="R747" s="131">
        <v>156.871879605</v>
      </c>
      <c r="S747" s="131">
        <v>142.58310080500002</v>
      </c>
      <c r="T747" s="131">
        <v>133.883756065</v>
      </c>
      <c r="U747" s="131">
        <v>132.94868157000002</v>
      </c>
      <c r="V747" s="131">
        <v>138.66419309</v>
      </c>
      <c r="W747" s="131">
        <v>101.481848845</v>
      </c>
      <c r="X747" s="131">
        <v>0</v>
      </c>
      <c r="Y747" s="131">
        <v>0</v>
      </c>
    </row>
    <row r="748" spans="1:25" s="66" customFormat="1" ht="15.75" hidden="1" outlineLevel="1" x14ac:dyDescent="0.25">
      <c r="A748" s="74">
        <v>12</v>
      </c>
      <c r="B748" s="131">
        <v>0</v>
      </c>
      <c r="C748" s="131">
        <v>0</v>
      </c>
      <c r="D748" s="131">
        <v>0</v>
      </c>
      <c r="E748" s="131">
        <v>0</v>
      </c>
      <c r="F748" s="131">
        <v>0.115571005</v>
      </c>
      <c r="G748" s="131">
        <v>17.419702389999998</v>
      </c>
      <c r="H748" s="131">
        <v>25.29954364</v>
      </c>
      <c r="I748" s="131">
        <v>89.998293529999998</v>
      </c>
      <c r="J748" s="131">
        <v>58.520954350000004</v>
      </c>
      <c r="K748" s="131">
        <v>1.0506455E-2</v>
      </c>
      <c r="L748" s="131">
        <v>1.0506455E-2</v>
      </c>
      <c r="M748" s="131">
        <v>0</v>
      </c>
      <c r="N748" s="131">
        <v>0</v>
      </c>
      <c r="O748" s="131">
        <v>1.00861968</v>
      </c>
      <c r="P748" s="131">
        <v>21.433168199999997</v>
      </c>
      <c r="Q748" s="131">
        <v>64.299504600000006</v>
      </c>
      <c r="R748" s="131">
        <v>195.52512755000001</v>
      </c>
      <c r="S748" s="131">
        <v>72.399981404999991</v>
      </c>
      <c r="T748" s="131">
        <v>31.582403729999999</v>
      </c>
      <c r="U748" s="131">
        <v>12.985978379999999</v>
      </c>
      <c r="V748" s="131">
        <v>21.433168199999997</v>
      </c>
      <c r="W748" s="131">
        <v>10.979245474999999</v>
      </c>
      <c r="X748" s="131">
        <v>0</v>
      </c>
      <c r="Y748" s="131">
        <v>0</v>
      </c>
    </row>
    <row r="749" spans="1:25" s="66" customFormat="1" ht="15.75" hidden="1" outlineLevel="1" x14ac:dyDescent="0.25">
      <c r="A749" s="74">
        <v>13</v>
      </c>
      <c r="B749" s="131">
        <v>9.9706257950000001</v>
      </c>
      <c r="C749" s="131">
        <v>19.626057939999999</v>
      </c>
      <c r="D749" s="131">
        <v>14.677517635000001</v>
      </c>
      <c r="E749" s="131">
        <v>15.013724194999998</v>
      </c>
      <c r="F749" s="131">
        <v>30.311122675</v>
      </c>
      <c r="G749" s="131">
        <v>72.914797700000008</v>
      </c>
      <c r="H749" s="131">
        <v>132.47589109500001</v>
      </c>
      <c r="I749" s="131">
        <v>227.16006355500002</v>
      </c>
      <c r="J749" s="131">
        <v>283.99998510500001</v>
      </c>
      <c r="K749" s="131">
        <v>229.114264185</v>
      </c>
      <c r="L749" s="131">
        <v>0.18911618999999999</v>
      </c>
      <c r="M749" s="131">
        <v>0.49380338499999998</v>
      </c>
      <c r="N749" s="131">
        <v>0</v>
      </c>
      <c r="O749" s="131">
        <v>0</v>
      </c>
      <c r="P749" s="131">
        <v>73.681768914999992</v>
      </c>
      <c r="Q749" s="131">
        <v>4.990566125</v>
      </c>
      <c r="R749" s="131">
        <v>194.3694175</v>
      </c>
      <c r="S749" s="131">
        <v>64.383556240000004</v>
      </c>
      <c r="T749" s="131">
        <v>37.003734510000001</v>
      </c>
      <c r="U749" s="131">
        <v>41.027706774999999</v>
      </c>
      <c r="V749" s="131">
        <v>9.6344192349999993</v>
      </c>
      <c r="W749" s="131">
        <v>19.594538574999998</v>
      </c>
      <c r="X749" s="131">
        <v>36.110685834999998</v>
      </c>
      <c r="Y749" s="131">
        <v>0</v>
      </c>
    </row>
    <row r="750" spans="1:25" s="66" customFormat="1" ht="15.75" hidden="1" outlineLevel="1" x14ac:dyDescent="0.25">
      <c r="A750" s="74">
        <v>14</v>
      </c>
      <c r="B750" s="131">
        <v>13.0280042</v>
      </c>
      <c r="C750" s="131">
        <v>3.3935849650000001</v>
      </c>
      <c r="D750" s="131">
        <v>0.76697121499999998</v>
      </c>
      <c r="E750" s="131">
        <v>0.682919575</v>
      </c>
      <c r="F750" s="131">
        <v>7.743257335</v>
      </c>
      <c r="G750" s="131">
        <v>132.15019099</v>
      </c>
      <c r="H750" s="131">
        <v>303.02717511000003</v>
      </c>
      <c r="I750" s="131">
        <v>393.14103964499998</v>
      </c>
      <c r="J750" s="131">
        <v>97.489395945000012</v>
      </c>
      <c r="K750" s="131">
        <v>57.354737845000002</v>
      </c>
      <c r="L750" s="131">
        <v>31.771519919999999</v>
      </c>
      <c r="M750" s="131">
        <v>33.053307430000004</v>
      </c>
      <c r="N750" s="131">
        <v>17.31463784</v>
      </c>
      <c r="O750" s="131">
        <v>16.967924824999997</v>
      </c>
      <c r="P750" s="131">
        <v>102.87920736</v>
      </c>
      <c r="Q750" s="131">
        <v>261.936429605</v>
      </c>
      <c r="R750" s="131">
        <v>183.51624948499997</v>
      </c>
      <c r="S750" s="131">
        <v>172.17978453999999</v>
      </c>
      <c r="T750" s="131">
        <v>163.77462054</v>
      </c>
      <c r="U750" s="131">
        <v>147.04834418000002</v>
      </c>
      <c r="V750" s="131">
        <v>280.04955802500001</v>
      </c>
      <c r="W750" s="131">
        <v>82.853904130000004</v>
      </c>
      <c r="X750" s="131">
        <v>157.11352807</v>
      </c>
      <c r="Y750" s="131">
        <v>594.16104315999996</v>
      </c>
    </row>
    <row r="751" spans="1:25" s="66" customFormat="1" ht="15.75" hidden="1" outlineLevel="1" x14ac:dyDescent="0.25">
      <c r="A751" s="74">
        <v>15</v>
      </c>
      <c r="B751" s="131">
        <v>0.430764655</v>
      </c>
      <c r="C751" s="131">
        <v>0</v>
      </c>
      <c r="D751" s="131">
        <v>12.618252455</v>
      </c>
      <c r="E751" s="131">
        <v>26.045501944999998</v>
      </c>
      <c r="F751" s="131">
        <v>0</v>
      </c>
      <c r="G751" s="131">
        <v>310.41321297499996</v>
      </c>
      <c r="H751" s="131">
        <v>327.79088954500003</v>
      </c>
      <c r="I751" s="131">
        <v>63.290884920000003</v>
      </c>
      <c r="J751" s="131">
        <v>49.727051514999999</v>
      </c>
      <c r="K751" s="131">
        <v>33.242423620000004</v>
      </c>
      <c r="L751" s="131">
        <v>19.18478683</v>
      </c>
      <c r="M751" s="131">
        <v>28.451480139999997</v>
      </c>
      <c r="N751" s="131">
        <v>42.477597564999996</v>
      </c>
      <c r="O751" s="131">
        <v>389.04352219500004</v>
      </c>
      <c r="P751" s="131">
        <v>389.400741665</v>
      </c>
      <c r="Q751" s="131">
        <v>550.91647438000007</v>
      </c>
      <c r="R751" s="131">
        <v>567.44312809500002</v>
      </c>
      <c r="S751" s="131">
        <v>608.65995106000003</v>
      </c>
      <c r="T751" s="131">
        <v>544.10829153999998</v>
      </c>
      <c r="U751" s="131">
        <v>532.69828140999994</v>
      </c>
      <c r="V751" s="131">
        <v>376.62489238500001</v>
      </c>
      <c r="W751" s="131">
        <v>382.78167501499996</v>
      </c>
      <c r="X751" s="131">
        <v>121.05537450999999</v>
      </c>
      <c r="Y751" s="131">
        <v>33.315968805000004</v>
      </c>
    </row>
    <row r="752" spans="1:25" s="66" customFormat="1" ht="15.75" hidden="1" outlineLevel="1" x14ac:dyDescent="0.25">
      <c r="A752" s="74">
        <v>16</v>
      </c>
      <c r="B752" s="131">
        <v>253.23708486500001</v>
      </c>
      <c r="C752" s="131">
        <v>12.607746000000001</v>
      </c>
      <c r="D752" s="131">
        <v>0</v>
      </c>
      <c r="E752" s="131">
        <v>22.25267169</v>
      </c>
      <c r="F752" s="131">
        <v>287.98193155000001</v>
      </c>
      <c r="G752" s="131">
        <v>413.25039451499998</v>
      </c>
      <c r="H752" s="131">
        <v>343.088288025</v>
      </c>
      <c r="I752" s="131">
        <v>290.20930001000005</v>
      </c>
      <c r="J752" s="131">
        <v>134.25148199</v>
      </c>
      <c r="K752" s="131">
        <v>72.86226542499999</v>
      </c>
      <c r="L752" s="131">
        <v>110.139167765</v>
      </c>
      <c r="M752" s="131">
        <v>38.957935139999996</v>
      </c>
      <c r="N752" s="131">
        <v>70.866038975000009</v>
      </c>
      <c r="O752" s="131">
        <v>63.8792464</v>
      </c>
      <c r="P752" s="131">
        <v>101.4923553</v>
      </c>
      <c r="Q752" s="131">
        <v>66.936624805000008</v>
      </c>
      <c r="R752" s="131">
        <v>111.93577157</v>
      </c>
      <c r="S752" s="131">
        <v>120.015235465</v>
      </c>
      <c r="T752" s="131">
        <v>81.79275217499999</v>
      </c>
      <c r="U752" s="131">
        <v>63.742662485000004</v>
      </c>
      <c r="V752" s="131">
        <v>350.72648081</v>
      </c>
      <c r="W752" s="131">
        <v>406.64183432000004</v>
      </c>
      <c r="X752" s="131">
        <v>88.11763808500001</v>
      </c>
      <c r="Y752" s="131">
        <v>17.703376675000001</v>
      </c>
    </row>
    <row r="753" spans="1:25" s="66" customFormat="1" ht="15.75" hidden="1" outlineLevel="1" x14ac:dyDescent="0.25">
      <c r="A753" s="74">
        <v>17</v>
      </c>
      <c r="B753" s="131">
        <v>50.094777440000001</v>
      </c>
      <c r="C753" s="131">
        <v>314.29009486999996</v>
      </c>
      <c r="D753" s="131">
        <v>332.00397800000002</v>
      </c>
      <c r="E753" s="131">
        <v>73.933923835000002</v>
      </c>
      <c r="F753" s="131">
        <v>122.536784665</v>
      </c>
      <c r="G753" s="131">
        <v>358.94252861999996</v>
      </c>
      <c r="H753" s="131">
        <v>380.12354190000002</v>
      </c>
      <c r="I753" s="131">
        <v>317.85178311499999</v>
      </c>
      <c r="J753" s="131">
        <v>59.561093395</v>
      </c>
      <c r="K753" s="131">
        <v>45.450924329999999</v>
      </c>
      <c r="L753" s="131">
        <v>29.64921601</v>
      </c>
      <c r="M753" s="131">
        <v>20.393029155000001</v>
      </c>
      <c r="N753" s="131">
        <v>13.879027055000002</v>
      </c>
      <c r="O753" s="131">
        <v>12.46065563</v>
      </c>
      <c r="P753" s="131">
        <v>13.479781765</v>
      </c>
      <c r="Q753" s="131">
        <v>18.480854345000001</v>
      </c>
      <c r="R753" s="131">
        <v>89.53600951</v>
      </c>
      <c r="S753" s="131">
        <v>120.960816415</v>
      </c>
      <c r="T753" s="131">
        <v>130.64776792499998</v>
      </c>
      <c r="U753" s="131">
        <v>33.746733459999994</v>
      </c>
      <c r="V753" s="131">
        <v>142.53056852999998</v>
      </c>
      <c r="W753" s="131">
        <v>134.92389510999999</v>
      </c>
      <c r="X753" s="131">
        <v>41.080239050000003</v>
      </c>
      <c r="Y753" s="131">
        <v>88.968660940000007</v>
      </c>
    </row>
    <row r="754" spans="1:25" s="66" customFormat="1" ht="15.75" hidden="1" outlineLevel="1" x14ac:dyDescent="0.25">
      <c r="A754" s="74">
        <v>18</v>
      </c>
      <c r="B754" s="131">
        <v>673.58984296000006</v>
      </c>
      <c r="C754" s="131">
        <v>8.3000994500000012</v>
      </c>
      <c r="D754" s="131">
        <v>18.134141330000002</v>
      </c>
      <c r="E754" s="131">
        <v>21.170506824999997</v>
      </c>
      <c r="F754" s="131">
        <v>56.934479644999996</v>
      </c>
      <c r="G754" s="131">
        <v>834.92696593999995</v>
      </c>
      <c r="H754" s="131">
        <v>839.75993524</v>
      </c>
      <c r="I754" s="131">
        <v>162.56637821499999</v>
      </c>
      <c r="J754" s="131">
        <v>134.85034992499999</v>
      </c>
      <c r="K754" s="131">
        <v>115.80214701</v>
      </c>
      <c r="L754" s="131">
        <v>111.37892945500001</v>
      </c>
      <c r="M754" s="131">
        <v>111.24234554</v>
      </c>
      <c r="N754" s="131">
        <v>108.773328615</v>
      </c>
      <c r="O754" s="131">
        <v>123.19869133</v>
      </c>
      <c r="P754" s="131">
        <v>127.48532497000001</v>
      </c>
      <c r="Q754" s="131">
        <v>139.767370865</v>
      </c>
      <c r="R754" s="131">
        <v>188.11807677500002</v>
      </c>
      <c r="S754" s="131">
        <v>179.50278367499999</v>
      </c>
      <c r="T754" s="131">
        <v>149.33875136999998</v>
      </c>
      <c r="U754" s="131">
        <v>141.931700595</v>
      </c>
      <c r="V754" s="131">
        <v>132.52842337000001</v>
      </c>
      <c r="W754" s="131">
        <v>139.494203035</v>
      </c>
      <c r="X754" s="131">
        <v>6.5875472849999994</v>
      </c>
      <c r="Y754" s="131">
        <v>7.6802186049999994</v>
      </c>
    </row>
    <row r="755" spans="1:25" s="66" customFormat="1" ht="15.75" hidden="1" outlineLevel="1" x14ac:dyDescent="0.25">
      <c r="A755" s="74">
        <v>19</v>
      </c>
      <c r="B755" s="131">
        <v>102.35388460999999</v>
      </c>
      <c r="C755" s="131">
        <v>3.4145978750000001</v>
      </c>
      <c r="D755" s="131">
        <v>408.09172511000003</v>
      </c>
      <c r="E755" s="131">
        <v>0.54633566</v>
      </c>
      <c r="F755" s="131">
        <v>731.80611011499991</v>
      </c>
      <c r="G755" s="131">
        <v>778.33919931000003</v>
      </c>
      <c r="H755" s="131">
        <v>888.50988643999995</v>
      </c>
      <c r="I755" s="131">
        <v>192.33116523000001</v>
      </c>
      <c r="J755" s="131">
        <v>132.32880072500001</v>
      </c>
      <c r="K755" s="131">
        <v>67.440934644999999</v>
      </c>
      <c r="L755" s="131">
        <v>27.106653900000001</v>
      </c>
      <c r="M755" s="131">
        <v>57.880060595000003</v>
      </c>
      <c r="N755" s="131">
        <v>69.489693369999998</v>
      </c>
      <c r="O755" s="131">
        <v>78.136505835000008</v>
      </c>
      <c r="P755" s="131">
        <v>99.727270860000004</v>
      </c>
      <c r="Q755" s="131">
        <v>115.46594045000001</v>
      </c>
      <c r="R755" s="131">
        <v>293.62389788500002</v>
      </c>
      <c r="S755" s="131">
        <v>403.99420765999997</v>
      </c>
      <c r="T755" s="131">
        <v>418.31450582499997</v>
      </c>
      <c r="U755" s="131">
        <v>161.73636826999999</v>
      </c>
      <c r="V755" s="131">
        <v>171.84357797999999</v>
      </c>
      <c r="W755" s="131">
        <v>0</v>
      </c>
      <c r="X755" s="131">
        <v>4.2025819999999998E-2</v>
      </c>
      <c r="Y755" s="131">
        <v>5.7050050649999999</v>
      </c>
    </row>
    <row r="756" spans="1:25" s="66" customFormat="1" ht="15.75" hidden="1" outlineLevel="1" x14ac:dyDescent="0.25">
      <c r="A756" s="74">
        <v>20</v>
      </c>
      <c r="B756" s="131">
        <v>91.500716595</v>
      </c>
      <c r="C756" s="131">
        <v>669.52384487500001</v>
      </c>
      <c r="D756" s="131">
        <v>212.913310575</v>
      </c>
      <c r="E756" s="131">
        <v>229.97579349499998</v>
      </c>
      <c r="F756" s="131">
        <v>265.27748229500003</v>
      </c>
      <c r="G756" s="131">
        <v>999.65767388500001</v>
      </c>
      <c r="H756" s="131">
        <v>868.78927040500002</v>
      </c>
      <c r="I756" s="131">
        <v>931.99610368500009</v>
      </c>
      <c r="J756" s="131">
        <v>175.972614795</v>
      </c>
      <c r="K756" s="131">
        <v>43.843436714999996</v>
      </c>
      <c r="L756" s="131">
        <v>41.216822964999999</v>
      </c>
      <c r="M756" s="131">
        <v>41.878729630000002</v>
      </c>
      <c r="N756" s="131">
        <v>43.696346345000002</v>
      </c>
      <c r="O756" s="131">
        <v>39.945541910000003</v>
      </c>
      <c r="P756" s="131">
        <v>82.213010374999996</v>
      </c>
      <c r="Q756" s="131">
        <v>84.324807830000012</v>
      </c>
      <c r="R756" s="131">
        <v>186.25843424000001</v>
      </c>
      <c r="S756" s="131">
        <v>253.37366878</v>
      </c>
      <c r="T756" s="131">
        <v>298.49889300500001</v>
      </c>
      <c r="U756" s="131">
        <v>3.4040914200000003</v>
      </c>
      <c r="V756" s="131">
        <v>75.877618009999992</v>
      </c>
      <c r="W756" s="131">
        <v>74.385701400000002</v>
      </c>
      <c r="X756" s="131">
        <v>56.640298904999995</v>
      </c>
      <c r="Y756" s="131">
        <v>110.139167765</v>
      </c>
    </row>
    <row r="757" spans="1:25" s="66" customFormat="1" ht="15.75" hidden="1" outlineLevel="1" x14ac:dyDescent="0.25">
      <c r="A757" s="74">
        <v>21</v>
      </c>
      <c r="B757" s="131">
        <v>16.432095620000002</v>
      </c>
      <c r="C757" s="131">
        <v>0</v>
      </c>
      <c r="D757" s="131">
        <v>5.8205760700000004</v>
      </c>
      <c r="E757" s="131">
        <v>14.971698375000001</v>
      </c>
      <c r="F757" s="131">
        <v>54.444449810000002</v>
      </c>
      <c r="G757" s="131">
        <v>103.87732058500001</v>
      </c>
      <c r="H757" s="131">
        <v>625.52281133500003</v>
      </c>
      <c r="I757" s="131">
        <v>26.780953794999999</v>
      </c>
      <c r="J757" s="131">
        <v>29.144906169999999</v>
      </c>
      <c r="K757" s="131">
        <v>87.245602320000003</v>
      </c>
      <c r="L757" s="131">
        <v>93.255294580000012</v>
      </c>
      <c r="M757" s="131">
        <v>90.323993634999994</v>
      </c>
      <c r="N757" s="131">
        <v>100.92500673000001</v>
      </c>
      <c r="O757" s="131">
        <v>120.435493665</v>
      </c>
      <c r="P757" s="131">
        <v>121.91690382</v>
      </c>
      <c r="Q757" s="131">
        <v>163.385881705</v>
      </c>
      <c r="R757" s="131">
        <v>148.15152195499999</v>
      </c>
      <c r="S757" s="131">
        <v>111.74665537999999</v>
      </c>
      <c r="T757" s="131">
        <v>99.296506205</v>
      </c>
      <c r="U757" s="131">
        <v>94.295433625000001</v>
      </c>
      <c r="V757" s="131">
        <v>54.003178699999999</v>
      </c>
      <c r="W757" s="131">
        <v>1.6705263450000001</v>
      </c>
      <c r="X757" s="131">
        <v>2.9628203099999997</v>
      </c>
      <c r="Y757" s="131">
        <v>22.357736240000001</v>
      </c>
    </row>
    <row r="758" spans="1:25" s="66" customFormat="1" ht="15.75" hidden="1" outlineLevel="1" x14ac:dyDescent="0.25">
      <c r="A758" s="74">
        <v>22</v>
      </c>
      <c r="B758" s="131">
        <v>1.3133068750000001</v>
      </c>
      <c r="C758" s="131">
        <v>0.89304867499999996</v>
      </c>
      <c r="D758" s="131">
        <v>0</v>
      </c>
      <c r="E758" s="131">
        <v>0</v>
      </c>
      <c r="F758" s="131">
        <v>10.432909815</v>
      </c>
      <c r="G758" s="131">
        <v>213.71180115499999</v>
      </c>
      <c r="H758" s="131">
        <v>631.24882931000002</v>
      </c>
      <c r="I758" s="131">
        <v>235.33408554500002</v>
      </c>
      <c r="J758" s="131">
        <v>123.80806572</v>
      </c>
      <c r="K758" s="131">
        <v>94.600120820000001</v>
      </c>
      <c r="L758" s="131">
        <v>90.691719559999996</v>
      </c>
      <c r="M758" s="131">
        <v>89.147270674999987</v>
      </c>
      <c r="N758" s="131">
        <v>80.868184134999993</v>
      </c>
      <c r="O758" s="131">
        <v>95.514182405</v>
      </c>
      <c r="P758" s="131">
        <v>57.827528319999999</v>
      </c>
      <c r="Q758" s="131">
        <v>75.194698434999992</v>
      </c>
      <c r="R758" s="131">
        <v>113.39616881500001</v>
      </c>
      <c r="S758" s="131">
        <v>87.560795970000001</v>
      </c>
      <c r="T758" s="131">
        <v>87.886496075000011</v>
      </c>
      <c r="U758" s="131">
        <v>87.151044225000007</v>
      </c>
      <c r="V758" s="131">
        <v>91.248561674999991</v>
      </c>
      <c r="W758" s="131">
        <v>23.660536659999998</v>
      </c>
      <c r="X758" s="131">
        <v>37.497537895000001</v>
      </c>
      <c r="Y758" s="131">
        <v>457.58763461499996</v>
      </c>
    </row>
    <row r="759" spans="1:25" s="66" customFormat="1" ht="15.75" hidden="1" outlineLevel="1" x14ac:dyDescent="0.25">
      <c r="A759" s="74">
        <v>23</v>
      </c>
      <c r="B759" s="131">
        <v>5.08512422</v>
      </c>
      <c r="C759" s="131">
        <v>56.734856999999998</v>
      </c>
      <c r="D759" s="131">
        <v>73.870885104999999</v>
      </c>
      <c r="E759" s="131">
        <v>84.965701585000005</v>
      </c>
      <c r="F759" s="131">
        <v>123.25122360500001</v>
      </c>
      <c r="G759" s="131">
        <v>207.69160244</v>
      </c>
      <c r="H759" s="131">
        <v>634.1486108900001</v>
      </c>
      <c r="I759" s="131">
        <v>187.50870238499999</v>
      </c>
      <c r="J759" s="131">
        <v>111.273864905</v>
      </c>
      <c r="K759" s="131">
        <v>99.117896470000005</v>
      </c>
      <c r="L759" s="131">
        <v>128.567489835</v>
      </c>
      <c r="M759" s="131">
        <v>70.130587125000005</v>
      </c>
      <c r="N759" s="131">
        <v>128.72508665999999</v>
      </c>
      <c r="O759" s="131">
        <v>95.030885475000005</v>
      </c>
      <c r="P759" s="131">
        <v>124.343894925</v>
      </c>
      <c r="Q759" s="131">
        <v>103.06832354999999</v>
      </c>
      <c r="R759" s="131">
        <v>136.65746018499999</v>
      </c>
      <c r="S759" s="131">
        <v>121.85386509</v>
      </c>
      <c r="T759" s="131">
        <v>88.306754275000003</v>
      </c>
      <c r="U759" s="131">
        <v>82.811878309999997</v>
      </c>
      <c r="V759" s="131">
        <v>47.079424854999999</v>
      </c>
      <c r="W759" s="131">
        <v>30.279603309999999</v>
      </c>
      <c r="X759" s="131">
        <v>36.898669959999999</v>
      </c>
      <c r="Y759" s="131">
        <v>416.50739556500002</v>
      </c>
    </row>
    <row r="760" spans="1:25" s="66" customFormat="1" ht="15.75" hidden="1" outlineLevel="1" x14ac:dyDescent="0.25">
      <c r="A760" s="74">
        <v>24</v>
      </c>
      <c r="B760" s="131">
        <v>0.115571005</v>
      </c>
      <c r="C760" s="131">
        <v>13.826494780000001</v>
      </c>
      <c r="D760" s="131">
        <v>0</v>
      </c>
      <c r="E760" s="131">
        <v>0</v>
      </c>
      <c r="F760" s="131">
        <v>40.617955029999997</v>
      </c>
      <c r="G760" s="131">
        <v>115.035175795</v>
      </c>
      <c r="H760" s="131">
        <v>324.02957865500002</v>
      </c>
      <c r="I760" s="131">
        <v>141.03865192000001</v>
      </c>
      <c r="J760" s="131">
        <v>53.435830129999999</v>
      </c>
      <c r="K760" s="131">
        <v>42.330507194999996</v>
      </c>
      <c r="L760" s="131">
        <v>55.600159860000005</v>
      </c>
      <c r="M760" s="131">
        <v>24.627130520000001</v>
      </c>
      <c r="N760" s="131">
        <v>3.10991068</v>
      </c>
      <c r="O760" s="131">
        <v>6.5665343749999998</v>
      </c>
      <c r="P760" s="131">
        <v>0</v>
      </c>
      <c r="Q760" s="131">
        <v>0</v>
      </c>
      <c r="R760" s="131">
        <v>10.874180924999999</v>
      </c>
      <c r="S760" s="131">
        <v>90.828303474999998</v>
      </c>
      <c r="T760" s="131">
        <v>85.354440419999989</v>
      </c>
      <c r="U760" s="131">
        <v>2.4059781949999999</v>
      </c>
      <c r="V760" s="131">
        <v>55.694717955000002</v>
      </c>
      <c r="W760" s="131">
        <v>2.7737041200000001</v>
      </c>
      <c r="X760" s="131">
        <v>10.884687379999999</v>
      </c>
      <c r="Y760" s="131">
        <v>0</v>
      </c>
    </row>
    <row r="761" spans="1:25" s="66" customFormat="1" ht="15.75" hidden="1" outlineLevel="1" x14ac:dyDescent="0.25">
      <c r="A761" s="74">
        <v>25</v>
      </c>
      <c r="B761" s="131">
        <v>4.4232175549999999</v>
      </c>
      <c r="C761" s="131">
        <v>12.134955525000001</v>
      </c>
      <c r="D761" s="131">
        <v>0</v>
      </c>
      <c r="E761" s="131">
        <v>0.87203576499999991</v>
      </c>
      <c r="F761" s="131">
        <v>43.086971954999996</v>
      </c>
      <c r="G761" s="131">
        <v>150.68357760999999</v>
      </c>
      <c r="H761" s="131">
        <v>283.75833663999998</v>
      </c>
      <c r="I761" s="131">
        <v>199.33897071499999</v>
      </c>
      <c r="J761" s="131">
        <v>83.011500955000002</v>
      </c>
      <c r="K761" s="131">
        <v>52.942026745</v>
      </c>
      <c r="L761" s="131">
        <v>2.994339675</v>
      </c>
      <c r="M761" s="131">
        <v>0.98760676999999997</v>
      </c>
      <c r="N761" s="131">
        <v>0</v>
      </c>
      <c r="O761" s="131">
        <v>1.61799407</v>
      </c>
      <c r="P761" s="131">
        <v>14.299285254999999</v>
      </c>
      <c r="Q761" s="131">
        <v>43.790904439999998</v>
      </c>
      <c r="R761" s="131">
        <v>42.782284759999996</v>
      </c>
      <c r="S761" s="131">
        <v>152.86892025</v>
      </c>
      <c r="T761" s="131">
        <v>1.019126135</v>
      </c>
      <c r="U761" s="131">
        <v>1.2607746</v>
      </c>
      <c r="V761" s="131">
        <v>17.188560379999998</v>
      </c>
      <c r="W761" s="131">
        <v>42.729752484999999</v>
      </c>
      <c r="X761" s="131">
        <v>26.150566495</v>
      </c>
      <c r="Y761" s="131">
        <v>16.34804398</v>
      </c>
    </row>
    <row r="762" spans="1:25" s="66" customFormat="1" ht="15.75" hidden="1" outlineLevel="1" x14ac:dyDescent="0.25">
      <c r="A762" s="74">
        <v>26</v>
      </c>
      <c r="B762" s="131">
        <v>152.19650713000001</v>
      </c>
      <c r="C762" s="131">
        <v>146.51251497499999</v>
      </c>
      <c r="D762" s="131">
        <v>90.639187284999991</v>
      </c>
      <c r="E762" s="131">
        <v>79.061073875000005</v>
      </c>
      <c r="F762" s="131">
        <v>64.278491689999996</v>
      </c>
      <c r="G762" s="131">
        <v>31.015055159999999</v>
      </c>
      <c r="H762" s="131">
        <v>142.67765890000001</v>
      </c>
      <c r="I762" s="131">
        <v>512.26322643499998</v>
      </c>
      <c r="J762" s="131">
        <v>143.255513925</v>
      </c>
      <c r="K762" s="131">
        <v>60.265025879999996</v>
      </c>
      <c r="L762" s="131">
        <v>129.8597838</v>
      </c>
      <c r="M762" s="131">
        <v>38.117418739999998</v>
      </c>
      <c r="N762" s="131">
        <v>1.44989079</v>
      </c>
      <c r="O762" s="131">
        <v>0.72494539499999999</v>
      </c>
      <c r="P762" s="131">
        <v>1.1662165050000002</v>
      </c>
      <c r="Q762" s="131">
        <v>2.16432973</v>
      </c>
      <c r="R762" s="131">
        <v>171.139645495</v>
      </c>
      <c r="S762" s="131">
        <v>123.91313027</v>
      </c>
      <c r="T762" s="131">
        <v>87.487250785000001</v>
      </c>
      <c r="U762" s="131">
        <v>82.958968679999998</v>
      </c>
      <c r="V762" s="131">
        <v>57.722463769999997</v>
      </c>
      <c r="W762" s="131">
        <v>61.137061644999996</v>
      </c>
      <c r="X762" s="131">
        <v>7.4385701400000004</v>
      </c>
      <c r="Y762" s="131">
        <v>333.12816868499999</v>
      </c>
    </row>
    <row r="763" spans="1:25" s="66" customFormat="1" ht="15.75" hidden="1" outlineLevel="1" x14ac:dyDescent="0.25">
      <c r="A763" s="74">
        <v>27</v>
      </c>
      <c r="B763" s="131">
        <v>8.835928655</v>
      </c>
      <c r="C763" s="131">
        <v>1.4603972449999998</v>
      </c>
      <c r="D763" s="131">
        <v>0</v>
      </c>
      <c r="E763" s="131">
        <v>0</v>
      </c>
      <c r="F763" s="131">
        <v>0.70393248500000005</v>
      </c>
      <c r="G763" s="131">
        <v>12.1874878</v>
      </c>
      <c r="H763" s="131">
        <v>91.259068130000003</v>
      </c>
      <c r="I763" s="131">
        <v>173.28296231500002</v>
      </c>
      <c r="J763" s="131">
        <v>259.46741268</v>
      </c>
      <c r="K763" s="131">
        <v>428.75792209499997</v>
      </c>
      <c r="L763" s="131">
        <v>164.77273376500003</v>
      </c>
      <c r="M763" s="131">
        <v>147.12188936500002</v>
      </c>
      <c r="N763" s="131">
        <v>68.74373506500001</v>
      </c>
      <c r="O763" s="131">
        <v>53.362284944999999</v>
      </c>
      <c r="P763" s="131">
        <v>337.32024423000001</v>
      </c>
      <c r="Q763" s="131">
        <v>319.66939982999997</v>
      </c>
      <c r="R763" s="131">
        <v>228.58894143499998</v>
      </c>
      <c r="S763" s="131">
        <v>167.25225714499999</v>
      </c>
      <c r="T763" s="131">
        <v>129.660161155</v>
      </c>
      <c r="U763" s="131">
        <v>132.076645805</v>
      </c>
      <c r="V763" s="131">
        <v>119.89966446000001</v>
      </c>
      <c r="W763" s="131">
        <v>131.07853258</v>
      </c>
      <c r="X763" s="131">
        <v>334.49400783499999</v>
      </c>
      <c r="Y763" s="131">
        <v>569.75454819499998</v>
      </c>
    </row>
    <row r="764" spans="1:25" s="66" customFormat="1" ht="15.75" hidden="1" outlineLevel="1" x14ac:dyDescent="0.25">
      <c r="A764" s="74">
        <v>28</v>
      </c>
      <c r="B764" s="131">
        <v>11.11582939</v>
      </c>
      <c r="C764" s="131">
        <v>3.8453625300000001</v>
      </c>
      <c r="D764" s="131">
        <v>4.087010995</v>
      </c>
      <c r="E764" s="131">
        <v>3.2464945949999997</v>
      </c>
      <c r="F764" s="131">
        <v>10.012651614999999</v>
      </c>
      <c r="G764" s="131">
        <v>146.64909889</v>
      </c>
      <c r="H764" s="131">
        <v>380.86950020500001</v>
      </c>
      <c r="I764" s="131">
        <v>244.76888213500001</v>
      </c>
      <c r="J764" s="131">
        <v>168.85974476000001</v>
      </c>
      <c r="K764" s="131">
        <v>198.76111569</v>
      </c>
      <c r="L764" s="131">
        <v>102.259326515</v>
      </c>
      <c r="M764" s="131">
        <v>82.654281484999998</v>
      </c>
      <c r="N764" s="131">
        <v>0.35721947000000004</v>
      </c>
      <c r="O764" s="131">
        <v>191.15444227</v>
      </c>
      <c r="P764" s="131">
        <v>223.23064938499999</v>
      </c>
      <c r="Q764" s="131">
        <v>227.05499900500001</v>
      </c>
      <c r="R764" s="131">
        <v>220.54099690499999</v>
      </c>
      <c r="S764" s="131">
        <v>159.67710309</v>
      </c>
      <c r="T764" s="131">
        <v>82.759346034999993</v>
      </c>
      <c r="U764" s="131">
        <v>93.738591509999992</v>
      </c>
      <c r="V764" s="131">
        <v>3.0678848599999999</v>
      </c>
      <c r="W764" s="131">
        <v>0</v>
      </c>
      <c r="X764" s="131">
        <v>0</v>
      </c>
      <c r="Y764" s="131">
        <v>0</v>
      </c>
    </row>
    <row r="765" spans="1:25" s="66" customFormat="1" ht="15.75" hidden="1" outlineLevel="1" x14ac:dyDescent="0.25">
      <c r="A765" s="74">
        <v>29</v>
      </c>
      <c r="B765" s="131">
        <v>0</v>
      </c>
      <c r="C765" s="131">
        <v>0.19962264500000002</v>
      </c>
      <c r="D765" s="131">
        <v>6.7871699300000001</v>
      </c>
      <c r="E765" s="131">
        <v>50.651619555000003</v>
      </c>
      <c r="F765" s="131">
        <v>23.9547174</v>
      </c>
      <c r="G765" s="131">
        <v>66.201172955000004</v>
      </c>
      <c r="H765" s="131">
        <v>96.859008645000003</v>
      </c>
      <c r="I765" s="131">
        <v>71.780100559999994</v>
      </c>
      <c r="J765" s="131">
        <v>241.60643918</v>
      </c>
      <c r="K765" s="131">
        <v>114.90909833500001</v>
      </c>
      <c r="L765" s="131">
        <v>0</v>
      </c>
      <c r="M765" s="131">
        <v>0</v>
      </c>
      <c r="N765" s="131">
        <v>106.20975359500001</v>
      </c>
      <c r="O765" s="131">
        <v>111.97779738999999</v>
      </c>
      <c r="P765" s="131">
        <v>35.869037370000001</v>
      </c>
      <c r="Q765" s="131">
        <v>47.846396069999997</v>
      </c>
      <c r="R765" s="131">
        <v>188.60137370499999</v>
      </c>
      <c r="S765" s="131">
        <v>174.59626919000002</v>
      </c>
      <c r="T765" s="131">
        <v>78.43068657500001</v>
      </c>
      <c r="U765" s="131">
        <v>108.899406075</v>
      </c>
      <c r="V765" s="131">
        <v>6.4404569149999995</v>
      </c>
      <c r="W765" s="131">
        <v>0</v>
      </c>
      <c r="X765" s="131">
        <v>0</v>
      </c>
      <c r="Y765" s="131">
        <v>0</v>
      </c>
    </row>
    <row r="766" spans="1:25" s="66" customFormat="1" ht="15.75" collapsed="1" x14ac:dyDescent="0.25">
      <c r="A766" s="74">
        <v>30</v>
      </c>
      <c r="B766" s="131">
        <v>90.912355114999997</v>
      </c>
      <c r="C766" s="131">
        <v>96.470269809999991</v>
      </c>
      <c r="D766" s="131">
        <v>232.68645888500001</v>
      </c>
      <c r="E766" s="131">
        <v>209.15199968499999</v>
      </c>
      <c r="F766" s="131">
        <v>266.958515095</v>
      </c>
      <c r="G766" s="131">
        <v>703.35462997500008</v>
      </c>
      <c r="H766" s="131">
        <v>711.38156159499999</v>
      </c>
      <c r="I766" s="131">
        <v>608.14513476500008</v>
      </c>
      <c r="J766" s="131">
        <v>393.19357192000001</v>
      </c>
      <c r="K766" s="131">
        <v>182.74927826999999</v>
      </c>
      <c r="L766" s="131">
        <v>161.96751028</v>
      </c>
      <c r="M766" s="131">
        <v>160.73825504500002</v>
      </c>
      <c r="N766" s="131">
        <v>110.286258135</v>
      </c>
      <c r="O766" s="131">
        <v>144.52679498000001</v>
      </c>
      <c r="P766" s="131">
        <v>160.12888065499999</v>
      </c>
      <c r="Q766" s="131">
        <v>328.91508023</v>
      </c>
      <c r="R766" s="131">
        <v>165.74983408</v>
      </c>
      <c r="S766" s="131">
        <v>157.36568299000001</v>
      </c>
      <c r="T766" s="131">
        <v>151.70270374499998</v>
      </c>
      <c r="U766" s="131">
        <v>134.52464981999998</v>
      </c>
      <c r="V766" s="131">
        <v>125.83581153499999</v>
      </c>
      <c r="W766" s="131">
        <v>139.31559329999999</v>
      </c>
      <c r="X766" s="131">
        <v>49.317299769999998</v>
      </c>
      <c r="Y766" s="131">
        <v>542.52181683499998</v>
      </c>
    </row>
    <row r="767" spans="1:25" s="66" customFormat="1" ht="15.75" x14ac:dyDescent="0.25">
      <c r="A767" s="74">
        <v>31</v>
      </c>
      <c r="B767" s="131">
        <v>0</v>
      </c>
      <c r="C767" s="131">
        <v>0</v>
      </c>
      <c r="D767" s="131">
        <v>0</v>
      </c>
      <c r="E767" s="131">
        <v>0</v>
      </c>
      <c r="F767" s="131">
        <v>0</v>
      </c>
      <c r="G767" s="131">
        <v>0</v>
      </c>
      <c r="H767" s="131">
        <v>0</v>
      </c>
      <c r="I767" s="131">
        <v>0</v>
      </c>
      <c r="J767" s="131">
        <v>0</v>
      </c>
      <c r="K767" s="131">
        <v>0</v>
      </c>
      <c r="L767" s="131">
        <v>0</v>
      </c>
      <c r="M767" s="131">
        <v>0</v>
      </c>
      <c r="N767" s="131">
        <v>0</v>
      </c>
      <c r="O767" s="131">
        <v>0</v>
      </c>
      <c r="P767" s="131">
        <v>0</v>
      </c>
      <c r="Q767" s="131">
        <v>0</v>
      </c>
      <c r="R767" s="131">
        <v>0</v>
      </c>
      <c r="S767" s="131">
        <v>0</v>
      </c>
      <c r="T767" s="131">
        <v>0</v>
      </c>
      <c r="U767" s="131">
        <v>0</v>
      </c>
      <c r="V767" s="131">
        <v>0</v>
      </c>
      <c r="W767" s="131">
        <v>0</v>
      </c>
      <c r="X767" s="131">
        <v>0</v>
      </c>
      <c r="Y767" s="131">
        <v>0</v>
      </c>
    </row>
    <row r="768" spans="1:25" s="66" customFormat="1" ht="20.45" customHeight="1" x14ac:dyDescent="0.25">
      <c r="A768" s="55"/>
    </row>
    <row r="769" spans="1:25" s="66" customFormat="1" ht="15.75" customHeight="1" x14ac:dyDescent="0.25">
      <c r="A769" s="113" t="s">
        <v>32</v>
      </c>
      <c r="B769" s="113" t="s">
        <v>70</v>
      </c>
      <c r="C769" s="113"/>
      <c r="D769" s="113"/>
      <c r="E769" s="113"/>
      <c r="F769" s="113"/>
      <c r="G769" s="113"/>
      <c r="H769" s="113"/>
      <c r="I769" s="113"/>
      <c r="J769" s="113"/>
      <c r="K769" s="113"/>
      <c r="L769" s="113"/>
      <c r="M769" s="113"/>
      <c r="N769" s="113"/>
      <c r="O769" s="113"/>
      <c r="P769" s="113"/>
      <c r="Q769" s="113"/>
      <c r="R769" s="113"/>
      <c r="S769" s="113"/>
      <c r="T769" s="113"/>
      <c r="U769" s="113"/>
      <c r="V769" s="113"/>
      <c r="W769" s="113"/>
      <c r="X769" s="113"/>
      <c r="Y769" s="113"/>
    </row>
    <row r="770" spans="1:25" s="66" customFormat="1" ht="15.75" x14ac:dyDescent="0.25">
      <c r="A770" s="113"/>
      <c r="B770" s="113" t="s">
        <v>71</v>
      </c>
      <c r="C770" s="113"/>
      <c r="D770" s="113"/>
      <c r="E770" s="113"/>
      <c r="F770" s="113"/>
      <c r="G770" s="113"/>
      <c r="H770" s="113"/>
      <c r="I770" s="113"/>
      <c r="J770" s="113"/>
      <c r="K770" s="113"/>
      <c r="L770" s="113"/>
      <c r="M770" s="113"/>
      <c r="N770" s="113"/>
      <c r="O770" s="113"/>
      <c r="P770" s="113"/>
      <c r="Q770" s="113"/>
      <c r="R770" s="113"/>
      <c r="S770" s="113"/>
      <c r="T770" s="113"/>
      <c r="U770" s="113"/>
      <c r="V770" s="113"/>
      <c r="W770" s="113"/>
      <c r="X770" s="113"/>
      <c r="Y770" s="113"/>
    </row>
    <row r="771" spans="1:25" s="133" customFormat="1" ht="12.75" x14ac:dyDescent="0.2">
      <c r="A771" s="113"/>
      <c r="B771" s="132" t="s">
        <v>33</v>
      </c>
      <c r="C771" s="132" t="s">
        <v>34</v>
      </c>
      <c r="D771" s="132" t="s">
        <v>35</v>
      </c>
      <c r="E771" s="132" t="s">
        <v>36</v>
      </c>
      <c r="F771" s="132" t="s">
        <v>37</v>
      </c>
      <c r="G771" s="132" t="s">
        <v>38</v>
      </c>
      <c r="H771" s="132" t="s">
        <v>39</v>
      </c>
      <c r="I771" s="132" t="s">
        <v>40</v>
      </c>
      <c r="J771" s="132" t="s">
        <v>41</v>
      </c>
      <c r="K771" s="132" t="s">
        <v>42</v>
      </c>
      <c r="L771" s="132" t="s">
        <v>43</v>
      </c>
      <c r="M771" s="132" t="s">
        <v>44</v>
      </c>
      <c r="N771" s="132" t="s">
        <v>45</v>
      </c>
      <c r="O771" s="132" t="s">
        <v>46</v>
      </c>
      <c r="P771" s="132" t="s">
        <v>47</v>
      </c>
      <c r="Q771" s="132" t="s">
        <v>48</v>
      </c>
      <c r="R771" s="132" t="s">
        <v>49</v>
      </c>
      <c r="S771" s="132" t="s">
        <v>50</v>
      </c>
      <c r="T771" s="132" t="s">
        <v>51</v>
      </c>
      <c r="U771" s="132" t="s">
        <v>52</v>
      </c>
      <c r="V771" s="132" t="s">
        <v>53</v>
      </c>
      <c r="W771" s="132" t="s">
        <v>54</v>
      </c>
      <c r="X771" s="132" t="s">
        <v>55</v>
      </c>
      <c r="Y771" s="132" t="s">
        <v>56</v>
      </c>
    </row>
    <row r="772" spans="1:25" s="66" customFormat="1" ht="15.75" x14ac:dyDescent="0.25">
      <c r="A772" s="74">
        <v>1</v>
      </c>
      <c r="B772" s="131">
        <v>68.155373585000007</v>
      </c>
      <c r="C772" s="131">
        <v>167.90365735500001</v>
      </c>
      <c r="D772" s="131">
        <v>126.003914815</v>
      </c>
      <c r="E772" s="131">
        <v>267.94612186500001</v>
      </c>
      <c r="F772" s="131">
        <v>12.176981345</v>
      </c>
      <c r="G772" s="131">
        <v>0</v>
      </c>
      <c r="H772" s="131">
        <v>0</v>
      </c>
      <c r="I772" s="131">
        <v>0</v>
      </c>
      <c r="J772" s="131">
        <v>2.8367428500000003</v>
      </c>
      <c r="K772" s="131">
        <v>158.06961547499998</v>
      </c>
      <c r="L772" s="131">
        <v>275.111524175</v>
      </c>
      <c r="M772" s="131">
        <v>260.49704527</v>
      </c>
      <c r="N772" s="131">
        <v>28.955789979999999</v>
      </c>
      <c r="O772" s="131">
        <v>24.816246710000001</v>
      </c>
      <c r="P772" s="131">
        <v>139.65179985999998</v>
      </c>
      <c r="Q772" s="131">
        <v>133.589575325</v>
      </c>
      <c r="R772" s="131">
        <v>222.21152325</v>
      </c>
      <c r="S772" s="131">
        <v>217.872357335</v>
      </c>
      <c r="T772" s="131">
        <v>267.41029265999998</v>
      </c>
      <c r="U772" s="131">
        <v>313.99591413000002</v>
      </c>
      <c r="V772" s="131">
        <v>389.35871584499995</v>
      </c>
      <c r="W772" s="131">
        <v>422.74822983500002</v>
      </c>
      <c r="X772" s="131">
        <v>486.34380195</v>
      </c>
      <c r="Y772" s="131">
        <v>237.01511834499999</v>
      </c>
    </row>
    <row r="773" spans="1:25" s="66" customFormat="1" ht="15.75" hidden="1" outlineLevel="1" x14ac:dyDescent="0.25">
      <c r="A773" s="74">
        <v>2</v>
      </c>
      <c r="B773" s="131">
        <v>241.30175198499998</v>
      </c>
      <c r="C773" s="131">
        <v>245.35724361500002</v>
      </c>
      <c r="D773" s="131">
        <v>13.40623658</v>
      </c>
      <c r="E773" s="131">
        <v>0</v>
      </c>
      <c r="F773" s="131">
        <v>0</v>
      </c>
      <c r="G773" s="131">
        <v>0</v>
      </c>
      <c r="H773" s="131">
        <v>0</v>
      </c>
      <c r="I773" s="131">
        <v>0</v>
      </c>
      <c r="J773" s="131">
        <v>0</v>
      </c>
      <c r="K773" s="131">
        <v>2.0487587249999999</v>
      </c>
      <c r="L773" s="131">
        <v>3.9714399899999999</v>
      </c>
      <c r="M773" s="131">
        <v>21.769374759999998</v>
      </c>
      <c r="N773" s="131">
        <v>4.2025819999999998E-2</v>
      </c>
      <c r="O773" s="131">
        <v>0.115571005</v>
      </c>
      <c r="P773" s="131">
        <v>7.5856605099999994</v>
      </c>
      <c r="Q773" s="131">
        <v>1.1767229600000002</v>
      </c>
      <c r="R773" s="131">
        <v>1.9752135399999999</v>
      </c>
      <c r="S773" s="131">
        <v>0</v>
      </c>
      <c r="T773" s="131">
        <v>6.17779554</v>
      </c>
      <c r="U773" s="131">
        <v>18.386296250000001</v>
      </c>
      <c r="V773" s="131">
        <v>0.35721947000000004</v>
      </c>
      <c r="W773" s="131">
        <v>16.715769905000002</v>
      </c>
      <c r="X773" s="131">
        <v>61.746436035000002</v>
      </c>
      <c r="Y773" s="131">
        <v>316.67506015500004</v>
      </c>
    </row>
    <row r="774" spans="1:25" s="66" customFormat="1" ht="15.75" hidden="1" outlineLevel="1" x14ac:dyDescent="0.25">
      <c r="A774" s="74">
        <v>3</v>
      </c>
      <c r="B774" s="131">
        <v>292.52072011000001</v>
      </c>
      <c r="C774" s="131">
        <v>71.328322995000008</v>
      </c>
      <c r="D774" s="131">
        <v>258.79499956000001</v>
      </c>
      <c r="E774" s="131">
        <v>44.957120945</v>
      </c>
      <c r="F774" s="131">
        <v>12.807368645</v>
      </c>
      <c r="G774" s="131">
        <v>0</v>
      </c>
      <c r="H774" s="131">
        <v>0</v>
      </c>
      <c r="I774" s="131">
        <v>0</v>
      </c>
      <c r="J774" s="131">
        <v>0</v>
      </c>
      <c r="K774" s="131">
        <v>0</v>
      </c>
      <c r="L774" s="131">
        <v>6.7556505649999998</v>
      </c>
      <c r="M774" s="131">
        <v>3.8348560749999998</v>
      </c>
      <c r="N774" s="131">
        <v>0.69342603000000003</v>
      </c>
      <c r="O774" s="131">
        <v>30.122006485</v>
      </c>
      <c r="P774" s="131">
        <v>49.474896595000004</v>
      </c>
      <c r="Q774" s="131">
        <v>48.182602629999998</v>
      </c>
      <c r="R774" s="131">
        <v>0</v>
      </c>
      <c r="S774" s="131">
        <v>0</v>
      </c>
      <c r="T774" s="131">
        <v>0.50430984000000001</v>
      </c>
      <c r="U774" s="131">
        <v>0</v>
      </c>
      <c r="V774" s="131">
        <v>0</v>
      </c>
      <c r="W774" s="131">
        <v>45.78713089</v>
      </c>
      <c r="X774" s="131">
        <v>129.30294168499998</v>
      </c>
      <c r="Y774" s="131">
        <v>235.69130501500001</v>
      </c>
    </row>
    <row r="775" spans="1:25" s="66" customFormat="1" ht="15.75" hidden="1" outlineLevel="1" x14ac:dyDescent="0.25">
      <c r="A775" s="74">
        <v>4</v>
      </c>
      <c r="B775" s="131">
        <v>71.286297174999987</v>
      </c>
      <c r="C775" s="131">
        <v>201.34570361999999</v>
      </c>
      <c r="D775" s="131">
        <v>0</v>
      </c>
      <c r="E775" s="131">
        <v>0</v>
      </c>
      <c r="F775" s="131">
        <v>0</v>
      </c>
      <c r="G775" s="131">
        <v>0</v>
      </c>
      <c r="H775" s="131">
        <v>0</v>
      </c>
      <c r="I775" s="131">
        <v>0</v>
      </c>
      <c r="J775" s="131">
        <v>0.74595830499999993</v>
      </c>
      <c r="K775" s="131">
        <v>0</v>
      </c>
      <c r="L775" s="131">
        <v>0</v>
      </c>
      <c r="M775" s="131">
        <v>7.2914797700000005</v>
      </c>
      <c r="N775" s="131">
        <v>0</v>
      </c>
      <c r="O775" s="131">
        <v>0</v>
      </c>
      <c r="P775" s="131">
        <v>0</v>
      </c>
      <c r="Q775" s="131">
        <v>1.3133068750000001</v>
      </c>
      <c r="R775" s="131">
        <v>0</v>
      </c>
      <c r="S775" s="131">
        <v>0</v>
      </c>
      <c r="T775" s="131">
        <v>0</v>
      </c>
      <c r="U775" s="131">
        <v>0</v>
      </c>
      <c r="V775" s="131">
        <v>0</v>
      </c>
      <c r="W775" s="131">
        <v>2.5215491999999999</v>
      </c>
      <c r="X775" s="131">
        <v>74.627349864999999</v>
      </c>
      <c r="Y775" s="131">
        <v>204.38206911500001</v>
      </c>
    </row>
    <row r="776" spans="1:25" s="66" customFormat="1" ht="15.75" hidden="1" outlineLevel="1" x14ac:dyDescent="0.25">
      <c r="A776" s="74">
        <v>5</v>
      </c>
      <c r="B776" s="131">
        <v>2.1328103649999997</v>
      </c>
      <c r="C776" s="131">
        <v>0</v>
      </c>
      <c r="D776" s="131">
        <v>0.10506455000000001</v>
      </c>
      <c r="E776" s="131">
        <v>0</v>
      </c>
      <c r="F776" s="131">
        <v>1.0506455E-2</v>
      </c>
      <c r="G776" s="131">
        <v>0</v>
      </c>
      <c r="H776" s="131">
        <v>0</v>
      </c>
      <c r="I776" s="131">
        <v>0</v>
      </c>
      <c r="J776" s="131">
        <v>0</v>
      </c>
      <c r="K776" s="131">
        <v>3.1519365000000001E-2</v>
      </c>
      <c r="L776" s="131">
        <v>54.160775524999998</v>
      </c>
      <c r="M776" s="131">
        <v>78.168025200000002</v>
      </c>
      <c r="N776" s="131">
        <v>383.86383988</v>
      </c>
      <c r="O776" s="131">
        <v>396.91285698999997</v>
      </c>
      <c r="P776" s="131">
        <v>380.07100962499999</v>
      </c>
      <c r="Q776" s="131">
        <v>226.45613107</v>
      </c>
      <c r="R776" s="131">
        <v>0</v>
      </c>
      <c r="S776" s="131">
        <v>0</v>
      </c>
      <c r="T776" s="131">
        <v>0.70393248500000005</v>
      </c>
      <c r="U776" s="131">
        <v>0.69342603000000003</v>
      </c>
      <c r="V776" s="131">
        <v>2.4900298350000001</v>
      </c>
      <c r="W776" s="131">
        <v>50.231361355000004</v>
      </c>
      <c r="X776" s="131">
        <v>34.051420654999994</v>
      </c>
      <c r="Y776" s="131">
        <v>289.03257705000004</v>
      </c>
    </row>
    <row r="777" spans="1:25" s="66" customFormat="1" ht="15.75" hidden="1" outlineLevel="1" x14ac:dyDescent="0.25">
      <c r="A777" s="74">
        <v>6</v>
      </c>
      <c r="B777" s="131">
        <v>20.540119525000001</v>
      </c>
      <c r="C777" s="131">
        <v>5.5369017849999995</v>
      </c>
      <c r="D777" s="131">
        <v>59.802741860000005</v>
      </c>
      <c r="E777" s="131">
        <v>0</v>
      </c>
      <c r="F777" s="131">
        <v>0</v>
      </c>
      <c r="G777" s="131">
        <v>0</v>
      </c>
      <c r="H777" s="131">
        <v>89.462464325000013</v>
      </c>
      <c r="I777" s="131">
        <v>0</v>
      </c>
      <c r="J777" s="131">
        <v>0</v>
      </c>
      <c r="K777" s="131">
        <v>0</v>
      </c>
      <c r="L777" s="131">
        <v>173.682207605</v>
      </c>
      <c r="M777" s="131">
        <v>193.518394645</v>
      </c>
      <c r="N777" s="131">
        <v>0</v>
      </c>
      <c r="O777" s="131">
        <v>0</v>
      </c>
      <c r="P777" s="131">
        <v>0</v>
      </c>
      <c r="Q777" s="131">
        <v>0</v>
      </c>
      <c r="R777" s="131">
        <v>0</v>
      </c>
      <c r="S777" s="131">
        <v>0</v>
      </c>
      <c r="T777" s="131">
        <v>0</v>
      </c>
      <c r="U777" s="131">
        <v>0</v>
      </c>
      <c r="V777" s="131">
        <v>0</v>
      </c>
      <c r="W777" s="131">
        <v>0</v>
      </c>
      <c r="X777" s="131">
        <v>0</v>
      </c>
      <c r="Y777" s="131">
        <v>158.74202859499999</v>
      </c>
    </row>
    <row r="778" spans="1:25" s="66" customFormat="1" ht="15.75" hidden="1" outlineLevel="1" x14ac:dyDescent="0.25">
      <c r="A778" s="74">
        <v>7</v>
      </c>
      <c r="B778" s="131">
        <v>907.23238924999998</v>
      </c>
      <c r="C778" s="131">
        <v>837.05977630500001</v>
      </c>
      <c r="D778" s="131">
        <v>55.715730864999998</v>
      </c>
      <c r="E778" s="131">
        <v>0</v>
      </c>
      <c r="F778" s="131">
        <v>0</v>
      </c>
      <c r="G778" s="131">
        <v>0</v>
      </c>
      <c r="H778" s="131">
        <v>0</v>
      </c>
      <c r="I778" s="131">
        <v>0</v>
      </c>
      <c r="J778" s="131">
        <v>36.909176415000005</v>
      </c>
      <c r="K778" s="131">
        <v>7.5751540549999996</v>
      </c>
      <c r="L778" s="131">
        <v>10.695571189999999</v>
      </c>
      <c r="M778" s="131">
        <v>9.6869515100000001</v>
      </c>
      <c r="N778" s="131">
        <v>0.42025820000000003</v>
      </c>
      <c r="O778" s="131">
        <v>0.49380338499999998</v>
      </c>
      <c r="P778" s="131">
        <v>0</v>
      </c>
      <c r="Q778" s="131">
        <v>0</v>
      </c>
      <c r="R778" s="131">
        <v>0</v>
      </c>
      <c r="S778" s="131">
        <v>0</v>
      </c>
      <c r="T778" s="131">
        <v>0.54633566</v>
      </c>
      <c r="U778" s="131">
        <v>45.450924329999999</v>
      </c>
      <c r="V778" s="131">
        <v>55.768263140000002</v>
      </c>
      <c r="W778" s="131">
        <v>35.774479274999997</v>
      </c>
      <c r="X778" s="131">
        <v>502.029939265</v>
      </c>
      <c r="Y778" s="131">
        <v>228.44185106500001</v>
      </c>
    </row>
    <row r="779" spans="1:25" s="66" customFormat="1" ht="15.75" hidden="1" outlineLevel="1" x14ac:dyDescent="0.25">
      <c r="A779" s="74">
        <v>8</v>
      </c>
      <c r="B779" s="131">
        <v>58.54196726</v>
      </c>
      <c r="C779" s="131">
        <v>6.5245085549999997</v>
      </c>
      <c r="D779" s="131">
        <v>26.780953794999999</v>
      </c>
      <c r="E779" s="131">
        <v>4.0344787200000001</v>
      </c>
      <c r="F779" s="131">
        <v>0</v>
      </c>
      <c r="G779" s="131">
        <v>0</v>
      </c>
      <c r="H779" s="131">
        <v>0</v>
      </c>
      <c r="I779" s="131">
        <v>0</v>
      </c>
      <c r="J779" s="131">
        <v>0</v>
      </c>
      <c r="K779" s="131">
        <v>0</v>
      </c>
      <c r="L779" s="131">
        <v>0</v>
      </c>
      <c r="M779" s="131">
        <v>0</v>
      </c>
      <c r="N779" s="131">
        <v>0</v>
      </c>
      <c r="O779" s="131">
        <v>0</v>
      </c>
      <c r="P779" s="131">
        <v>8.8674480199999994</v>
      </c>
      <c r="Q779" s="131">
        <v>0</v>
      </c>
      <c r="R779" s="131">
        <v>0</v>
      </c>
      <c r="S779" s="131">
        <v>0</v>
      </c>
      <c r="T779" s="131">
        <v>2.469016925</v>
      </c>
      <c r="U779" s="131">
        <v>7.2494539500000004</v>
      </c>
      <c r="V779" s="131">
        <v>328.78900277000002</v>
      </c>
      <c r="W779" s="131">
        <v>350.34824842999996</v>
      </c>
      <c r="X779" s="131">
        <v>469.56499331500004</v>
      </c>
      <c r="Y779" s="131">
        <v>349.95950959499999</v>
      </c>
    </row>
    <row r="780" spans="1:25" s="66" customFormat="1" ht="15.75" hidden="1" outlineLevel="1" x14ac:dyDescent="0.25">
      <c r="A780" s="74">
        <v>9</v>
      </c>
      <c r="B780" s="131">
        <v>7.9428799799999998</v>
      </c>
      <c r="C780" s="131">
        <v>5.0325919450000001</v>
      </c>
      <c r="D780" s="131">
        <v>44.894082214999997</v>
      </c>
      <c r="E780" s="131">
        <v>0</v>
      </c>
      <c r="F780" s="131">
        <v>2.6791460249999997</v>
      </c>
      <c r="G780" s="131">
        <v>0</v>
      </c>
      <c r="H780" s="131">
        <v>0</v>
      </c>
      <c r="I780" s="131">
        <v>1.0506455E-2</v>
      </c>
      <c r="J780" s="131">
        <v>7.365024955</v>
      </c>
      <c r="K780" s="131">
        <v>101.80754895000001</v>
      </c>
      <c r="L780" s="131">
        <v>230.99491963000003</v>
      </c>
      <c r="M780" s="131">
        <v>255.590530785</v>
      </c>
      <c r="N780" s="131">
        <v>118.38673494000001</v>
      </c>
      <c r="O780" s="131">
        <v>100.662345355</v>
      </c>
      <c r="P780" s="131">
        <v>413.28191387999999</v>
      </c>
      <c r="Q780" s="131">
        <v>365.99235992500002</v>
      </c>
      <c r="R780" s="131">
        <v>4.2025819999999998E-2</v>
      </c>
      <c r="S780" s="131">
        <v>0.61988084499999996</v>
      </c>
      <c r="T780" s="131">
        <v>23.828639939999999</v>
      </c>
      <c r="U780" s="131">
        <v>28.640596330000001</v>
      </c>
      <c r="V780" s="131">
        <v>129.61813533500001</v>
      </c>
      <c r="W780" s="131">
        <v>422.30695872499996</v>
      </c>
      <c r="X780" s="131">
        <v>643.97214631499992</v>
      </c>
      <c r="Y780" s="131">
        <v>591.88114242500001</v>
      </c>
    </row>
    <row r="781" spans="1:25" s="66" customFormat="1" ht="15.75" hidden="1" outlineLevel="1" x14ac:dyDescent="0.25">
      <c r="A781" s="74">
        <v>10</v>
      </c>
      <c r="B781" s="131">
        <v>21.380635925</v>
      </c>
      <c r="C781" s="131">
        <v>6.5875472849999994</v>
      </c>
      <c r="D781" s="131">
        <v>0</v>
      </c>
      <c r="E781" s="131">
        <v>0</v>
      </c>
      <c r="F781" s="131">
        <v>1.733565075</v>
      </c>
      <c r="G781" s="131">
        <v>0</v>
      </c>
      <c r="H781" s="131">
        <v>0</v>
      </c>
      <c r="I781" s="131">
        <v>0</v>
      </c>
      <c r="J781" s="131">
        <v>0</v>
      </c>
      <c r="K781" s="131">
        <v>1.2292552349999999</v>
      </c>
      <c r="L781" s="131">
        <v>21.023416455000003</v>
      </c>
      <c r="M781" s="131">
        <v>43.318113964999995</v>
      </c>
      <c r="N781" s="131">
        <v>95.062404839999999</v>
      </c>
      <c r="O781" s="131">
        <v>111.14778744500001</v>
      </c>
      <c r="P781" s="131">
        <v>211.62101661</v>
      </c>
      <c r="Q781" s="131">
        <v>103.772256035</v>
      </c>
      <c r="R781" s="131">
        <v>0</v>
      </c>
      <c r="S781" s="131">
        <v>0</v>
      </c>
      <c r="T781" s="131">
        <v>3.4040914200000003</v>
      </c>
      <c r="U781" s="131">
        <v>17.829454134999999</v>
      </c>
      <c r="V781" s="131">
        <v>0</v>
      </c>
      <c r="W781" s="131">
        <v>5.5999405150000001</v>
      </c>
      <c r="X781" s="131">
        <v>400.86328407000002</v>
      </c>
      <c r="Y781" s="131">
        <v>201.53481980999999</v>
      </c>
    </row>
    <row r="782" spans="1:25" s="66" customFormat="1" ht="15.75" hidden="1" outlineLevel="1" x14ac:dyDescent="0.25">
      <c r="A782" s="74">
        <v>11</v>
      </c>
      <c r="B782" s="131">
        <v>27.390328185000001</v>
      </c>
      <c r="C782" s="131">
        <v>11.147348754999999</v>
      </c>
      <c r="D782" s="131">
        <v>1.34482624</v>
      </c>
      <c r="E782" s="131">
        <v>0</v>
      </c>
      <c r="F782" s="131">
        <v>9.3192255849999999</v>
      </c>
      <c r="G782" s="131">
        <v>0</v>
      </c>
      <c r="H782" s="131">
        <v>0</v>
      </c>
      <c r="I782" s="131">
        <v>0</v>
      </c>
      <c r="J782" s="131">
        <v>0.63038729999999998</v>
      </c>
      <c r="K782" s="131">
        <v>5.2532275000000003E-2</v>
      </c>
      <c r="L782" s="131">
        <v>0</v>
      </c>
      <c r="M782" s="131">
        <v>0.81950349</v>
      </c>
      <c r="N782" s="131">
        <v>0</v>
      </c>
      <c r="O782" s="131">
        <v>10.916206745</v>
      </c>
      <c r="P782" s="131">
        <v>0</v>
      </c>
      <c r="Q782" s="131">
        <v>0</v>
      </c>
      <c r="R782" s="131">
        <v>0</v>
      </c>
      <c r="S782" s="131">
        <v>0</v>
      </c>
      <c r="T782" s="131">
        <v>0</v>
      </c>
      <c r="U782" s="131">
        <v>0</v>
      </c>
      <c r="V782" s="131">
        <v>0</v>
      </c>
      <c r="W782" s="131">
        <v>0</v>
      </c>
      <c r="X782" s="131">
        <v>630.77603883500001</v>
      </c>
      <c r="Y782" s="131">
        <v>255.62205015000001</v>
      </c>
    </row>
    <row r="783" spans="1:25" s="66" customFormat="1" ht="15.75" hidden="1" outlineLevel="1" x14ac:dyDescent="0.25">
      <c r="A783" s="74">
        <v>12</v>
      </c>
      <c r="B783" s="131">
        <v>155.87376638000001</v>
      </c>
      <c r="C783" s="131">
        <v>93.381372040000002</v>
      </c>
      <c r="D783" s="131">
        <v>186.836289265</v>
      </c>
      <c r="E783" s="131">
        <v>193.17168163000002</v>
      </c>
      <c r="F783" s="131">
        <v>7.4280636850000006</v>
      </c>
      <c r="G783" s="131">
        <v>0</v>
      </c>
      <c r="H783" s="131">
        <v>0</v>
      </c>
      <c r="I783" s="131">
        <v>0</v>
      </c>
      <c r="J783" s="131">
        <v>0</v>
      </c>
      <c r="K783" s="131">
        <v>60.159961329999994</v>
      </c>
      <c r="L783" s="131">
        <v>57.018531285000002</v>
      </c>
      <c r="M783" s="131">
        <v>68.134360674999996</v>
      </c>
      <c r="N783" s="131">
        <v>114.02655611500001</v>
      </c>
      <c r="O783" s="131">
        <v>60.265025879999996</v>
      </c>
      <c r="P783" s="131">
        <v>1.44989079</v>
      </c>
      <c r="Q783" s="131">
        <v>0</v>
      </c>
      <c r="R783" s="131">
        <v>0</v>
      </c>
      <c r="S783" s="131">
        <v>0</v>
      </c>
      <c r="T783" s="131">
        <v>0.30468719499999997</v>
      </c>
      <c r="U783" s="131">
        <v>0.90355512999999998</v>
      </c>
      <c r="V783" s="131">
        <v>0.54633566</v>
      </c>
      <c r="W783" s="131">
        <v>1.63900698</v>
      </c>
      <c r="X783" s="131">
        <v>459.10056413500001</v>
      </c>
      <c r="Y783" s="131">
        <v>248.80336085499999</v>
      </c>
    </row>
    <row r="784" spans="1:25" s="66" customFormat="1" ht="15.75" hidden="1" outlineLevel="1" x14ac:dyDescent="0.25">
      <c r="A784" s="74">
        <v>13</v>
      </c>
      <c r="B784" s="131">
        <v>1.4814101549999998</v>
      </c>
      <c r="C784" s="131">
        <v>0</v>
      </c>
      <c r="D784" s="131">
        <v>0</v>
      </c>
      <c r="E784" s="131">
        <v>0</v>
      </c>
      <c r="F784" s="131">
        <v>0.35721947000000004</v>
      </c>
      <c r="G784" s="131">
        <v>0</v>
      </c>
      <c r="H784" s="131">
        <v>0</v>
      </c>
      <c r="I784" s="131">
        <v>0</v>
      </c>
      <c r="J784" s="131">
        <v>0</v>
      </c>
      <c r="K784" s="131">
        <v>0</v>
      </c>
      <c r="L784" s="131">
        <v>123.16717196500001</v>
      </c>
      <c r="M784" s="131">
        <v>115.81265346500001</v>
      </c>
      <c r="N784" s="131">
        <v>208.96288349499997</v>
      </c>
      <c r="O784" s="131">
        <v>157.10302161499999</v>
      </c>
      <c r="P784" s="131">
        <v>0</v>
      </c>
      <c r="Q784" s="131">
        <v>45.104211315000001</v>
      </c>
      <c r="R784" s="131">
        <v>0</v>
      </c>
      <c r="S784" s="131">
        <v>0</v>
      </c>
      <c r="T784" s="131">
        <v>0</v>
      </c>
      <c r="U784" s="131">
        <v>0</v>
      </c>
      <c r="V784" s="131">
        <v>2.01723936</v>
      </c>
      <c r="W784" s="131">
        <v>0.75646475999999996</v>
      </c>
      <c r="X784" s="131">
        <v>0.26266137499999997</v>
      </c>
      <c r="Y784" s="131">
        <v>178.75682537</v>
      </c>
    </row>
    <row r="785" spans="1:25" s="66" customFormat="1" ht="15.75" hidden="1" outlineLevel="1" x14ac:dyDescent="0.25">
      <c r="A785" s="74">
        <v>14</v>
      </c>
      <c r="B785" s="131">
        <v>0.76697121499999998</v>
      </c>
      <c r="C785" s="131">
        <v>9.1090964850000002</v>
      </c>
      <c r="D785" s="131">
        <v>34.461172399999995</v>
      </c>
      <c r="E785" s="131">
        <v>35.259662980000002</v>
      </c>
      <c r="F785" s="131">
        <v>3.8558689849999999</v>
      </c>
      <c r="G785" s="131">
        <v>0</v>
      </c>
      <c r="H785" s="131">
        <v>0</v>
      </c>
      <c r="I785" s="131">
        <v>0</v>
      </c>
      <c r="J785" s="131">
        <v>0</v>
      </c>
      <c r="K785" s="131">
        <v>0.29418074000000005</v>
      </c>
      <c r="L785" s="131">
        <v>0.83000994500000003</v>
      </c>
      <c r="M785" s="131">
        <v>0.88254221999999993</v>
      </c>
      <c r="N785" s="131">
        <v>0.90355512999999998</v>
      </c>
      <c r="O785" s="131">
        <v>0.52532274999999995</v>
      </c>
      <c r="P785" s="131">
        <v>0</v>
      </c>
      <c r="Q785" s="131">
        <v>0</v>
      </c>
      <c r="R785" s="131">
        <v>0</v>
      </c>
      <c r="S785" s="131">
        <v>0</v>
      </c>
      <c r="T785" s="131">
        <v>0</v>
      </c>
      <c r="U785" s="131">
        <v>0</v>
      </c>
      <c r="V785" s="131">
        <v>0</v>
      </c>
      <c r="W785" s="131">
        <v>0</v>
      </c>
      <c r="X785" s="131">
        <v>0</v>
      </c>
      <c r="Y785" s="131">
        <v>0</v>
      </c>
    </row>
    <row r="786" spans="1:25" s="66" customFormat="1" ht="15.75" hidden="1" outlineLevel="1" x14ac:dyDescent="0.25">
      <c r="A786" s="74">
        <v>15</v>
      </c>
      <c r="B786" s="131">
        <v>65.612811475000001</v>
      </c>
      <c r="C786" s="131">
        <v>284.54632076499996</v>
      </c>
      <c r="D786" s="131">
        <v>0.956087405</v>
      </c>
      <c r="E786" s="131">
        <v>0.52532274999999995</v>
      </c>
      <c r="F786" s="131">
        <v>130.38510654999999</v>
      </c>
      <c r="G786" s="131">
        <v>0</v>
      </c>
      <c r="H786" s="131">
        <v>0</v>
      </c>
      <c r="I786" s="131">
        <v>0</v>
      </c>
      <c r="J786" s="131">
        <v>0</v>
      </c>
      <c r="K786" s="131">
        <v>0</v>
      </c>
      <c r="L786" s="131">
        <v>17.220079745</v>
      </c>
      <c r="M786" s="131">
        <v>0</v>
      </c>
      <c r="N786" s="131">
        <v>2.826236395</v>
      </c>
      <c r="O786" s="131">
        <v>0</v>
      </c>
      <c r="P786" s="131">
        <v>0</v>
      </c>
      <c r="Q786" s="131">
        <v>0</v>
      </c>
      <c r="R786" s="131">
        <v>0</v>
      </c>
      <c r="S786" s="131">
        <v>0</v>
      </c>
      <c r="T786" s="131">
        <v>0</v>
      </c>
      <c r="U786" s="131">
        <v>0</v>
      </c>
      <c r="V786" s="131">
        <v>0</v>
      </c>
      <c r="W786" s="131">
        <v>0</v>
      </c>
      <c r="X786" s="131">
        <v>8.1845284449999998</v>
      </c>
      <c r="Y786" s="131">
        <v>157.88049928500001</v>
      </c>
    </row>
    <row r="787" spans="1:25" s="66" customFormat="1" ht="15.75" hidden="1" outlineLevel="1" x14ac:dyDescent="0.25">
      <c r="A787" s="74">
        <v>16</v>
      </c>
      <c r="B787" s="131">
        <v>0</v>
      </c>
      <c r="C787" s="131">
        <v>2.7842105749999999</v>
      </c>
      <c r="D787" s="131">
        <v>220.02618060999998</v>
      </c>
      <c r="E787" s="131">
        <v>0.32570010500000002</v>
      </c>
      <c r="F787" s="131">
        <v>0</v>
      </c>
      <c r="G787" s="131">
        <v>0</v>
      </c>
      <c r="H787" s="131">
        <v>0</v>
      </c>
      <c r="I787" s="131">
        <v>0</v>
      </c>
      <c r="J787" s="131">
        <v>0</v>
      </c>
      <c r="K787" s="131">
        <v>1.2397616899999999</v>
      </c>
      <c r="L787" s="131">
        <v>0</v>
      </c>
      <c r="M787" s="131">
        <v>1.2292552349999999</v>
      </c>
      <c r="N787" s="131">
        <v>1.2292552349999999</v>
      </c>
      <c r="O787" s="131">
        <v>0.81950349</v>
      </c>
      <c r="P787" s="131">
        <v>2.1012909999999999E-2</v>
      </c>
      <c r="Q787" s="131">
        <v>0.88254221999999993</v>
      </c>
      <c r="R787" s="131">
        <v>1.0506455E-2</v>
      </c>
      <c r="S787" s="131">
        <v>0</v>
      </c>
      <c r="T787" s="131">
        <v>1.1872294149999998</v>
      </c>
      <c r="U787" s="131">
        <v>6.8186892950000004</v>
      </c>
      <c r="V787" s="131">
        <v>0</v>
      </c>
      <c r="W787" s="131">
        <v>0</v>
      </c>
      <c r="X787" s="131">
        <v>0.34671301500000001</v>
      </c>
      <c r="Y787" s="131">
        <v>5.9046277099999998</v>
      </c>
    </row>
    <row r="788" spans="1:25" s="66" customFormat="1" ht="15.75" hidden="1" outlineLevel="1" x14ac:dyDescent="0.25">
      <c r="A788" s="74">
        <v>17</v>
      </c>
      <c r="B788" s="131">
        <v>1.2397616899999999</v>
      </c>
      <c r="C788" s="131">
        <v>0</v>
      </c>
      <c r="D788" s="131">
        <v>0</v>
      </c>
      <c r="E788" s="131">
        <v>0</v>
      </c>
      <c r="F788" s="131">
        <v>0</v>
      </c>
      <c r="G788" s="131">
        <v>0</v>
      </c>
      <c r="H788" s="131">
        <v>0</v>
      </c>
      <c r="I788" s="131">
        <v>0</v>
      </c>
      <c r="J788" s="131">
        <v>0</v>
      </c>
      <c r="K788" s="131">
        <v>2.1012909999999999E-2</v>
      </c>
      <c r="L788" s="131">
        <v>9.4558094999999995E-2</v>
      </c>
      <c r="M788" s="131">
        <v>0.46228402000000002</v>
      </c>
      <c r="N788" s="131">
        <v>13.826494780000001</v>
      </c>
      <c r="O788" s="131">
        <v>16.022343875000001</v>
      </c>
      <c r="P788" s="131">
        <v>12.775849280000001</v>
      </c>
      <c r="Q788" s="131">
        <v>4.2130884549999994</v>
      </c>
      <c r="R788" s="131">
        <v>0</v>
      </c>
      <c r="S788" s="131">
        <v>0</v>
      </c>
      <c r="T788" s="131">
        <v>0</v>
      </c>
      <c r="U788" s="131">
        <v>0.16810327999999999</v>
      </c>
      <c r="V788" s="131">
        <v>0</v>
      </c>
      <c r="W788" s="131">
        <v>0.78798412500000004</v>
      </c>
      <c r="X788" s="131">
        <v>0</v>
      </c>
      <c r="Y788" s="131">
        <v>2.8892751250000002</v>
      </c>
    </row>
    <row r="789" spans="1:25" s="66" customFormat="1" ht="15.75" hidden="1" outlineLevel="1" x14ac:dyDescent="0.25">
      <c r="A789" s="74">
        <v>18</v>
      </c>
      <c r="B789" s="131">
        <v>0</v>
      </c>
      <c r="C789" s="131">
        <v>2.3009136450000001</v>
      </c>
      <c r="D789" s="131">
        <v>2.805223485</v>
      </c>
      <c r="E789" s="131">
        <v>0.97710031500000005</v>
      </c>
      <c r="F789" s="131">
        <v>0</v>
      </c>
      <c r="G789" s="131">
        <v>0</v>
      </c>
      <c r="H789" s="131">
        <v>0</v>
      </c>
      <c r="I789" s="131">
        <v>0</v>
      </c>
      <c r="J789" s="131">
        <v>0</v>
      </c>
      <c r="K789" s="131">
        <v>0</v>
      </c>
      <c r="L789" s="131">
        <v>13.721430230000001</v>
      </c>
      <c r="M789" s="131">
        <v>14.635491815</v>
      </c>
      <c r="N789" s="131">
        <v>15.1292952</v>
      </c>
      <c r="O789" s="131">
        <v>14.509414355000001</v>
      </c>
      <c r="P789" s="131">
        <v>15.46550176</v>
      </c>
      <c r="Q789" s="131">
        <v>0</v>
      </c>
      <c r="R789" s="131">
        <v>0</v>
      </c>
      <c r="S789" s="131">
        <v>0</v>
      </c>
      <c r="T789" s="131">
        <v>0</v>
      </c>
      <c r="U789" s="131">
        <v>0</v>
      </c>
      <c r="V789" s="131">
        <v>8.4051639999999997E-2</v>
      </c>
      <c r="W789" s="131">
        <v>8.4051639999999997E-2</v>
      </c>
      <c r="X789" s="131">
        <v>5.2322145900000008</v>
      </c>
      <c r="Y789" s="131">
        <v>9.5713805049999987</v>
      </c>
    </row>
    <row r="790" spans="1:25" s="66" customFormat="1" ht="15.75" hidden="1" outlineLevel="1" x14ac:dyDescent="0.25">
      <c r="A790" s="74">
        <v>19</v>
      </c>
      <c r="B790" s="131">
        <v>2.1012909999999999E-2</v>
      </c>
      <c r="C790" s="131">
        <v>8.3316188149999988</v>
      </c>
      <c r="D790" s="131">
        <v>0</v>
      </c>
      <c r="E790" s="131">
        <v>77.527131445000009</v>
      </c>
      <c r="F790" s="131">
        <v>0</v>
      </c>
      <c r="G790" s="131">
        <v>0</v>
      </c>
      <c r="H790" s="131">
        <v>0</v>
      </c>
      <c r="I790" s="131">
        <v>0</v>
      </c>
      <c r="J790" s="131">
        <v>0</v>
      </c>
      <c r="K790" s="131">
        <v>0</v>
      </c>
      <c r="L790" s="131">
        <v>0.50430984000000001</v>
      </c>
      <c r="M790" s="131">
        <v>0</v>
      </c>
      <c r="N790" s="131">
        <v>0</v>
      </c>
      <c r="O790" s="131">
        <v>0</v>
      </c>
      <c r="P790" s="131">
        <v>0</v>
      </c>
      <c r="Q790" s="131">
        <v>0</v>
      </c>
      <c r="R790" s="131">
        <v>12.597239545000001</v>
      </c>
      <c r="S790" s="131">
        <v>0</v>
      </c>
      <c r="T790" s="131">
        <v>0</v>
      </c>
      <c r="U790" s="131">
        <v>0</v>
      </c>
      <c r="V790" s="131">
        <v>49.947687070000001</v>
      </c>
      <c r="W790" s="131">
        <v>105.60037920500001</v>
      </c>
      <c r="X790" s="131">
        <v>119.15370615499999</v>
      </c>
      <c r="Y790" s="131">
        <v>93.612514049999987</v>
      </c>
    </row>
    <row r="791" spans="1:25" s="66" customFormat="1" ht="15.75" hidden="1" outlineLevel="1" x14ac:dyDescent="0.25">
      <c r="A791" s="74">
        <v>20</v>
      </c>
      <c r="B791" s="131">
        <v>0</v>
      </c>
      <c r="C791" s="131">
        <v>0</v>
      </c>
      <c r="D791" s="131">
        <v>0</v>
      </c>
      <c r="E791" s="131">
        <v>0</v>
      </c>
      <c r="F791" s="131">
        <v>0</v>
      </c>
      <c r="G791" s="131">
        <v>0</v>
      </c>
      <c r="H791" s="131">
        <v>0</v>
      </c>
      <c r="I791" s="131">
        <v>0</v>
      </c>
      <c r="J791" s="131">
        <v>0</v>
      </c>
      <c r="K791" s="131">
        <v>4.2025819999999998E-2</v>
      </c>
      <c r="L791" s="131">
        <v>0.10506455000000001</v>
      </c>
      <c r="M791" s="131">
        <v>0.136583915</v>
      </c>
      <c r="N791" s="131">
        <v>7.3545185000000013E-2</v>
      </c>
      <c r="O791" s="131">
        <v>5.2532275000000003E-2</v>
      </c>
      <c r="P791" s="131">
        <v>0</v>
      </c>
      <c r="Q791" s="131">
        <v>0</v>
      </c>
      <c r="R791" s="131">
        <v>25.593724379999998</v>
      </c>
      <c r="S791" s="131">
        <v>0</v>
      </c>
      <c r="T791" s="131">
        <v>0</v>
      </c>
      <c r="U791" s="131">
        <v>187.84490894499999</v>
      </c>
      <c r="V791" s="131">
        <v>0.31519364999999999</v>
      </c>
      <c r="W791" s="131">
        <v>0.12607746</v>
      </c>
      <c r="X791" s="131">
        <v>6.3038730000000001E-2</v>
      </c>
      <c r="Y791" s="131">
        <v>0</v>
      </c>
    </row>
    <row r="792" spans="1:25" s="66" customFormat="1" ht="15.75" hidden="1" outlineLevel="1" x14ac:dyDescent="0.25">
      <c r="A792" s="74">
        <v>21</v>
      </c>
      <c r="B792" s="131">
        <v>13.343197849999999</v>
      </c>
      <c r="C792" s="131">
        <v>482.68755561</v>
      </c>
      <c r="D792" s="131">
        <v>13.290665575</v>
      </c>
      <c r="E792" s="131">
        <v>0</v>
      </c>
      <c r="F792" s="131">
        <v>0</v>
      </c>
      <c r="G792" s="131">
        <v>0</v>
      </c>
      <c r="H792" s="131">
        <v>0</v>
      </c>
      <c r="I792" s="131">
        <v>1.3133068750000001</v>
      </c>
      <c r="J792" s="131">
        <v>0.84051640000000005</v>
      </c>
      <c r="K792" s="131">
        <v>0</v>
      </c>
      <c r="L792" s="131">
        <v>0</v>
      </c>
      <c r="M792" s="131">
        <v>0</v>
      </c>
      <c r="N792" s="131">
        <v>0</v>
      </c>
      <c r="O792" s="131">
        <v>0</v>
      </c>
      <c r="P792" s="131">
        <v>0</v>
      </c>
      <c r="Q792" s="131">
        <v>0</v>
      </c>
      <c r="R792" s="131">
        <v>0</v>
      </c>
      <c r="S792" s="131">
        <v>0</v>
      </c>
      <c r="T792" s="131">
        <v>0</v>
      </c>
      <c r="U792" s="131">
        <v>0</v>
      </c>
      <c r="V792" s="131">
        <v>3.9819464450000002</v>
      </c>
      <c r="W792" s="131">
        <v>34.891937055</v>
      </c>
      <c r="X792" s="131">
        <v>12.124449069999999</v>
      </c>
      <c r="Y792" s="131">
        <v>9.4558095000000009</v>
      </c>
    </row>
    <row r="793" spans="1:25" s="66" customFormat="1" ht="15.75" hidden="1" outlineLevel="1" x14ac:dyDescent="0.25">
      <c r="A793" s="74">
        <v>22</v>
      </c>
      <c r="B793" s="131">
        <v>27.033108715000001</v>
      </c>
      <c r="C793" s="131">
        <v>32.69608796</v>
      </c>
      <c r="D793" s="131">
        <v>220.036687065</v>
      </c>
      <c r="E793" s="131">
        <v>176.84465055999999</v>
      </c>
      <c r="F793" s="131">
        <v>0.24164846500000001</v>
      </c>
      <c r="G793" s="131">
        <v>0</v>
      </c>
      <c r="H793" s="131">
        <v>0</v>
      </c>
      <c r="I793" s="131">
        <v>0</v>
      </c>
      <c r="J793" s="131">
        <v>0</v>
      </c>
      <c r="K793" s="131">
        <v>0</v>
      </c>
      <c r="L793" s="131">
        <v>0</v>
      </c>
      <c r="M793" s="131">
        <v>0</v>
      </c>
      <c r="N793" s="131">
        <v>0</v>
      </c>
      <c r="O793" s="131">
        <v>0</v>
      </c>
      <c r="P793" s="131">
        <v>0</v>
      </c>
      <c r="Q793" s="131">
        <v>0</v>
      </c>
      <c r="R793" s="131">
        <v>0</v>
      </c>
      <c r="S793" s="131">
        <v>0</v>
      </c>
      <c r="T793" s="131">
        <v>0</v>
      </c>
      <c r="U793" s="131">
        <v>0</v>
      </c>
      <c r="V793" s="131">
        <v>0</v>
      </c>
      <c r="W793" s="131">
        <v>0.70393248500000005</v>
      </c>
      <c r="X793" s="131">
        <v>5.2532275000000003E-2</v>
      </c>
      <c r="Y793" s="131">
        <v>0</v>
      </c>
    </row>
    <row r="794" spans="1:25" s="66" customFormat="1" ht="15.75" hidden="1" outlineLevel="1" x14ac:dyDescent="0.25">
      <c r="A794" s="74">
        <v>23</v>
      </c>
      <c r="B794" s="131">
        <v>35.123079064999999</v>
      </c>
      <c r="C794" s="131">
        <v>2.1012909999999999E-2</v>
      </c>
      <c r="D794" s="131">
        <v>0</v>
      </c>
      <c r="E794" s="131">
        <v>0</v>
      </c>
      <c r="F794" s="131">
        <v>0</v>
      </c>
      <c r="G794" s="131">
        <v>0</v>
      </c>
      <c r="H794" s="131">
        <v>0</v>
      </c>
      <c r="I794" s="131">
        <v>0</v>
      </c>
      <c r="J794" s="131">
        <v>0</v>
      </c>
      <c r="K794" s="131">
        <v>10.90570029</v>
      </c>
      <c r="L794" s="131">
        <v>2.1012909999999999E-2</v>
      </c>
      <c r="M794" s="131">
        <v>6.3038730000000001E-2</v>
      </c>
      <c r="N794" s="131">
        <v>5.2532275000000003E-2</v>
      </c>
      <c r="O794" s="131">
        <v>0</v>
      </c>
      <c r="P794" s="131">
        <v>0</v>
      </c>
      <c r="Q794" s="131">
        <v>0</v>
      </c>
      <c r="R794" s="131">
        <v>0</v>
      </c>
      <c r="S794" s="131">
        <v>0</v>
      </c>
      <c r="T794" s="131">
        <v>15.665124405</v>
      </c>
      <c r="U794" s="131">
        <v>16.169434245000001</v>
      </c>
      <c r="V794" s="131">
        <v>22.0635555</v>
      </c>
      <c r="W794" s="131">
        <v>4.8644886649999997</v>
      </c>
      <c r="X794" s="131">
        <v>5.3162662299999992</v>
      </c>
      <c r="Y794" s="131">
        <v>0.76697121499999998</v>
      </c>
    </row>
    <row r="795" spans="1:25" s="66" customFormat="1" ht="15.75" hidden="1" outlineLevel="1" x14ac:dyDescent="0.25">
      <c r="A795" s="74">
        <v>24</v>
      </c>
      <c r="B795" s="131">
        <v>144.02248514000001</v>
      </c>
      <c r="C795" s="131">
        <v>6.7661570200000005</v>
      </c>
      <c r="D795" s="131">
        <v>192.62534597000001</v>
      </c>
      <c r="E795" s="131">
        <v>134.82933701500002</v>
      </c>
      <c r="F795" s="131">
        <v>0</v>
      </c>
      <c r="G795" s="131">
        <v>0</v>
      </c>
      <c r="H795" s="131">
        <v>0</v>
      </c>
      <c r="I795" s="131">
        <v>0</v>
      </c>
      <c r="J795" s="131">
        <v>0</v>
      </c>
      <c r="K795" s="131">
        <v>0.19962264500000002</v>
      </c>
      <c r="L795" s="131">
        <v>0</v>
      </c>
      <c r="M795" s="131">
        <v>2.0277458149999998</v>
      </c>
      <c r="N795" s="131">
        <v>74.627349864999999</v>
      </c>
      <c r="O795" s="131">
        <v>49.254261040000003</v>
      </c>
      <c r="P795" s="131">
        <v>193.7390302</v>
      </c>
      <c r="Q795" s="131">
        <v>176.07767934500001</v>
      </c>
      <c r="R795" s="131">
        <v>39.441232069999998</v>
      </c>
      <c r="S795" s="131">
        <v>0</v>
      </c>
      <c r="T795" s="131">
        <v>0</v>
      </c>
      <c r="U795" s="131">
        <v>128.714580205</v>
      </c>
      <c r="V795" s="131">
        <v>18.785541540000001</v>
      </c>
      <c r="W795" s="131">
        <v>107.617618565</v>
      </c>
      <c r="X795" s="131">
        <v>43.076465499999998</v>
      </c>
      <c r="Y795" s="131">
        <v>280.64842596</v>
      </c>
    </row>
    <row r="796" spans="1:25" s="66" customFormat="1" ht="15.75" hidden="1" outlineLevel="1" x14ac:dyDescent="0.25">
      <c r="A796" s="74">
        <v>25</v>
      </c>
      <c r="B796" s="131">
        <v>55.421550125000003</v>
      </c>
      <c r="C796" s="131">
        <v>3.0048461299999998</v>
      </c>
      <c r="D796" s="131">
        <v>125.352514605</v>
      </c>
      <c r="E796" s="131">
        <v>77.138392609999997</v>
      </c>
      <c r="F796" s="131">
        <v>0</v>
      </c>
      <c r="G796" s="131">
        <v>0</v>
      </c>
      <c r="H796" s="131">
        <v>0</v>
      </c>
      <c r="I796" s="131">
        <v>0</v>
      </c>
      <c r="J796" s="131">
        <v>0</v>
      </c>
      <c r="K796" s="131">
        <v>5.9676664399999995</v>
      </c>
      <c r="L796" s="131">
        <v>91.248561674999991</v>
      </c>
      <c r="M796" s="131">
        <v>130.836884115</v>
      </c>
      <c r="N796" s="131">
        <v>218.70236728</v>
      </c>
      <c r="O796" s="131">
        <v>92.635413735</v>
      </c>
      <c r="P796" s="131">
        <v>15.665124405</v>
      </c>
      <c r="Q796" s="131">
        <v>0.63038729999999998</v>
      </c>
      <c r="R796" s="131">
        <v>0</v>
      </c>
      <c r="S796" s="131">
        <v>0</v>
      </c>
      <c r="T796" s="131">
        <v>138.20190907</v>
      </c>
      <c r="U796" s="131">
        <v>128.13672517999998</v>
      </c>
      <c r="V796" s="131">
        <v>8.216047810000001</v>
      </c>
      <c r="W796" s="131">
        <v>21.033922910000001</v>
      </c>
      <c r="X796" s="131">
        <v>20.277458150000001</v>
      </c>
      <c r="Y796" s="131">
        <v>4.2971400949999996</v>
      </c>
    </row>
    <row r="797" spans="1:25" s="66" customFormat="1" ht="15.75" hidden="1" outlineLevel="1" x14ac:dyDescent="0.25">
      <c r="A797" s="74">
        <v>26</v>
      </c>
      <c r="B797" s="131">
        <v>11.30494558</v>
      </c>
      <c r="C797" s="131">
        <v>0</v>
      </c>
      <c r="D797" s="131">
        <v>0</v>
      </c>
      <c r="E797" s="131">
        <v>0</v>
      </c>
      <c r="F797" s="131">
        <v>0</v>
      </c>
      <c r="G797" s="131">
        <v>0.81950349</v>
      </c>
      <c r="H797" s="131">
        <v>0</v>
      </c>
      <c r="I797" s="131">
        <v>0</v>
      </c>
      <c r="J797" s="131">
        <v>0</v>
      </c>
      <c r="K797" s="131">
        <v>17.157041014999997</v>
      </c>
      <c r="L797" s="131">
        <v>11.03177775</v>
      </c>
      <c r="M797" s="131">
        <v>18.291738155000001</v>
      </c>
      <c r="N797" s="131">
        <v>117.451660445</v>
      </c>
      <c r="O797" s="131">
        <v>130.45865173499999</v>
      </c>
      <c r="P797" s="131">
        <v>121.28651651999999</v>
      </c>
      <c r="Q797" s="131">
        <v>79.954122549999994</v>
      </c>
      <c r="R797" s="131">
        <v>0</v>
      </c>
      <c r="S797" s="131">
        <v>0</v>
      </c>
      <c r="T797" s="131">
        <v>14.005104514999999</v>
      </c>
      <c r="U797" s="131">
        <v>15.444488849999999</v>
      </c>
      <c r="V797" s="131">
        <v>15.444488849999999</v>
      </c>
      <c r="W797" s="131">
        <v>0</v>
      </c>
      <c r="X797" s="131">
        <v>9.6764450550000003</v>
      </c>
      <c r="Y797" s="131">
        <v>0.46228402000000002</v>
      </c>
    </row>
    <row r="798" spans="1:25" s="66" customFormat="1" ht="15.75" hidden="1" outlineLevel="1" x14ac:dyDescent="0.25">
      <c r="A798" s="74">
        <v>27</v>
      </c>
      <c r="B798" s="131">
        <v>5.2322145900000008</v>
      </c>
      <c r="C798" s="131">
        <v>41.773665080000001</v>
      </c>
      <c r="D798" s="131">
        <v>111.87273284</v>
      </c>
      <c r="E798" s="131">
        <v>88.233209090000003</v>
      </c>
      <c r="F798" s="131">
        <v>42.551142749999997</v>
      </c>
      <c r="G798" s="131">
        <v>0.157596825</v>
      </c>
      <c r="H798" s="131">
        <v>0</v>
      </c>
      <c r="I798" s="131">
        <v>0</v>
      </c>
      <c r="J798" s="131">
        <v>0</v>
      </c>
      <c r="K798" s="131">
        <v>0</v>
      </c>
      <c r="L798" s="131">
        <v>0</v>
      </c>
      <c r="M798" s="131">
        <v>0</v>
      </c>
      <c r="N798" s="131">
        <v>0</v>
      </c>
      <c r="O798" s="131">
        <v>0</v>
      </c>
      <c r="P798" s="131">
        <v>0</v>
      </c>
      <c r="Q798" s="131">
        <v>0</v>
      </c>
      <c r="R798" s="131">
        <v>0</v>
      </c>
      <c r="S798" s="131">
        <v>0</v>
      </c>
      <c r="T798" s="131">
        <v>3.10991068</v>
      </c>
      <c r="U798" s="131">
        <v>2.9838332199999997</v>
      </c>
      <c r="V798" s="131">
        <v>3.3305462349999999</v>
      </c>
      <c r="W798" s="131">
        <v>3.8558689849999999</v>
      </c>
      <c r="X798" s="131">
        <v>0</v>
      </c>
      <c r="Y798" s="131">
        <v>0</v>
      </c>
    </row>
    <row r="799" spans="1:25" s="66" customFormat="1" ht="15.75" hidden="1" outlineLevel="1" x14ac:dyDescent="0.25">
      <c r="A799" s="74">
        <v>28</v>
      </c>
      <c r="B799" s="131">
        <v>7.3965443200000003</v>
      </c>
      <c r="C799" s="131">
        <v>39.661867624999999</v>
      </c>
      <c r="D799" s="131">
        <v>32.31785558</v>
      </c>
      <c r="E799" s="131">
        <v>41.595055345000006</v>
      </c>
      <c r="F799" s="131">
        <v>9.5818869599999985</v>
      </c>
      <c r="G799" s="131">
        <v>0</v>
      </c>
      <c r="H799" s="131">
        <v>0</v>
      </c>
      <c r="I799" s="131">
        <v>0</v>
      </c>
      <c r="J799" s="131">
        <v>0</v>
      </c>
      <c r="K799" s="131">
        <v>0</v>
      </c>
      <c r="L799" s="131">
        <v>0</v>
      </c>
      <c r="M799" s="131">
        <v>0</v>
      </c>
      <c r="N799" s="131">
        <v>113.41718172500001</v>
      </c>
      <c r="O799" s="131">
        <v>0</v>
      </c>
      <c r="P799" s="131">
        <v>0</v>
      </c>
      <c r="Q799" s="131">
        <v>0</v>
      </c>
      <c r="R799" s="131">
        <v>0</v>
      </c>
      <c r="S799" s="131">
        <v>0</v>
      </c>
      <c r="T799" s="131">
        <v>0</v>
      </c>
      <c r="U799" s="131">
        <v>0</v>
      </c>
      <c r="V799" s="131">
        <v>52.185561985</v>
      </c>
      <c r="W799" s="131">
        <v>258.16461226000001</v>
      </c>
      <c r="X799" s="131">
        <v>306.66240854</v>
      </c>
      <c r="Y799" s="131">
        <v>130.93144221</v>
      </c>
    </row>
    <row r="800" spans="1:25" s="66" customFormat="1" ht="15.75" hidden="1" outlineLevel="1" x14ac:dyDescent="0.25">
      <c r="A800" s="74">
        <v>29</v>
      </c>
      <c r="B800" s="131">
        <v>197.63692500500002</v>
      </c>
      <c r="C800" s="131">
        <v>111.96729093499999</v>
      </c>
      <c r="D800" s="131">
        <v>6.2408342700000006</v>
      </c>
      <c r="E800" s="131">
        <v>0</v>
      </c>
      <c r="F800" s="131">
        <v>0</v>
      </c>
      <c r="G800" s="131">
        <v>0.23114201000000001</v>
      </c>
      <c r="H800" s="131">
        <v>0</v>
      </c>
      <c r="I800" s="131">
        <v>0</v>
      </c>
      <c r="J800" s="131">
        <v>0</v>
      </c>
      <c r="K800" s="131">
        <v>0</v>
      </c>
      <c r="L800" s="131">
        <v>243.30848489000002</v>
      </c>
      <c r="M800" s="131">
        <v>236.12206967</v>
      </c>
      <c r="N800" s="131">
        <v>0</v>
      </c>
      <c r="O800" s="131">
        <v>0</v>
      </c>
      <c r="P800" s="131">
        <v>0.28367428500000003</v>
      </c>
      <c r="Q800" s="131">
        <v>0</v>
      </c>
      <c r="R800" s="131">
        <v>0</v>
      </c>
      <c r="S800" s="131">
        <v>0</v>
      </c>
      <c r="T800" s="131">
        <v>0</v>
      </c>
      <c r="U800" s="131">
        <v>0</v>
      </c>
      <c r="V800" s="131">
        <v>25.730308294999997</v>
      </c>
      <c r="W800" s="131">
        <v>478.117247685</v>
      </c>
      <c r="X800" s="131">
        <v>473.830614045</v>
      </c>
      <c r="Y800" s="131">
        <v>132.89614929499999</v>
      </c>
    </row>
    <row r="801" spans="1:25" s="66" customFormat="1" ht="15.75" collapsed="1" x14ac:dyDescent="0.25">
      <c r="A801" s="74">
        <v>30</v>
      </c>
      <c r="B801" s="131">
        <v>0</v>
      </c>
      <c r="C801" s="131">
        <v>1.0506455E-2</v>
      </c>
      <c r="D801" s="131">
        <v>0</v>
      </c>
      <c r="E801" s="131">
        <v>0</v>
      </c>
      <c r="F801" s="131">
        <v>0</v>
      </c>
      <c r="G801" s="131">
        <v>0</v>
      </c>
      <c r="H801" s="131">
        <v>0</v>
      </c>
      <c r="I801" s="131">
        <v>0</v>
      </c>
      <c r="J801" s="131">
        <v>0</v>
      </c>
      <c r="K801" s="131">
        <v>0</v>
      </c>
      <c r="L801" s="131">
        <v>0</v>
      </c>
      <c r="M801" s="131">
        <v>0</v>
      </c>
      <c r="N801" s="131">
        <v>0</v>
      </c>
      <c r="O801" s="131">
        <v>0</v>
      </c>
      <c r="P801" s="131">
        <v>0</v>
      </c>
      <c r="Q801" s="131">
        <v>0</v>
      </c>
      <c r="R801" s="131">
        <v>0</v>
      </c>
      <c r="S801" s="131">
        <v>0</v>
      </c>
      <c r="T801" s="131">
        <v>0</v>
      </c>
      <c r="U801" s="131">
        <v>0</v>
      </c>
      <c r="V801" s="131">
        <v>0</v>
      </c>
      <c r="W801" s="131">
        <v>0</v>
      </c>
      <c r="X801" s="131">
        <v>0</v>
      </c>
      <c r="Y801" s="131">
        <v>0</v>
      </c>
    </row>
    <row r="802" spans="1:25" s="66" customFormat="1" ht="15.75" x14ac:dyDescent="0.25">
      <c r="A802" s="74">
        <v>31</v>
      </c>
      <c r="B802" s="131">
        <v>0</v>
      </c>
      <c r="C802" s="131">
        <v>0</v>
      </c>
      <c r="D802" s="131">
        <v>0</v>
      </c>
      <c r="E802" s="131">
        <v>0</v>
      </c>
      <c r="F802" s="131">
        <v>0</v>
      </c>
      <c r="G802" s="131">
        <v>0</v>
      </c>
      <c r="H802" s="131">
        <v>0</v>
      </c>
      <c r="I802" s="131">
        <v>0</v>
      </c>
      <c r="J802" s="131">
        <v>0</v>
      </c>
      <c r="K802" s="131">
        <v>0</v>
      </c>
      <c r="L802" s="131">
        <v>0</v>
      </c>
      <c r="M802" s="131">
        <v>0</v>
      </c>
      <c r="N802" s="131">
        <v>0</v>
      </c>
      <c r="O802" s="131">
        <v>0</v>
      </c>
      <c r="P802" s="131">
        <v>0</v>
      </c>
      <c r="Q802" s="131">
        <v>0</v>
      </c>
      <c r="R802" s="131">
        <v>0</v>
      </c>
      <c r="S802" s="131">
        <v>0</v>
      </c>
      <c r="T802" s="131">
        <v>0</v>
      </c>
      <c r="U802" s="131">
        <v>0</v>
      </c>
      <c r="V802" s="131">
        <v>0</v>
      </c>
      <c r="W802" s="131">
        <v>0</v>
      </c>
      <c r="X802" s="131">
        <v>0</v>
      </c>
      <c r="Y802" s="131">
        <v>0</v>
      </c>
    </row>
    <row r="803" spans="1:25" s="66" customFormat="1" ht="12" customHeight="1" x14ac:dyDescent="0.25">
      <c r="A803" s="55"/>
    </row>
    <row r="804" spans="1:25" s="66" customFormat="1" ht="41.25" customHeight="1" x14ac:dyDescent="0.3">
      <c r="A804" s="154" t="s">
        <v>65</v>
      </c>
      <c r="B804" s="154"/>
      <c r="C804" s="154"/>
      <c r="D804" s="154"/>
      <c r="E804" s="154"/>
      <c r="F804" s="154"/>
      <c r="G804" s="154"/>
      <c r="H804" s="154"/>
      <c r="I804" s="154"/>
      <c r="J804" s="154"/>
      <c r="K804" s="155"/>
      <c r="L804" s="156"/>
      <c r="M804" s="157">
        <v>1.082164865</v>
      </c>
      <c r="N804" s="158"/>
    </row>
    <row r="805" spans="1:25" s="66" customFormat="1" ht="39.75" customHeight="1" x14ac:dyDescent="0.3">
      <c r="A805" s="154" t="s">
        <v>66</v>
      </c>
      <c r="B805" s="154"/>
      <c r="C805" s="154"/>
      <c r="D805" s="154"/>
      <c r="E805" s="154"/>
      <c r="F805" s="154"/>
      <c r="G805" s="154"/>
      <c r="H805" s="154"/>
      <c r="I805" s="154"/>
      <c r="J805" s="154"/>
      <c r="K805" s="155"/>
      <c r="L805" s="156"/>
      <c r="M805" s="157">
        <v>206.85108603999998</v>
      </c>
      <c r="N805" s="158"/>
    </row>
    <row r="806" spans="1:25" s="66" customFormat="1" ht="10.5" customHeight="1" x14ac:dyDescent="0.25">
      <c r="A806" s="55"/>
    </row>
    <row r="807" spans="1:25" s="110" customFormat="1" ht="18.75" x14ac:dyDescent="0.3">
      <c r="A807" s="104" t="s">
        <v>85</v>
      </c>
      <c r="R807" s="159">
        <v>463059.38</v>
      </c>
      <c r="S807" s="159"/>
    </row>
    <row r="808" spans="1:25" s="110" customFormat="1" ht="9.75" customHeight="1" x14ac:dyDescent="0.3">
      <c r="A808" s="104"/>
    </row>
    <row r="809" spans="1:25" s="110" customFormat="1" ht="18.75" x14ac:dyDescent="0.3">
      <c r="A809" s="104" t="s">
        <v>129</v>
      </c>
    </row>
    <row r="810" spans="1:25" s="66" customFormat="1" ht="8.25" customHeight="1" x14ac:dyDescent="0.25">
      <c r="A810" s="55"/>
    </row>
    <row r="811" spans="1:25" s="66" customFormat="1" ht="15.75" x14ac:dyDescent="0.25">
      <c r="A811" s="135"/>
      <c r="B811" s="136"/>
      <c r="C811" s="136"/>
      <c r="D811" s="136"/>
      <c r="E811" s="137"/>
      <c r="F811" s="138" t="s">
        <v>8</v>
      </c>
      <c r="G811" s="118"/>
      <c r="H811" s="118"/>
      <c r="I811" s="118"/>
    </row>
    <row r="812" spans="1:25" s="66" customFormat="1" ht="15.75" x14ac:dyDescent="0.25">
      <c r="A812" s="139"/>
      <c r="B812" s="140"/>
      <c r="C812" s="140"/>
      <c r="D812" s="140"/>
      <c r="E812" s="141"/>
      <c r="F812" s="142" t="s">
        <v>9</v>
      </c>
      <c r="G812" s="74" t="s">
        <v>10</v>
      </c>
      <c r="H812" s="74" t="s">
        <v>11</v>
      </c>
      <c r="I812" s="74" t="s">
        <v>12</v>
      </c>
    </row>
    <row r="813" spans="1:25" s="66" customFormat="1" ht="48" customHeight="1" x14ac:dyDescent="0.25">
      <c r="A813" s="143" t="s">
        <v>60</v>
      </c>
      <c r="B813" s="144"/>
      <c r="C813" s="144"/>
      <c r="D813" s="144"/>
      <c r="E813" s="145"/>
      <c r="F813" s="70">
        <v>1223514.18</v>
      </c>
      <c r="G813" s="70">
        <v>763115.33</v>
      </c>
      <c r="H813" s="70">
        <v>854533.26</v>
      </c>
      <c r="I813" s="70">
        <v>1167198.1399999999</v>
      </c>
    </row>
    <row r="814" spans="1:25" s="160" customFormat="1" ht="24" customHeight="1" x14ac:dyDescent="0.4">
      <c r="X814" s="161"/>
    </row>
    <row r="815" spans="1:25" s="160" customFormat="1" ht="30.75" customHeight="1" x14ac:dyDescent="0.4">
      <c r="X815" s="161"/>
    </row>
    <row r="819" spans="1:1" ht="285" customHeight="1" x14ac:dyDescent="0.25"/>
    <row r="822" spans="1:1" ht="15.75" x14ac:dyDescent="0.25">
      <c r="A822" s="162"/>
    </row>
    <row r="823" spans="1:1" ht="15.75" x14ac:dyDescent="0.25">
      <c r="A823" s="162"/>
    </row>
  </sheetData>
  <dataConsolidate/>
  <mergeCells count="75">
    <mergeCell ref="O221:P221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1:I811"/>
    <mergeCell ref="A813:E813"/>
    <mergeCell ref="A769:A771"/>
    <mergeCell ref="B769:Y769"/>
    <mergeCell ref="B770:Y770"/>
    <mergeCell ref="A804:K804"/>
    <mergeCell ref="A805:K805"/>
    <mergeCell ref="R807:S807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2016-01-15T09:41:35Z</dcterms:modified>
</cp:coreProperties>
</file>