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U580" i="1"/>
  <c r="X799" i="1"/>
  <c r="K580" i="1"/>
  <c r="N580" i="1"/>
  <c r="J580" i="1"/>
  <c r="E799" i="1"/>
  <c r="B580" i="1"/>
  <c r="U798" i="1"/>
  <c r="R579" i="1"/>
  <c r="K798" i="1"/>
  <c r="D579" i="1"/>
  <c r="G579" i="1"/>
  <c r="Y578" i="1"/>
  <c r="Q797" i="1"/>
  <c r="J578" i="1"/>
  <c r="M797" i="1"/>
  <c r="N578" i="1"/>
  <c r="E578" i="1"/>
  <c r="H797" i="1"/>
  <c r="U577" i="1"/>
  <c r="X577" i="1"/>
  <c r="Y577" i="1"/>
  <c r="M796" i="1"/>
  <c r="C577" i="1"/>
  <c r="F796" i="1"/>
  <c r="G577" i="1"/>
  <c r="Y576" i="1"/>
  <c r="Q795" i="1"/>
  <c r="L576" i="1"/>
  <c r="O576" i="1"/>
  <c r="G576" i="1"/>
  <c r="K576" i="1"/>
  <c r="E795" i="1"/>
  <c r="S575" i="1"/>
  <c r="V794" i="1"/>
  <c r="W575" i="1"/>
  <c r="R575" i="1"/>
  <c r="M794" i="1"/>
  <c r="J575" i="1"/>
  <c r="E575" i="1"/>
  <c r="F575" i="1"/>
  <c r="V793" i="1"/>
  <c r="Q793" i="1"/>
  <c r="P574" i="1"/>
  <c r="G793" i="1"/>
  <c r="Y792" i="1"/>
  <c r="V573" i="1"/>
  <c r="S792" i="1"/>
  <c r="D573" i="1"/>
  <c r="Y791" i="1"/>
  <c r="S791" i="1"/>
  <c r="L572" i="1"/>
  <c r="H791" i="1"/>
  <c r="Q571" i="1"/>
  <c r="T790" i="1"/>
  <c r="C790" i="1"/>
  <c r="H571" i="1"/>
  <c r="X789" i="1"/>
  <c r="O789" i="1"/>
  <c r="J570" i="1"/>
  <c r="M789" i="1"/>
  <c r="Y788" i="1"/>
  <c r="T569" i="1"/>
  <c r="N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Q804" i="1"/>
  <c r="Y804" i="1"/>
  <c r="U785" i="1"/>
  <c r="F788" i="1"/>
  <c r="Y790" i="1"/>
  <c r="J792" i="1"/>
  <c r="T793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5" i="1"/>
  <c r="F576" i="1"/>
  <c r="R576" i="1"/>
  <c r="N577" i="1"/>
  <c r="I578" i="1"/>
  <c r="R578" i="1"/>
  <c r="H579" i="1"/>
  <c r="L579" i="1"/>
  <c r="V579" i="1"/>
  <c r="F580" i="1"/>
  <c r="O580" i="1"/>
  <c r="P580" i="1"/>
  <c r="B581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I565" i="1" l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<sst xmlns="http://schemas.openxmlformats.org/spreadsheetml/2006/main" count="1287" uniqueCount="138">
  <si>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</si>
  <si>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</si>
  <si>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</si>
  <si>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</si>
  <si>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</si>
  <si>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</si>
  <si>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</si>
  <si>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</si>
  <si>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</si>
  <si>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</si>
  <si>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</si>
  <si>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</si>
  <si>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</si>
  <si>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</si>
  <si>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</si>
  <si>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</si>
  <si>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</si>
  <si>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</si>
  <si>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</si>
  <si>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</si>
  <si>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</si>
  <si>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</si>
  <si>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</si>
  <si>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</si>
  <si>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</si>
  <si>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</si>
  <si>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</si>
  <si>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</si>
  <si>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</si>
  <si>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</si>
  <si>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</si>
  <si>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</si>
  <si>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</si>
  <si>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</si>
  <si>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</si>
  <si>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</si>
  <si>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</si>
  <si>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</si>
  <si>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</si>
  <si>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</si>
  <si>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</si>
  <si>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</si>
  <si>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</si>
  <si>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</si>
  <si>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</si>
  <si>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</si>
  <si>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</si>
  <si>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</si>
  <si>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</si>
  <si>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</si>
  <si>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</si>
  <si>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</si>
  <si>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</si>
  <si>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</si>
  <si>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</si>
  <si>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</si>
  <si>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</si>
  <si>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</si>
  <si>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</si>
  <si>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</si>
  <si>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</si>
  <si>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</si>
  <si>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</si>
  <si>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</si>
  <si>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</si>
  <si>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</si>
  <si>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</si>
  <si>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</si>
  <si>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</si>
  <si>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</si>
  <si>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</si>
  <si>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</si>
  <si>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</si>
  <si>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</si>
  <si>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</si>
  <si>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</si>
  <si>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</si>
  <si>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</si>
  <si>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</si>
  <si>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</si>
  <si>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</si>
  <si>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</si>
  <si>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</si>
  <si>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</si>
  <si>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</si>
  <si>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</si>
  <si>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</si>
  <si>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</si>
  <si>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</si>
  <si>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</si>
  <si>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</si>
  <si>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</si>
  <si>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</si>
  <si>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</si>
  <si>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</si>
  <si>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</si>
  <si>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</si>
  <si>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</si>
  <si>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</si>
  <si>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</si>
  <si>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</si>
  <si>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</si>
  <si>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</si>
  <si>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</si>
  <si>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</si>
  <si>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</si>
  <si>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</si>
  <si>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</si>
  <si>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</si>
  <si>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</si>
  <si>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</si>
  <si>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</si>
  <si>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</si>
  <si>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</si>
  <si>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</si>
  <si>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</si>
  <si>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</si>
  <si>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</si>
  <si>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</si>
  <si>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</si>
  <si>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</si>
  <si>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</si>
  <si>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</si>
  <si>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</si>
  <si>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</si>
  <si>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</si>
  <si>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</si>
  <si>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</si>
  <si>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</si>
  <si>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</si>
  <si>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</si>
  <si>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</si>
  <si>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</si>
  <si>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</si>
  <si>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</si>
  <si>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декабре 2015 года</t>
  </si>
  <si>
    <t>440737,98</t>
  </si>
  <si>
    <t>1435,17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</si>
</sst>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6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6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5"/>
      <c r="B15" s="85"/>
      <c r="C15" s="85"/>
      <c r="D15" s="85"/>
      <c r="E15" s="85"/>
      <c r="F15" s="90" t="s">
        <v>8</v>
      </c>
      <c r="G15" s="90"/>
      <c r="H15" s="90"/>
      <c r="I15" s="91"/>
    </row>
    <row r="16" spans="1:15" ht="15.75" x14ac:dyDescent="0.25">
      <c r="A16" s="85"/>
      <c r="B16" s="85"/>
      <c r="C16" s="85"/>
      <c r="D16" s="85"/>
      <c r="E16" s="8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7" t="s">
        <v>13</v>
      </c>
      <c r="B17" s="87"/>
      <c r="C17" s="87"/>
      <c r="D17" s="87"/>
      <c r="E17" s="87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9">
        <v>1.1768880000000001E-3</v>
      </c>
      <c r="M23" s="89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3" t="s">
        <v>23</v>
      </c>
      <c r="B67" s="94"/>
      <c r="C67" s="92" t="s">
        <v>8</v>
      </c>
      <c r="D67" s="90"/>
      <c r="E67" s="90"/>
      <c r="F67" s="91"/>
    </row>
    <row r="68" spans="1:6" ht="15.75" x14ac:dyDescent="0.25">
      <c r="A68" s="95"/>
      <c r="B68" s="9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1" t="s">
        <v>24</v>
      </c>
      <c r="B69" s="81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1" t="s">
        <v>25</v>
      </c>
      <c r="B70" s="81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1" t="s">
        <v>26</v>
      </c>
      <c r="B71" s="81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1" t="s">
        <v>23</v>
      </c>
      <c r="B75" s="81"/>
      <c r="C75" s="92" t="s">
        <v>8</v>
      </c>
      <c r="D75" s="90"/>
      <c r="E75" s="90"/>
      <c r="F75" s="91"/>
    </row>
    <row r="76" spans="1:6" ht="15.75" x14ac:dyDescent="0.25">
      <c r="A76" s="81"/>
      <c r="B76" s="8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1" t="s">
        <v>24</v>
      </c>
      <c r="B77" s="81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1" t="s">
        <v>28</v>
      </c>
      <c r="B78" s="81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5" t="s">
        <v>32</v>
      </c>
      <c r="B86" s="85" t="s">
        <v>81</v>
      </c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</row>
    <row r="87" spans="1:25" s="32" customFormat="1" ht="25.5" x14ac:dyDescent="0.25">
      <c r="A87" s="8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5" t="s">
        <v>32</v>
      </c>
      <c r="B120" s="85" t="s">
        <v>82</v>
      </c>
      <c r="C120" s="85"/>
      <c r="D120" s="85"/>
      <c r="E120" s="85"/>
      <c r="F120" s="85"/>
      <c r="G120" s="85"/>
      <c r="H120" s="85"/>
      <c r="I120" s="85"/>
      <c r="J120" s="85"/>
      <c r="K120" s="85"/>
      <c r="L120" s="85"/>
      <c r="M120" s="85"/>
      <c r="N120" s="85"/>
      <c r="O120" s="85"/>
      <c r="P120" s="85"/>
      <c r="Q120" s="85"/>
      <c r="R120" s="85"/>
      <c r="S120" s="85"/>
      <c r="T120" s="85"/>
      <c r="U120" s="85"/>
      <c r="V120" s="85"/>
      <c r="W120" s="85"/>
      <c r="X120" s="85"/>
      <c r="Y120" s="85"/>
    </row>
    <row r="121" spans="1:25" s="32" customFormat="1" ht="25.5" x14ac:dyDescent="0.25">
      <c r="A121" s="8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5" t="s">
        <v>32</v>
      </c>
      <c r="B154" s="85" t="s">
        <v>83</v>
      </c>
      <c r="C154" s="85"/>
      <c r="D154" s="85"/>
      <c r="E154" s="85"/>
      <c r="F154" s="85"/>
      <c r="G154" s="85"/>
      <c r="H154" s="85"/>
      <c r="I154" s="85"/>
      <c r="J154" s="85"/>
      <c r="K154" s="85"/>
      <c r="L154" s="85"/>
      <c r="M154" s="85"/>
      <c r="N154" s="85"/>
      <c r="O154" s="85"/>
      <c r="P154" s="85"/>
      <c r="Q154" s="85"/>
      <c r="R154" s="85"/>
      <c r="S154" s="85"/>
      <c r="T154" s="85"/>
      <c r="U154" s="85"/>
      <c r="V154" s="85"/>
      <c r="W154" s="85"/>
      <c r="X154" s="85"/>
      <c r="Y154" s="85"/>
    </row>
    <row r="155" spans="1:25" s="32" customFormat="1" ht="25.5" x14ac:dyDescent="0.25">
      <c r="A155" s="8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5" t="s">
        <v>32</v>
      </c>
      <c r="B188" s="85" t="s">
        <v>84</v>
      </c>
      <c r="C188" s="85"/>
      <c r="D188" s="85"/>
      <c r="E188" s="85"/>
      <c r="F188" s="85"/>
      <c r="G188" s="85"/>
      <c r="H188" s="85"/>
      <c r="I188" s="85"/>
      <c r="J188" s="85"/>
      <c r="K188" s="85"/>
      <c r="L188" s="85"/>
      <c r="M188" s="85"/>
      <c r="N188" s="85"/>
      <c r="O188" s="85"/>
      <c r="P188" s="85"/>
      <c r="Q188" s="85"/>
      <c r="R188" s="85"/>
      <c r="S188" s="85"/>
      <c r="T188" s="85"/>
      <c r="U188" s="85"/>
      <c r="V188" s="85"/>
      <c r="W188" s="85"/>
      <c r="X188" s="85"/>
      <c r="Y188" s="85"/>
    </row>
    <row r="189" spans="1:25" s="25" customFormat="1" ht="25.5" x14ac:dyDescent="0.2">
      <c r="A189" s="8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5" t="s">
        <v>32</v>
      </c>
      <c r="B231" s="85" t="s">
        <v>81</v>
      </c>
      <c r="C231" s="85"/>
      <c r="D231" s="85"/>
      <c r="E231" s="85"/>
      <c r="F231" s="85"/>
      <c r="G231" s="85"/>
      <c r="H231" s="85"/>
      <c r="I231" s="85"/>
      <c r="J231" s="85"/>
      <c r="K231" s="85"/>
      <c r="L231" s="85"/>
      <c r="M231" s="85"/>
      <c r="N231" s="85"/>
      <c r="O231" s="85"/>
      <c r="P231" s="85"/>
      <c r="Q231" s="85"/>
      <c r="R231" s="85"/>
      <c r="S231" s="85"/>
      <c r="T231" s="85"/>
      <c r="U231" s="85"/>
      <c r="V231" s="85"/>
      <c r="W231" s="85"/>
      <c r="X231" s="85"/>
      <c r="Y231" s="85"/>
    </row>
    <row r="232" spans="1:25" s="25" customFormat="1" ht="25.5" x14ac:dyDescent="0.2">
      <c r="A232" s="8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5" t="s">
        <v>32</v>
      </c>
      <c r="B265" s="85" t="s">
        <v>82</v>
      </c>
      <c r="C265" s="85"/>
      <c r="D265" s="85"/>
      <c r="E265" s="85"/>
      <c r="F265" s="85"/>
      <c r="G265" s="85"/>
      <c r="H265" s="85"/>
      <c r="I265" s="85"/>
      <c r="J265" s="85"/>
      <c r="K265" s="85"/>
      <c r="L265" s="85"/>
      <c r="M265" s="85"/>
      <c r="N265" s="85"/>
      <c r="O265" s="85"/>
      <c r="P265" s="85"/>
      <c r="Q265" s="85"/>
      <c r="R265" s="85"/>
      <c r="S265" s="85"/>
      <c r="T265" s="85"/>
      <c r="U265" s="85"/>
      <c r="V265" s="85"/>
      <c r="W265" s="85"/>
      <c r="X265" s="85"/>
      <c r="Y265" s="85"/>
    </row>
    <row r="266" spans="1:25" s="25" customFormat="1" ht="25.5" x14ac:dyDescent="0.2">
      <c r="A266" s="8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5" t="s">
        <v>32</v>
      </c>
      <c r="B299" s="85" t="s">
        <v>83</v>
      </c>
      <c r="C299" s="85"/>
      <c r="D299" s="85"/>
      <c r="E299" s="85"/>
      <c r="F299" s="85"/>
      <c r="G299" s="85"/>
      <c r="H299" s="85"/>
      <c r="I299" s="85"/>
      <c r="J299" s="85"/>
      <c r="K299" s="85"/>
      <c r="L299" s="85"/>
      <c r="M299" s="85"/>
      <c r="N299" s="85"/>
      <c r="O299" s="85"/>
      <c r="P299" s="85"/>
      <c r="Q299" s="85"/>
      <c r="R299" s="85"/>
      <c r="S299" s="85"/>
      <c r="T299" s="85"/>
      <c r="U299" s="85"/>
      <c r="V299" s="85"/>
      <c r="W299" s="85"/>
      <c r="X299" s="85"/>
      <c r="Y299" s="85"/>
    </row>
    <row r="300" spans="1:25" s="25" customFormat="1" ht="25.5" x14ac:dyDescent="0.2">
      <c r="A300" s="8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5" t="s">
        <v>32</v>
      </c>
      <c r="B333" s="85" t="s">
        <v>84</v>
      </c>
      <c r="C333" s="85"/>
      <c r="D333" s="85"/>
      <c r="E333" s="85"/>
      <c r="F333" s="85"/>
      <c r="G333" s="85"/>
      <c r="H333" s="85"/>
      <c r="I333" s="85"/>
      <c r="J333" s="85"/>
      <c r="K333" s="85"/>
      <c r="L333" s="85"/>
      <c r="M333" s="85"/>
      <c r="N333" s="85"/>
      <c r="O333" s="85"/>
      <c r="P333" s="85"/>
      <c r="Q333" s="85"/>
      <c r="R333" s="85"/>
      <c r="S333" s="85"/>
      <c r="T333" s="85"/>
      <c r="U333" s="85"/>
      <c r="V333" s="85"/>
      <c r="W333" s="85"/>
      <c r="X333" s="85"/>
      <c r="Y333" s="85"/>
    </row>
    <row r="334" spans="1:25" s="25" customFormat="1" ht="25.5" x14ac:dyDescent="0.2">
      <c r="A334" s="8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86" t="s">
        <v>8</v>
      </c>
      <c r="G372" s="87"/>
      <c r="H372" s="87"/>
      <c r="I372" s="8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2" t="s">
        <v>60</v>
      </c>
      <c r="B374" s="83"/>
      <c r="C374" s="83"/>
      <c r="D374" s="83"/>
      <c r="E374" s="8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5" t="s">
        <v>32</v>
      </c>
      <c r="B382" s="85" t="s">
        <v>81</v>
      </c>
      <c r="C382" s="85"/>
      <c r="D382" s="85"/>
      <c r="E382" s="85"/>
      <c r="F382" s="85"/>
      <c r="G382" s="85"/>
      <c r="H382" s="85"/>
      <c r="I382" s="85"/>
      <c r="J382" s="85"/>
      <c r="K382" s="85"/>
      <c r="L382" s="85"/>
      <c r="M382" s="85"/>
      <c r="N382" s="85"/>
      <c r="O382" s="85"/>
      <c r="P382" s="85"/>
      <c r="Q382" s="85"/>
      <c r="R382" s="85"/>
      <c r="S382" s="85"/>
      <c r="T382" s="85"/>
      <c r="U382" s="85"/>
      <c r="V382" s="85"/>
      <c r="W382" s="85"/>
      <c r="X382" s="85"/>
      <c r="Y382" s="85"/>
    </row>
    <row r="383" spans="1:25" s="25" customFormat="1" ht="25.5" x14ac:dyDescent="0.2">
      <c r="A383" s="8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5" t="s">
        <v>32</v>
      </c>
      <c r="B416" s="85" t="s">
        <v>82</v>
      </c>
      <c r="C416" s="85"/>
      <c r="D416" s="85"/>
      <c r="E416" s="85"/>
      <c r="F416" s="85"/>
      <c r="G416" s="85"/>
      <c r="H416" s="85"/>
      <c r="I416" s="85"/>
      <c r="J416" s="85"/>
      <c r="K416" s="85"/>
      <c r="L416" s="85"/>
      <c r="M416" s="85"/>
      <c r="N416" s="85"/>
      <c r="O416" s="85"/>
      <c r="P416" s="85"/>
      <c r="Q416" s="85"/>
      <c r="R416" s="85"/>
      <c r="S416" s="85"/>
      <c r="T416" s="85"/>
      <c r="U416" s="85"/>
      <c r="V416" s="85"/>
      <c r="W416" s="85"/>
      <c r="X416" s="85"/>
      <c r="Y416" s="85"/>
    </row>
    <row r="417" spans="1:25" s="25" customFormat="1" ht="25.5" x14ac:dyDescent="0.2">
      <c r="A417" s="8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5" t="s">
        <v>32</v>
      </c>
      <c r="B450" s="85" t="s">
        <v>83</v>
      </c>
      <c r="C450" s="85"/>
      <c r="D450" s="85"/>
      <c r="E450" s="85"/>
      <c r="F450" s="85"/>
      <c r="G450" s="85"/>
      <c r="H450" s="85"/>
      <c r="I450" s="85"/>
      <c r="J450" s="85"/>
      <c r="K450" s="85"/>
      <c r="L450" s="85"/>
      <c r="M450" s="85"/>
      <c r="N450" s="85"/>
      <c r="O450" s="85"/>
      <c r="P450" s="85"/>
      <c r="Q450" s="85"/>
      <c r="R450" s="85"/>
      <c r="S450" s="85"/>
      <c r="T450" s="85"/>
      <c r="U450" s="85"/>
      <c r="V450" s="85"/>
      <c r="W450" s="85"/>
      <c r="X450" s="85"/>
      <c r="Y450" s="85"/>
    </row>
    <row r="451" spans="1:25" s="25" customFormat="1" ht="25.5" x14ac:dyDescent="0.2">
      <c r="A451" s="8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5" t="s">
        <v>32</v>
      </c>
      <c r="B484" s="85" t="s">
        <v>84</v>
      </c>
      <c r="C484" s="85"/>
      <c r="D484" s="85"/>
      <c r="E484" s="85"/>
      <c r="F484" s="85"/>
      <c r="G484" s="85"/>
      <c r="H484" s="85"/>
      <c r="I484" s="85"/>
      <c r="J484" s="85"/>
      <c r="K484" s="85"/>
      <c r="L484" s="85"/>
      <c r="M484" s="85"/>
      <c r="N484" s="85"/>
      <c r="O484" s="85"/>
      <c r="P484" s="85"/>
      <c r="Q484" s="85"/>
      <c r="R484" s="85"/>
      <c r="S484" s="85"/>
      <c r="T484" s="85"/>
      <c r="U484" s="85"/>
      <c r="V484" s="85"/>
      <c r="W484" s="85"/>
      <c r="X484" s="85"/>
      <c r="Y484" s="85"/>
    </row>
    <row r="485" spans="1:25" s="25" customFormat="1" ht="25.5" x14ac:dyDescent="0.2">
      <c r="A485" s="8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5" t="s">
        <v>32</v>
      </c>
      <c r="B519" s="85" t="s">
        <v>62</v>
      </c>
      <c r="C519" s="85"/>
      <c r="D519" s="85"/>
      <c r="E519" s="85"/>
      <c r="F519" s="85"/>
      <c r="G519" s="85"/>
      <c r="H519" s="85"/>
      <c r="I519" s="85"/>
      <c r="J519" s="85"/>
      <c r="K519" s="85"/>
      <c r="L519" s="85"/>
      <c r="M519" s="85"/>
      <c r="N519" s="85"/>
      <c r="O519" s="85"/>
      <c r="P519" s="85"/>
      <c r="Q519" s="85"/>
      <c r="R519" s="85"/>
      <c r="S519" s="85"/>
      <c r="T519" s="85"/>
      <c r="U519" s="85"/>
      <c r="V519" s="85"/>
      <c r="W519" s="85"/>
      <c r="X519" s="85"/>
      <c r="Y519" s="85"/>
    </row>
    <row r="520" spans="1:25" s="25" customFormat="1" ht="25.5" x14ac:dyDescent="0.2">
      <c r="A520" s="8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5" t="s">
        <v>32</v>
      </c>
      <c r="B553" s="85" t="s">
        <v>63</v>
      </c>
      <c r="C553" s="85"/>
      <c r="D553" s="85"/>
      <c r="E553" s="85"/>
      <c r="F553" s="85"/>
      <c r="G553" s="85"/>
      <c r="H553" s="85"/>
      <c r="I553" s="85"/>
      <c r="J553" s="85"/>
      <c r="K553" s="85"/>
      <c r="L553" s="85"/>
      <c r="M553" s="85"/>
      <c r="N553" s="85"/>
      <c r="O553" s="85"/>
      <c r="P553" s="85"/>
      <c r="Q553" s="85"/>
      <c r="R553" s="85"/>
      <c r="S553" s="85"/>
      <c r="T553" s="85"/>
      <c r="U553" s="85"/>
      <c r="V553" s="85"/>
      <c r="W553" s="85"/>
      <c r="X553" s="85"/>
      <c r="Y553" s="85"/>
    </row>
    <row r="554" spans="1:25" s="25" customFormat="1" ht="25.5" x14ac:dyDescent="0.2">
      <c r="A554" s="8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1" t="s">
        <v>64</v>
      </c>
      <c r="B587" s="81"/>
      <c r="C587" s="81"/>
      <c r="D587" s="81"/>
      <c r="E587" s="81"/>
      <c r="F587" s="81"/>
      <c r="G587" s="81"/>
      <c r="H587" s="81"/>
      <c r="I587" s="81"/>
      <c r="J587" s="81"/>
    </row>
    <row r="588" spans="1:25" ht="49.5" customHeight="1" x14ac:dyDescent="0.25">
      <c r="A588" s="88" t="s">
        <v>65</v>
      </c>
      <c r="B588" s="88"/>
      <c r="C588" s="88"/>
      <c r="D588" s="88"/>
      <c r="E588" s="88"/>
      <c r="F588" s="88"/>
      <c r="G588" s="82" t="e">
        <f>-#REF!</f>
        <v>#REF!</v>
      </c>
      <c r="H588" s="83"/>
      <c r="I588" s="83"/>
      <c r="J588" s="84"/>
    </row>
    <row r="589" spans="1:25" ht="65.25" customHeight="1" x14ac:dyDescent="0.25">
      <c r="A589" s="88" t="s">
        <v>66</v>
      </c>
      <c r="B589" s="88"/>
      <c r="C589" s="88"/>
      <c r="D589" s="88"/>
      <c r="E589" s="88"/>
      <c r="F589" s="88"/>
      <c r="G589" s="82" t="e">
        <f>#REF!</f>
        <v>#REF!</v>
      </c>
      <c r="H589" s="83"/>
      <c r="I589" s="83"/>
      <c r="J589" s="8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5" t="s">
        <v>32</v>
      </c>
      <c r="B598" s="85" t="s">
        <v>81</v>
      </c>
      <c r="C598" s="85"/>
      <c r="D598" s="85"/>
      <c r="E598" s="85"/>
      <c r="F598" s="85"/>
      <c r="G598" s="85"/>
      <c r="H598" s="85"/>
      <c r="I598" s="85"/>
      <c r="J598" s="85"/>
      <c r="K598" s="85"/>
      <c r="L598" s="85"/>
      <c r="M598" s="85"/>
      <c r="N598" s="85"/>
      <c r="O598" s="85"/>
      <c r="P598" s="85"/>
      <c r="Q598" s="85"/>
      <c r="R598" s="85"/>
      <c r="S598" s="85"/>
      <c r="T598" s="85"/>
      <c r="U598" s="85"/>
      <c r="V598" s="85"/>
      <c r="W598" s="85"/>
      <c r="X598" s="85"/>
      <c r="Y598" s="85"/>
    </row>
    <row r="599" spans="1:25" s="25" customFormat="1" ht="25.5" x14ac:dyDescent="0.2">
      <c r="A599" s="8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5" t="s">
        <v>32</v>
      </c>
      <c r="B632" s="85" t="s">
        <v>82</v>
      </c>
      <c r="C632" s="85"/>
      <c r="D632" s="85"/>
      <c r="E632" s="85"/>
      <c r="F632" s="85"/>
      <c r="G632" s="85"/>
      <c r="H632" s="85"/>
      <c r="I632" s="85"/>
      <c r="J632" s="85"/>
      <c r="K632" s="85"/>
      <c r="L632" s="85"/>
      <c r="M632" s="85"/>
      <c r="N632" s="85"/>
      <c r="O632" s="85"/>
      <c r="P632" s="85"/>
      <c r="Q632" s="85"/>
      <c r="R632" s="85"/>
      <c r="S632" s="85"/>
      <c r="T632" s="85"/>
      <c r="U632" s="85"/>
      <c r="V632" s="85"/>
      <c r="W632" s="85"/>
      <c r="X632" s="85"/>
      <c r="Y632" s="85"/>
    </row>
    <row r="633" spans="1:25" s="25" customFormat="1" ht="25.5" x14ac:dyDescent="0.2">
      <c r="A633" s="8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5" t="s">
        <v>32</v>
      </c>
      <c r="B666" s="85" t="s">
        <v>83</v>
      </c>
      <c r="C666" s="85"/>
      <c r="D666" s="85"/>
      <c r="E666" s="85"/>
      <c r="F666" s="85"/>
      <c r="G666" s="85"/>
      <c r="H666" s="85"/>
      <c r="I666" s="85"/>
      <c r="J666" s="85"/>
      <c r="K666" s="85"/>
      <c r="L666" s="85"/>
      <c r="M666" s="85"/>
      <c r="N666" s="85"/>
      <c r="O666" s="85"/>
      <c r="P666" s="85"/>
      <c r="Q666" s="85"/>
      <c r="R666" s="85"/>
      <c r="S666" s="85"/>
      <c r="T666" s="85"/>
      <c r="U666" s="85"/>
      <c r="V666" s="85"/>
      <c r="W666" s="85"/>
      <c r="X666" s="85"/>
      <c r="Y666" s="85"/>
    </row>
    <row r="667" spans="1:25" s="25" customFormat="1" ht="25.5" x14ac:dyDescent="0.2">
      <c r="A667" s="8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5" t="s">
        <v>32</v>
      </c>
      <c r="B700" s="85" t="s">
        <v>84</v>
      </c>
      <c r="C700" s="85"/>
      <c r="D700" s="85"/>
      <c r="E700" s="85"/>
      <c r="F700" s="85"/>
      <c r="G700" s="85"/>
      <c r="H700" s="85"/>
      <c r="I700" s="85"/>
      <c r="J700" s="85"/>
      <c r="K700" s="85"/>
      <c r="L700" s="85"/>
      <c r="M700" s="85"/>
      <c r="N700" s="85"/>
      <c r="O700" s="85"/>
      <c r="P700" s="85"/>
      <c r="Q700" s="85"/>
      <c r="R700" s="85"/>
      <c r="S700" s="85"/>
      <c r="T700" s="85"/>
      <c r="U700" s="85"/>
      <c r="V700" s="85"/>
      <c r="W700" s="85"/>
      <c r="X700" s="85"/>
      <c r="Y700" s="85"/>
    </row>
    <row r="701" spans="1:25" s="25" customFormat="1" ht="25.5" x14ac:dyDescent="0.2">
      <c r="A701" s="8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5" t="s">
        <v>32</v>
      </c>
      <c r="B736" s="85" t="s">
        <v>68</v>
      </c>
      <c r="C736" s="85"/>
      <c r="D736" s="85"/>
      <c r="E736" s="85"/>
      <c r="F736" s="85"/>
      <c r="G736" s="85"/>
      <c r="H736" s="85"/>
      <c r="I736" s="85"/>
      <c r="J736" s="85"/>
      <c r="K736" s="85"/>
      <c r="L736" s="85"/>
      <c r="M736" s="85"/>
      <c r="N736" s="85"/>
      <c r="O736" s="85"/>
      <c r="P736" s="85"/>
      <c r="Q736" s="85"/>
      <c r="R736" s="85"/>
      <c r="S736" s="85"/>
      <c r="T736" s="85"/>
      <c r="U736" s="85"/>
      <c r="V736" s="85"/>
      <c r="W736" s="85"/>
      <c r="X736" s="85"/>
      <c r="Y736" s="85"/>
    </row>
    <row r="737" spans="1:25" ht="15.75" x14ac:dyDescent="0.25">
      <c r="A737" s="85"/>
      <c r="B737" s="85" t="s">
        <v>69</v>
      </c>
      <c r="C737" s="85"/>
      <c r="D737" s="85"/>
      <c r="E737" s="85"/>
      <c r="F737" s="85"/>
      <c r="G737" s="85"/>
      <c r="H737" s="85"/>
      <c r="I737" s="85"/>
      <c r="J737" s="85"/>
      <c r="K737" s="85"/>
      <c r="L737" s="85"/>
      <c r="M737" s="85"/>
      <c r="N737" s="85"/>
      <c r="O737" s="85"/>
      <c r="P737" s="85"/>
      <c r="Q737" s="85"/>
      <c r="R737" s="85"/>
      <c r="S737" s="85"/>
      <c r="T737" s="85"/>
      <c r="U737" s="85"/>
      <c r="V737" s="85"/>
      <c r="W737" s="85"/>
      <c r="X737" s="85"/>
      <c r="Y737" s="85"/>
    </row>
    <row r="738" spans="1:25" s="25" customFormat="1" ht="25.5" x14ac:dyDescent="0.2">
      <c r="A738" s="8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5" t="s">
        <v>32</v>
      </c>
      <c r="B771" s="85" t="s">
        <v>70</v>
      </c>
      <c r="C771" s="85"/>
      <c r="D771" s="85"/>
      <c r="E771" s="85"/>
      <c r="F771" s="85"/>
      <c r="G771" s="85"/>
      <c r="H771" s="85"/>
      <c r="I771" s="85"/>
      <c r="J771" s="85"/>
      <c r="K771" s="85"/>
      <c r="L771" s="85"/>
      <c r="M771" s="85"/>
      <c r="N771" s="85"/>
      <c r="O771" s="85"/>
      <c r="P771" s="85"/>
      <c r="Q771" s="85"/>
      <c r="R771" s="85"/>
      <c r="S771" s="85"/>
      <c r="T771" s="85"/>
      <c r="U771" s="85"/>
      <c r="V771" s="85"/>
      <c r="W771" s="85"/>
      <c r="X771" s="85"/>
      <c r="Y771" s="85"/>
    </row>
    <row r="772" spans="1:25" ht="15.75" x14ac:dyDescent="0.25">
      <c r="A772" s="85"/>
      <c r="B772" s="85" t="s">
        <v>71</v>
      </c>
      <c r="C772" s="85"/>
      <c r="D772" s="85"/>
      <c r="E772" s="85"/>
      <c r="F772" s="85"/>
      <c r="G772" s="85"/>
      <c r="H772" s="85"/>
      <c r="I772" s="85"/>
      <c r="J772" s="85"/>
      <c r="K772" s="85"/>
      <c r="L772" s="85"/>
      <c r="M772" s="85"/>
      <c r="N772" s="85"/>
      <c r="O772" s="85"/>
      <c r="P772" s="85"/>
      <c r="Q772" s="85"/>
      <c r="R772" s="85"/>
      <c r="S772" s="85"/>
      <c r="T772" s="85"/>
      <c r="U772" s="85"/>
      <c r="V772" s="85"/>
      <c r="W772" s="85"/>
      <c r="X772" s="85"/>
      <c r="Y772" s="85"/>
    </row>
    <row r="773" spans="1:25" s="25" customFormat="1" ht="25.5" x14ac:dyDescent="0.2">
      <c r="A773" s="8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1" t="s">
        <v>65</v>
      </c>
      <c r="B806" s="81"/>
      <c r="C806" s="81"/>
      <c r="D806" s="81"/>
      <c r="E806" s="81"/>
      <c r="F806" s="81"/>
      <c r="G806" s="81"/>
      <c r="H806" s="81"/>
      <c r="I806" s="81"/>
      <c r="J806" s="81"/>
      <c r="K806" s="82"/>
      <c r="L806" s="28"/>
      <c r="M806" s="37" t="e">
        <f>G588</f>
        <v>#REF!</v>
      </c>
      <c r="N806" s="29"/>
    </row>
    <row r="807" spans="1:25" ht="46.5" customHeight="1" x14ac:dyDescent="0.25">
      <c r="A807" s="81" t="s">
        <v>66</v>
      </c>
      <c r="B807" s="81"/>
      <c r="C807" s="81"/>
      <c r="D807" s="81"/>
      <c r="E807" s="81"/>
      <c r="F807" s="81"/>
      <c r="G807" s="81"/>
      <c r="H807" s="81"/>
      <c r="I807" s="81"/>
      <c r="J807" s="81"/>
      <c r="K807" s="8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86" t="s">
        <v>8</v>
      </c>
      <c r="G813" s="87"/>
      <c r="H813" s="87"/>
      <c r="I813" s="8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2" t="s">
        <v>60</v>
      </c>
      <c r="B815" s="83"/>
      <c r="C815" s="83"/>
      <c r="D815" s="83"/>
      <c r="E815" s="8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M813" sqref="M813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6.5703125" style="65" customWidth="1"/>
    <col min="7" max="7" width="12.5703125" style="65" customWidth="1"/>
    <col min="8" max="8" width="13.85546875" style="65" customWidth="1"/>
    <col min="9" max="9" width="16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04" customFormat="1" ht="18.75" x14ac:dyDescent="0.3">
      <c r="H1" s="105" t="s">
        <v>1</v>
      </c>
    </row>
    <row r="2" spans="1:19" s="104" customFormat="1" ht="10.9" hidden="1" customHeight="1" x14ac:dyDescent="0.3">
      <c r="A2" s="105"/>
    </row>
    <row r="3" spans="1:19" s="104" customFormat="1" ht="18.75" x14ac:dyDescent="0.3">
      <c r="H3" s="106" t="s">
        <v>2</v>
      </c>
    </row>
    <row r="4" spans="1:19" s="104" customFormat="1" ht="18.75" x14ac:dyDescent="0.3">
      <c r="H4" s="106" t="s">
        <v>3</v>
      </c>
    </row>
    <row r="5" spans="1:19" s="104" customFormat="1" ht="18.75" x14ac:dyDescent="0.3">
      <c r="H5" s="106" t="s">
        <v>132</v>
      </c>
    </row>
    <row r="6" spans="1:19" s="104" customFormat="1" ht="16.899999999999999" customHeight="1" x14ac:dyDescent="0.3">
      <c r="A6" s="107"/>
      <c r="H6" s="106" t="s">
        <v>133</v>
      </c>
    </row>
    <row r="7" spans="1:19" s="104" customFormat="1" ht="10.9" customHeight="1" x14ac:dyDescent="0.3">
      <c r="A7" s="107"/>
    </row>
    <row r="8" spans="1:19" s="104" customFormat="1" ht="20.25" x14ac:dyDescent="0.3">
      <c r="A8" s="104" t="s">
        <v>134</v>
      </c>
      <c r="S8" s="108" t="s">
        <v>135</v>
      </c>
    </row>
    <row r="9" spans="1:19" s="66" customFormat="1" ht="9.75" customHeight="1" x14ac:dyDescent="0.25">
      <c r="A9" s="109"/>
    </row>
    <row r="10" spans="1:19" s="66" customFormat="1" ht="12.6" hidden="1" customHeight="1" x14ac:dyDescent="0.25">
      <c r="A10" s="55"/>
    </row>
    <row r="11" spans="1:19" s="110" customFormat="1" ht="18.75" x14ac:dyDescent="0.3">
      <c r="A11" s="105" t="s">
        <v>5</v>
      </c>
    </row>
    <row r="12" spans="1:19" s="66" customFormat="1" ht="15.75" x14ac:dyDescent="0.25">
      <c r="A12" s="111" t="s">
        <v>6</v>
      </c>
    </row>
    <row r="13" spans="1:19" s="66" customFormat="1" ht="11.25" customHeight="1" x14ac:dyDescent="0.25">
      <c r="A13" s="112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13"/>
      <c r="B15" s="113"/>
      <c r="C15" s="113"/>
      <c r="D15" s="113"/>
      <c r="E15" s="113"/>
      <c r="F15" s="114" t="s">
        <v>8</v>
      </c>
      <c r="G15" s="114"/>
      <c r="H15" s="114"/>
      <c r="I15" s="115"/>
    </row>
    <row r="16" spans="1:19" ht="15.75" x14ac:dyDescent="0.25">
      <c r="A16" s="113"/>
      <c r="B16" s="113"/>
      <c r="C16" s="113"/>
      <c r="D16" s="113"/>
      <c r="E16" s="113"/>
      <c r="F16" s="116" t="s">
        <v>9</v>
      </c>
      <c r="G16" s="117" t="s">
        <v>10</v>
      </c>
      <c r="H16" s="117" t="s">
        <v>11</v>
      </c>
      <c r="I16" s="117" t="s">
        <v>12</v>
      </c>
    </row>
    <row r="17" spans="1:22" ht="30" customHeight="1" x14ac:dyDescent="0.25">
      <c r="A17" s="118" t="s">
        <v>13</v>
      </c>
      <c r="B17" s="118"/>
      <c r="C17" s="118"/>
      <c r="D17" s="118"/>
      <c r="E17" s="118"/>
      <c r="F17" s="119">
        <v>3899.9100000000003</v>
      </c>
      <c r="G17" s="119">
        <v>4151.6499999999996</v>
      </c>
      <c r="H17" s="119">
        <v>5130.2300000000005</v>
      </c>
      <c r="I17" s="119">
        <v>6156.83</v>
      </c>
    </row>
    <row r="18" spans="1:22" ht="12" hidden="1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79">
        <v>2181.36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9" t="s">
        <v>137</v>
      </c>
    </row>
    <row r="22" spans="1:22" s="55" customFormat="1" ht="19.149999999999999" customHeight="1" x14ac:dyDescent="0.25">
      <c r="A22" s="55" t="s">
        <v>89</v>
      </c>
      <c r="K22" s="100" t="s">
        <v>136</v>
      </c>
      <c r="L22" s="100"/>
    </row>
    <row r="23" spans="1:22" s="55" customFormat="1" ht="19.149999999999999" customHeight="1" x14ac:dyDescent="0.25">
      <c r="A23" s="55" t="s">
        <v>105</v>
      </c>
      <c r="O23" s="98">
        <v>1.6930373799921938E-3</v>
      </c>
      <c r="P23" s="98"/>
    </row>
    <row r="24" spans="1:22" s="55" customFormat="1" ht="19.149999999999999" customHeight="1" x14ac:dyDescent="0.25">
      <c r="A24" s="55" t="s">
        <v>87</v>
      </c>
      <c r="K24" s="71">
        <v>1057.4780000000001</v>
      </c>
    </row>
    <row r="25" spans="1:22" s="55" customFormat="1" ht="19.149999999999999" customHeight="1" x14ac:dyDescent="0.25">
      <c r="A25" s="55" t="s">
        <v>88</v>
      </c>
      <c r="T25" s="80">
        <v>0</v>
      </c>
    </row>
    <row r="26" spans="1:22" s="55" customFormat="1" ht="19.149999999999999" customHeight="1" x14ac:dyDescent="0.25">
      <c r="A26" s="55" t="s">
        <v>95</v>
      </c>
      <c r="R26" s="80">
        <v>87.862906442798135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5.7929064427981398</v>
      </c>
    </row>
    <row r="29" spans="1:22" s="55" customFormat="1" ht="19.149999999999999" customHeight="1" x14ac:dyDescent="0.25">
      <c r="A29" s="67" t="s">
        <v>91</v>
      </c>
      <c r="F29" s="71">
        <v>63.029000000000003</v>
      </c>
    </row>
    <row r="30" spans="1:22" s="55" customFormat="1" ht="19.149999999999999" customHeight="1" x14ac:dyDescent="0.25">
      <c r="A30" s="67" t="s">
        <v>92</v>
      </c>
      <c r="F30" s="71">
        <v>19.041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389.18689999999998</v>
      </c>
    </row>
    <row r="34" spans="1:19" s="55" customFormat="1" ht="19.149999999999999" customHeight="1" x14ac:dyDescent="0.25">
      <c r="A34" s="55" t="s">
        <v>108</v>
      </c>
      <c r="P34" s="99">
        <v>2425.3359999999998</v>
      </c>
      <c r="Q34" s="99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129.05099999999999</v>
      </c>
    </row>
    <row r="37" spans="1:19" s="55" customFormat="1" ht="19.149999999999999" customHeight="1" x14ac:dyDescent="0.25">
      <c r="A37" s="69" t="s">
        <v>126</v>
      </c>
      <c r="D37" s="72"/>
      <c r="F37" s="78">
        <v>39.936999999999998</v>
      </c>
    </row>
    <row r="38" spans="1:19" s="55" customFormat="1" ht="19.149999999999999" customHeight="1" x14ac:dyDescent="0.25">
      <c r="A38" s="69" t="s">
        <v>127</v>
      </c>
      <c r="D38" s="72"/>
      <c r="F38" s="78">
        <v>62.543999999999997</v>
      </c>
    </row>
    <row r="39" spans="1:19" s="55" customFormat="1" ht="19.149999999999999" customHeight="1" x14ac:dyDescent="0.25">
      <c r="A39" s="69" t="s">
        <v>128</v>
      </c>
      <c r="D39" s="72"/>
      <c r="F39" s="78">
        <v>26.57</v>
      </c>
    </row>
    <row r="40" spans="1:19" s="55" customFormat="1" ht="19.149999999999999" customHeight="1" x14ac:dyDescent="0.25">
      <c r="A40" s="68" t="s">
        <v>106</v>
      </c>
      <c r="D40" s="72"/>
      <c r="F40" s="78">
        <v>2296.2849999999999</v>
      </c>
    </row>
    <row r="41" spans="1:19" s="55" customFormat="1" ht="19.149999999999999" customHeight="1" x14ac:dyDescent="0.25">
      <c r="A41" s="69" t="s">
        <v>130</v>
      </c>
      <c r="D41" s="72"/>
      <c r="F41" s="78">
        <v>845.46500000000003</v>
      </c>
    </row>
    <row r="42" spans="1:19" s="55" customFormat="1" ht="19.149999999999999" customHeight="1" x14ac:dyDescent="0.25">
      <c r="A42" s="69" t="s">
        <v>131</v>
      </c>
      <c r="D42" s="72"/>
      <c r="F42" s="78">
        <v>1450.82</v>
      </c>
    </row>
    <row r="43" spans="1:19" s="55" customFormat="1" ht="19.149999999999999" customHeight="1" x14ac:dyDescent="0.25">
      <c r="A43" s="55" t="s">
        <v>114</v>
      </c>
      <c r="M43" s="102">
        <v>641359.81400000001</v>
      </c>
      <c r="N43" s="102"/>
    </row>
    <row r="44" spans="1:19" s="55" customFormat="1" ht="9.75" customHeight="1" x14ac:dyDescent="0.25"/>
    <row r="45" spans="1:19" s="55" customFormat="1" ht="19.149999999999999" customHeight="1" x14ac:dyDescent="0.25">
      <c r="A45" s="55" t="s">
        <v>96</v>
      </c>
      <c r="P45" s="76">
        <v>0</v>
      </c>
      <c r="Q45" s="75"/>
      <c r="S45" s="76"/>
    </row>
    <row r="46" spans="1:19" s="55" customFormat="1" ht="19.149999999999999" customHeight="1" x14ac:dyDescent="0.25">
      <c r="A46" s="55" t="s">
        <v>102</v>
      </c>
      <c r="Q46" s="103">
        <v>57527.340000000004</v>
      </c>
      <c r="R46" s="103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2425.3359999999998</v>
      </c>
    </row>
    <row r="49" spans="1:15" s="55" customFormat="1" ht="19.149999999999999" customHeight="1" x14ac:dyDescent="0.25">
      <c r="A49" s="69" t="s">
        <v>119</v>
      </c>
      <c r="F49" s="73">
        <v>41307.241000000002</v>
      </c>
    </row>
    <row r="50" spans="1:15" s="55" customFormat="1" ht="19.149999999999999" customHeight="1" x14ac:dyDescent="0.25">
      <c r="A50" s="69" t="s">
        <v>121</v>
      </c>
      <c r="F50" s="73">
        <v>13794.763000000001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101">
        <v>241000</v>
      </c>
      <c r="N53" s="101"/>
      <c r="O53" s="77"/>
    </row>
    <row r="54" spans="1:15" ht="12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110" customFormat="1" ht="18.75" x14ac:dyDescent="0.3">
      <c r="A59" s="105" t="s">
        <v>19</v>
      </c>
    </row>
    <row r="60" spans="1:15" s="66" customFormat="1" ht="15.75" x14ac:dyDescent="0.25">
      <c r="A60" s="111" t="s">
        <v>20</v>
      </c>
    </row>
    <row r="61" spans="1:15" s="66" customFormat="1" ht="15.75" x14ac:dyDescent="0.25">
      <c r="A61" s="111" t="s">
        <v>21</v>
      </c>
    </row>
    <row r="62" spans="1:15" s="66" customFormat="1" ht="11.25" customHeight="1" x14ac:dyDescent="0.25">
      <c r="A62" s="112"/>
    </row>
    <row r="63" spans="1:15" s="66" customFormat="1" ht="15.75" x14ac:dyDescent="0.25">
      <c r="A63" s="55" t="s">
        <v>22</v>
      </c>
    </row>
    <row r="64" spans="1:15" s="66" customFormat="1" ht="10.5" customHeight="1" x14ac:dyDescent="0.25">
      <c r="A64" s="55"/>
    </row>
    <row r="65" spans="1:6" s="66" customFormat="1" ht="15.75" customHeight="1" x14ac:dyDescent="0.25">
      <c r="A65" s="120" t="s">
        <v>23</v>
      </c>
      <c r="B65" s="121"/>
      <c r="C65" s="122" t="s">
        <v>8</v>
      </c>
      <c r="D65" s="114"/>
      <c r="E65" s="114"/>
      <c r="F65" s="115"/>
    </row>
    <row r="66" spans="1:6" s="66" customFormat="1" ht="15.75" x14ac:dyDescent="0.25">
      <c r="A66" s="123"/>
      <c r="B66" s="124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66" customFormat="1" ht="15.75" x14ac:dyDescent="0.25">
      <c r="A67" s="125" t="s">
        <v>24</v>
      </c>
      <c r="B67" s="125"/>
      <c r="C67" s="126">
        <v>2639.19</v>
      </c>
      <c r="D67" s="126">
        <v>2890.93</v>
      </c>
      <c r="E67" s="126">
        <v>3869.51</v>
      </c>
      <c r="F67" s="126">
        <v>4896.1100000000006</v>
      </c>
    </row>
    <row r="68" spans="1:6" s="66" customFormat="1" ht="18.75" customHeight="1" x14ac:dyDescent="0.25">
      <c r="A68" s="125" t="s">
        <v>25</v>
      </c>
      <c r="B68" s="125"/>
      <c r="C68" s="126">
        <v>4027.4400000000005</v>
      </c>
      <c r="D68" s="126">
        <v>4279.18</v>
      </c>
      <c r="E68" s="126">
        <v>5257.7599999999993</v>
      </c>
      <c r="F68" s="126">
        <v>6284.36</v>
      </c>
    </row>
    <row r="69" spans="1:6" s="66" customFormat="1" ht="15.75" x14ac:dyDescent="0.25">
      <c r="A69" s="125" t="s">
        <v>26</v>
      </c>
      <c r="B69" s="125"/>
      <c r="C69" s="126">
        <v>6705.2499999999991</v>
      </c>
      <c r="D69" s="126">
        <v>6956.99</v>
      </c>
      <c r="E69" s="126">
        <v>7935.5700000000006</v>
      </c>
      <c r="F69" s="126">
        <v>8962.17</v>
      </c>
    </row>
    <row r="70" spans="1:6" s="66" customFormat="1" ht="11.25" customHeight="1" x14ac:dyDescent="0.25">
      <c r="A70" s="55"/>
    </row>
    <row r="71" spans="1:6" s="66" customFormat="1" ht="15.75" x14ac:dyDescent="0.25">
      <c r="A71" s="55" t="s">
        <v>27</v>
      </c>
    </row>
    <row r="72" spans="1:6" s="66" customFormat="1" ht="9" customHeight="1" x14ac:dyDescent="0.25">
      <c r="A72" s="55"/>
    </row>
    <row r="73" spans="1:6" s="66" customFormat="1" ht="15.75" customHeight="1" x14ac:dyDescent="0.25">
      <c r="A73" s="125" t="s">
        <v>23</v>
      </c>
      <c r="B73" s="125"/>
      <c r="C73" s="122" t="s">
        <v>8</v>
      </c>
      <c r="D73" s="114"/>
      <c r="E73" s="114"/>
      <c r="F73" s="115"/>
    </row>
    <row r="74" spans="1:6" s="66" customFormat="1" ht="15.75" x14ac:dyDescent="0.25">
      <c r="A74" s="125"/>
      <c r="B74" s="125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66" customFormat="1" ht="16.5" customHeight="1" x14ac:dyDescent="0.25">
      <c r="A75" s="125" t="s">
        <v>24</v>
      </c>
      <c r="B75" s="125"/>
      <c r="C75" s="126">
        <v>2639.19</v>
      </c>
      <c r="D75" s="126">
        <v>2890.93</v>
      </c>
      <c r="E75" s="126">
        <v>3869.51</v>
      </c>
      <c r="F75" s="126">
        <v>4896.1100000000006</v>
      </c>
    </row>
    <row r="76" spans="1:6" s="66" customFormat="1" ht="17.25" customHeight="1" x14ac:dyDescent="0.25">
      <c r="A76" s="125" t="s">
        <v>28</v>
      </c>
      <c r="B76" s="125"/>
      <c r="C76" s="126">
        <v>5092.45</v>
      </c>
      <c r="D76" s="126">
        <v>5344.19</v>
      </c>
      <c r="E76" s="126">
        <v>6322.77</v>
      </c>
      <c r="F76" s="126">
        <v>7349.3700000000008</v>
      </c>
    </row>
    <row r="77" spans="1:6" s="66" customFormat="1" ht="10.5" customHeight="1" x14ac:dyDescent="0.25">
      <c r="A77" s="55"/>
    </row>
    <row r="78" spans="1:6" ht="15.75" hidden="1" x14ac:dyDescent="0.25">
      <c r="A78" s="127"/>
    </row>
    <row r="79" spans="1:6" s="128" customFormat="1" ht="18.75" x14ac:dyDescent="0.3">
      <c r="A79" s="105" t="s">
        <v>29</v>
      </c>
    </row>
    <row r="80" spans="1:6" s="66" customFormat="1" ht="15.75" x14ac:dyDescent="0.25">
      <c r="A80" s="111" t="s">
        <v>117</v>
      </c>
    </row>
    <row r="81" spans="1:25" s="66" customFormat="1" ht="15.75" x14ac:dyDescent="0.25">
      <c r="A81" s="111" t="s">
        <v>118</v>
      </c>
    </row>
    <row r="82" spans="1:25" s="66" customFormat="1" ht="15.75" customHeight="1" x14ac:dyDescent="0.25">
      <c r="A82" s="55" t="s">
        <v>31</v>
      </c>
    </row>
    <row r="83" spans="1:25" s="66" customFormat="1" ht="12.75" customHeight="1" x14ac:dyDescent="0.25">
      <c r="A83" s="55"/>
    </row>
    <row r="84" spans="1:25" s="66" customFormat="1" ht="15.75" x14ac:dyDescent="0.25">
      <c r="A84" s="113" t="s">
        <v>32</v>
      </c>
      <c r="B84" s="113" t="s">
        <v>122</v>
      </c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</row>
    <row r="85" spans="1:25" s="130" customFormat="1" ht="12.75" x14ac:dyDescent="0.25">
      <c r="A85" s="113"/>
      <c r="B85" s="129" t="s">
        <v>33</v>
      </c>
      <c r="C85" s="129" t="s">
        <v>34</v>
      </c>
      <c r="D85" s="129" t="s">
        <v>35</v>
      </c>
      <c r="E85" s="129" t="s">
        <v>36</v>
      </c>
      <c r="F85" s="129" t="s">
        <v>37</v>
      </c>
      <c r="G85" s="129" t="s">
        <v>38</v>
      </c>
      <c r="H85" s="129" t="s">
        <v>39</v>
      </c>
      <c r="I85" s="129" t="s">
        <v>40</v>
      </c>
      <c r="J85" s="129" t="s">
        <v>41</v>
      </c>
      <c r="K85" s="129" t="s">
        <v>42</v>
      </c>
      <c r="L85" s="129" t="s">
        <v>43</v>
      </c>
      <c r="M85" s="129" t="s">
        <v>44</v>
      </c>
      <c r="N85" s="129" t="s">
        <v>45</v>
      </c>
      <c r="O85" s="129" t="s">
        <v>46</v>
      </c>
      <c r="P85" s="129" t="s">
        <v>47</v>
      </c>
      <c r="Q85" s="129" t="s">
        <v>48</v>
      </c>
      <c r="R85" s="129" t="s">
        <v>49</v>
      </c>
      <c r="S85" s="129" t="s">
        <v>50</v>
      </c>
      <c r="T85" s="129" t="s">
        <v>51</v>
      </c>
      <c r="U85" s="129" t="s">
        <v>52</v>
      </c>
      <c r="V85" s="129" t="s">
        <v>53</v>
      </c>
      <c r="W85" s="129" t="s">
        <v>54</v>
      </c>
      <c r="X85" s="129" t="s">
        <v>55</v>
      </c>
      <c r="Y85" s="129" t="s">
        <v>56</v>
      </c>
    </row>
    <row r="86" spans="1:25" s="66" customFormat="1" ht="15.75" x14ac:dyDescent="0.25">
      <c r="A86" s="74">
        <v>1</v>
      </c>
      <c r="B86" s="131">
        <v>2607.4136482399999</v>
      </c>
      <c r="C86" s="131">
        <v>2545.6768228999999</v>
      </c>
      <c r="D86" s="131">
        <v>2513.5489181900002</v>
      </c>
      <c r="E86" s="131">
        <v>2505.3187891699999</v>
      </c>
      <c r="F86" s="131">
        <v>2537.8158553399999</v>
      </c>
      <c r="G86" s="131">
        <v>2586.5885988199998</v>
      </c>
      <c r="H86" s="131">
        <v>2737.3041937099997</v>
      </c>
      <c r="I86" s="131">
        <v>2963.8173224900002</v>
      </c>
      <c r="J86" s="131">
        <v>3210.4171777700003</v>
      </c>
      <c r="K86" s="131">
        <v>3370.6549667899999</v>
      </c>
      <c r="L86" s="131">
        <v>3377.9621921600001</v>
      </c>
      <c r="M86" s="131">
        <v>3372.0990395600002</v>
      </c>
      <c r="N86" s="131">
        <v>3254.3691068900002</v>
      </c>
      <c r="O86" s="131">
        <v>3244.6840474099999</v>
      </c>
      <c r="P86" s="131">
        <v>3246.8773007899999</v>
      </c>
      <c r="Q86" s="131">
        <v>3246.49728164</v>
      </c>
      <c r="R86" s="131">
        <v>3266.2039889900002</v>
      </c>
      <c r="S86" s="131">
        <v>3300.6771547400003</v>
      </c>
      <c r="T86" s="131">
        <v>3390.5136818000001</v>
      </c>
      <c r="U86" s="131">
        <v>3384.4550907800003</v>
      </c>
      <c r="V86" s="131">
        <v>3381.3715068199999</v>
      </c>
      <c r="W86" s="131">
        <v>3394.8784731800001</v>
      </c>
      <c r="X86" s="131">
        <v>3299.2222242799999</v>
      </c>
      <c r="Y86" s="131">
        <v>2864.7951896900004</v>
      </c>
    </row>
    <row r="87" spans="1:25" s="66" customFormat="1" ht="15.75" hidden="1" outlineLevel="1" x14ac:dyDescent="0.25">
      <c r="A87" s="74">
        <v>2</v>
      </c>
      <c r="B87" s="131">
        <v>2613.89568917</v>
      </c>
      <c r="C87" s="131">
        <v>2542.5389504900004</v>
      </c>
      <c r="D87" s="131">
        <v>2497.1646639800001</v>
      </c>
      <c r="E87" s="131">
        <v>2446.7632670000003</v>
      </c>
      <c r="F87" s="131">
        <v>2532.36529496</v>
      </c>
      <c r="G87" s="131">
        <v>2582.57125352</v>
      </c>
      <c r="H87" s="131">
        <v>2720.8982241200001</v>
      </c>
      <c r="I87" s="131">
        <v>2992.6553471299999</v>
      </c>
      <c r="J87" s="131">
        <v>3253.20733406</v>
      </c>
      <c r="K87" s="131">
        <v>3291.5458374500004</v>
      </c>
      <c r="L87" s="131">
        <v>3304.1190424700003</v>
      </c>
      <c r="M87" s="131">
        <v>3301.50233918</v>
      </c>
      <c r="N87" s="131">
        <v>3298.59247826</v>
      </c>
      <c r="O87" s="131">
        <v>3301.2091815499998</v>
      </c>
      <c r="P87" s="131">
        <v>3299.25479735</v>
      </c>
      <c r="Q87" s="131">
        <v>3282.75110855</v>
      </c>
      <c r="R87" s="131">
        <v>3285.8564078899999</v>
      </c>
      <c r="S87" s="131">
        <v>3349.5259020500002</v>
      </c>
      <c r="T87" s="131">
        <v>3352.24032455</v>
      </c>
      <c r="U87" s="131">
        <v>3334.2165591499997</v>
      </c>
      <c r="V87" s="131">
        <v>3325.0526687900001</v>
      </c>
      <c r="W87" s="131">
        <v>3342.4358304799998</v>
      </c>
      <c r="X87" s="131">
        <v>3328.5162719</v>
      </c>
      <c r="Y87" s="131">
        <v>2943.6003037099999</v>
      </c>
    </row>
    <row r="88" spans="1:25" s="66" customFormat="1" ht="15.75" hidden="1" outlineLevel="1" x14ac:dyDescent="0.25">
      <c r="A88" s="74">
        <v>3</v>
      </c>
      <c r="B88" s="131">
        <v>2624.1344908400001</v>
      </c>
      <c r="C88" s="131">
        <v>2549.81360279</v>
      </c>
      <c r="D88" s="131">
        <v>2531.1166606100005</v>
      </c>
      <c r="E88" s="131">
        <v>2513.1580413500001</v>
      </c>
      <c r="F88" s="131">
        <v>2545.8071151800004</v>
      </c>
      <c r="G88" s="131">
        <v>2573.8416707599999</v>
      </c>
      <c r="H88" s="131">
        <v>2735.0566518799997</v>
      </c>
      <c r="I88" s="131">
        <v>3061.5039594200002</v>
      </c>
      <c r="J88" s="131">
        <v>3273.2940605600002</v>
      </c>
      <c r="K88" s="131">
        <v>3309.1678683199998</v>
      </c>
      <c r="L88" s="131">
        <v>3320.8941735199996</v>
      </c>
      <c r="M88" s="131">
        <v>3318.1471779499998</v>
      </c>
      <c r="N88" s="131">
        <v>3308.59241075</v>
      </c>
      <c r="O88" s="131">
        <v>3305.8236998000002</v>
      </c>
      <c r="P88" s="131">
        <v>3286.8118846100001</v>
      </c>
      <c r="Q88" s="131">
        <v>3282.0453587000002</v>
      </c>
      <c r="R88" s="131">
        <v>3293.4242178200002</v>
      </c>
      <c r="S88" s="131">
        <v>3352.31632838</v>
      </c>
      <c r="T88" s="131">
        <v>3397.0825842499999</v>
      </c>
      <c r="U88" s="131">
        <v>3360.0687190400004</v>
      </c>
      <c r="V88" s="131">
        <v>3342.7289881100005</v>
      </c>
      <c r="W88" s="131">
        <v>3398.28778784</v>
      </c>
      <c r="X88" s="131">
        <v>3311.3285486300001</v>
      </c>
      <c r="Y88" s="131">
        <v>2890.23475736</v>
      </c>
    </row>
    <row r="89" spans="1:25" s="66" customFormat="1" ht="15.75" hidden="1" outlineLevel="1" x14ac:dyDescent="0.25">
      <c r="A89" s="74">
        <v>4</v>
      </c>
      <c r="B89" s="131">
        <v>2616.3603848000002</v>
      </c>
      <c r="C89" s="131">
        <v>2544.2436078199999</v>
      </c>
      <c r="D89" s="131">
        <v>2518.3805902399999</v>
      </c>
      <c r="E89" s="131">
        <v>2502.1266283100003</v>
      </c>
      <c r="F89" s="131">
        <v>2543.3749926199998</v>
      </c>
      <c r="G89" s="131">
        <v>2574.6559975099999</v>
      </c>
      <c r="H89" s="131">
        <v>2724.66584255</v>
      </c>
      <c r="I89" s="131">
        <v>3006.92235179</v>
      </c>
      <c r="J89" s="131">
        <v>3249.9065963000003</v>
      </c>
      <c r="K89" s="131">
        <v>3289.1571456499996</v>
      </c>
      <c r="L89" s="131">
        <v>3297.64785923</v>
      </c>
      <c r="M89" s="131">
        <v>3291.5458374500004</v>
      </c>
      <c r="N89" s="131">
        <v>3277.4308404499998</v>
      </c>
      <c r="O89" s="131">
        <v>3275.7153254300001</v>
      </c>
      <c r="P89" s="131">
        <v>3277.8868634299997</v>
      </c>
      <c r="Q89" s="131">
        <v>3271.06823411</v>
      </c>
      <c r="R89" s="131">
        <v>3292.3275911300002</v>
      </c>
      <c r="S89" s="131">
        <v>3315.7150553900001</v>
      </c>
      <c r="T89" s="131">
        <v>3331.7084327600001</v>
      </c>
      <c r="U89" s="131">
        <v>3323.8583228900002</v>
      </c>
      <c r="V89" s="131">
        <v>3299.5913857400001</v>
      </c>
      <c r="W89" s="131">
        <v>3329.6237562799997</v>
      </c>
      <c r="X89" s="131">
        <v>3252.8816033600001</v>
      </c>
      <c r="Y89" s="131">
        <v>2805.3927677000001</v>
      </c>
    </row>
    <row r="90" spans="1:25" s="66" customFormat="1" ht="15.75" hidden="1" outlineLevel="1" x14ac:dyDescent="0.25">
      <c r="A90" s="74">
        <v>5</v>
      </c>
      <c r="B90" s="131">
        <v>2660.3340293000001</v>
      </c>
      <c r="C90" s="131">
        <v>2599.2486653599999</v>
      </c>
      <c r="D90" s="131">
        <v>2544.1350309199997</v>
      </c>
      <c r="E90" s="131">
        <v>2507.64233483</v>
      </c>
      <c r="F90" s="131">
        <v>2541.7897698799998</v>
      </c>
      <c r="G90" s="131">
        <v>2555.5356054200001</v>
      </c>
      <c r="H90" s="131">
        <v>2603.7546067100002</v>
      </c>
      <c r="I90" s="131">
        <v>2734.9806480500001</v>
      </c>
      <c r="J90" s="131">
        <v>3055.4670837799999</v>
      </c>
      <c r="K90" s="131">
        <v>3298.5056167399998</v>
      </c>
      <c r="L90" s="131">
        <v>3373.8036968900001</v>
      </c>
      <c r="M90" s="131">
        <v>3373.5756854000001</v>
      </c>
      <c r="N90" s="131">
        <v>3369.0154556000002</v>
      </c>
      <c r="O90" s="131">
        <v>3360.7418958199996</v>
      </c>
      <c r="P90" s="131">
        <v>3355.28047775</v>
      </c>
      <c r="Q90" s="131">
        <v>3289.1028572</v>
      </c>
      <c r="R90" s="131">
        <v>3320.0147006300003</v>
      </c>
      <c r="S90" s="131">
        <v>3374.3465813900002</v>
      </c>
      <c r="T90" s="131">
        <v>3470.5457147900006</v>
      </c>
      <c r="U90" s="131">
        <v>3460.7520784100002</v>
      </c>
      <c r="V90" s="131">
        <v>3453.0539761999999</v>
      </c>
      <c r="W90" s="131">
        <v>3357.1262850500002</v>
      </c>
      <c r="X90" s="131">
        <v>3340.40544245</v>
      </c>
      <c r="Y90" s="131">
        <v>2814.5566580599998</v>
      </c>
    </row>
    <row r="91" spans="1:25" s="66" customFormat="1" ht="15.75" hidden="1" outlineLevel="1" x14ac:dyDescent="0.25">
      <c r="A91" s="74">
        <v>6</v>
      </c>
      <c r="B91" s="131">
        <v>2647.3482320600001</v>
      </c>
      <c r="C91" s="131">
        <v>2546.8711688000003</v>
      </c>
      <c r="D91" s="131">
        <v>2434.1574889100002</v>
      </c>
      <c r="E91" s="131">
        <v>2316.15611399</v>
      </c>
      <c r="F91" s="131">
        <v>2371.6606252700003</v>
      </c>
      <c r="G91" s="131">
        <v>2501.3774477000002</v>
      </c>
      <c r="H91" s="131">
        <v>2542.4738043500001</v>
      </c>
      <c r="I91" s="131">
        <v>2545.4053806500001</v>
      </c>
      <c r="J91" s="131">
        <v>2681.3979479</v>
      </c>
      <c r="K91" s="131">
        <v>2915.0228636299998</v>
      </c>
      <c r="L91" s="131">
        <v>3164.456576</v>
      </c>
      <c r="M91" s="131">
        <v>3191.4813664100002</v>
      </c>
      <c r="N91" s="131">
        <v>3173.9896278200004</v>
      </c>
      <c r="O91" s="131">
        <v>3162.20903417</v>
      </c>
      <c r="P91" s="131">
        <v>3114.8369327</v>
      </c>
      <c r="Q91" s="131">
        <v>3138.3112584800001</v>
      </c>
      <c r="R91" s="131">
        <v>3272.9248991000004</v>
      </c>
      <c r="S91" s="131">
        <v>3307.1483379800002</v>
      </c>
      <c r="T91" s="131">
        <v>3331.0786867400002</v>
      </c>
      <c r="U91" s="131">
        <v>3327.72366053</v>
      </c>
      <c r="V91" s="131">
        <v>3302.9464119499999</v>
      </c>
      <c r="W91" s="131">
        <v>3282.8814008299996</v>
      </c>
      <c r="X91" s="131">
        <v>3035.4889341799999</v>
      </c>
      <c r="Y91" s="131">
        <v>2703.79736237</v>
      </c>
    </row>
    <row r="92" spans="1:25" s="66" customFormat="1" ht="15.75" hidden="1" outlineLevel="1" x14ac:dyDescent="0.25">
      <c r="A92" s="74">
        <v>7</v>
      </c>
      <c r="B92" s="131">
        <v>2562.74511158</v>
      </c>
      <c r="C92" s="131">
        <v>2522.1807817400004</v>
      </c>
      <c r="D92" s="131">
        <v>2388.5117601500001</v>
      </c>
      <c r="E92" s="131">
        <v>2316.2212601300002</v>
      </c>
      <c r="F92" s="131">
        <v>2397.7842274099999</v>
      </c>
      <c r="G92" s="131">
        <v>2560.4541389900005</v>
      </c>
      <c r="H92" s="131">
        <v>2710.0079610500002</v>
      </c>
      <c r="I92" s="131">
        <v>2987.4653713099997</v>
      </c>
      <c r="J92" s="131">
        <v>3248.7013927099997</v>
      </c>
      <c r="K92" s="131">
        <v>3330.86153294</v>
      </c>
      <c r="L92" s="131">
        <v>3351.3934247300003</v>
      </c>
      <c r="M92" s="131">
        <v>3346.0840143200003</v>
      </c>
      <c r="N92" s="131">
        <v>3332.16445574</v>
      </c>
      <c r="O92" s="131">
        <v>3328.9505795</v>
      </c>
      <c r="P92" s="131">
        <v>3322.3491039800001</v>
      </c>
      <c r="Q92" s="131">
        <v>3293.2722101600002</v>
      </c>
      <c r="R92" s="131">
        <v>3333.7279631000001</v>
      </c>
      <c r="S92" s="131">
        <v>3355.6279238299999</v>
      </c>
      <c r="T92" s="131">
        <v>3387.3106632500003</v>
      </c>
      <c r="U92" s="131">
        <v>3379.7537110100002</v>
      </c>
      <c r="V92" s="131">
        <v>3359.4606884</v>
      </c>
      <c r="W92" s="131">
        <v>3332.3816095400002</v>
      </c>
      <c r="X92" s="131">
        <v>3142.2091691900005</v>
      </c>
      <c r="Y92" s="131">
        <v>2782.4830418000001</v>
      </c>
    </row>
    <row r="93" spans="1:25" s="66" customFormat="1" ht="15.75" hidden="1" outlineLevel="1" x14ac:dyDescent="0.25">
      <c r="A93" s="74">
        <v>8</v>
      </c>
      <c r="B93" s="131">
        <v>2599.6395422000001</v>
      </c>
      <c r="C93" s="131">
        <v>2543.38585031</v>
      </c>
      <c r="D93" s="131">
        <v>2517.71827115</v>
      </c>
      <c r="E93" s="131">
        <v>2500.0962402800001</v>
      </c>
      <c r="F93" s="131">
        <v>2541.2034546200002</v>
      </c>
      <c r="G93" s="131">
        <v>2617.8478883299999</v>
      </c>
      <c r="H93" s="131">
        <v>2746.5440878999998</v>
      </c>
      <c r="I93" s="131">
        <v>3077.0847445700001</v>
      </c>
      <c r="J93" s="131">
        <v>3259.76537882</v>
      </c>
      <c r="K93" s="131">
        <v>3306.8986111100003</v>
      </c>
      <c r="L93" s="131">
        <v>3325.30239566</v>
      </c>
      <c r="M93" s="131">
        <v>3319.5478199600002</v>
      </c>
      <c r="N93" s="131">
        <v>3298.2233168000002</v>
      </c>
      <c r="O93" s="131">
        <v>3296.5186594699999</v>
      </c>
      <c r="P93" s="131">
        <v>3289.7108878400004</v>
      </c>
      <c r="Q93" s="131">
        <v>3279.3960823400002</v>
      </c>
      <c r="R93" s="131">
        <v>3326.6487492200004</v>
      </c>
      <c r="S93" s="131">
        <v>3355.1610431600002</v>
      </c>
      <c r="T93" s="131">
        <v>3377.4627384200003</v>
      </c>
      <c r="U93" s="131">
        <v>3363.1957337600002</v>
      </c>
      <c r="V93" s="131">
        <v>3357.4411580599999</v>
      </c>
      <c r="W93" s="131">
        <v>3329.6454716600001</v>
      </c>
      <c r="X93" s="131">
        <v>3123.0887770999998</v>
      </c>
      <c r="Y93" s="131">
        <v>2909.57230325</v>
      </c>
    </row>
    <row r="94" spans="1:25" s="66" customFormat="1" ht="15.75" hidden="1" outlineLevel="1" x14ac:dyDescent="0.25">
      <c r="A94" s="74">
        <v>9</v>
      </c>
      <c r="B94" s="131">
        <v>2591.9631553700001</v>
      </c>
      <c r="C94" s="131">
        <v>2542.6909581499999</v>
      </c>
      <c r="D94" s="131">
        <v>2471.9313924200001</v>
      </c>
      <c r="E94" s="131">
        <v>2414.5050700100001</v>
      </c>
      <c r="F94" s="131">
        <v>2535.9157595900001</v>
      </c>
      <c r="G94" s="131">
        <v>2555.3835977600002</v>
      </c>
      <c r="H94" s="131">
        <v>2651.8216003400003</v>
      </c>
      <c r="I94" s="131">
        <v>2912.7536064200003</v>
      </c>
      <c r="J94" s="131">
        <v>3157.2796429099999</v>
      </c>
      <c r="K94" s="131">
        <v>3244.3366013300001</v>
      </c>
      <c r="L94" s="131">
        <v>3253.4787763100003</v>
      </c>
      <c r="M94" s="131">
        <v>3251.2638075499999</v>
      </c>
      <c r="N94" s="131">
        <v>3235.5092993600001</v>
      </c>
      <c r="O94" s="131">
        <v>3230.5147619600002</v>
      </c>
      <c r="P94" s="131">
        <v>3229.5375698600001</v>
      </c>
      <c r="Q94" s="131">
        <v>3232.8708806900004</v>
      </c>
      <c r="R94" s="131">
        <v>3281.4807588200001</v>
      </c>
      <c r="S94" s="131">
        <v>3328.5488449700001</v>
      </c>
      <c r="T94" s="131">
        <v>3345.8234297600002</v>
      </c>
      <c r="U94" s="131">
        <v>3332.9462094199998</v>
      </c>
      <c r="V94" s="131">
        <v>3367.4085174800002</v>
      </c>
      <c r="W94" s="131">
        <v>3330.4923714800002</v>
      </c>
      <c r="X94" s="131">
        <v>3296.2580749099998</v>
      </c>
      <c r="Y94" s="131">
        <v>2695.1872142000002</v>
      </c>
    </row>
    <row r="95" spans="1:25" s="66" customFormat="1" ht="15.75" hidden="1" outlineLevel="1" x14ac:dyDescent="0.25">
      <c r="A95" s="74">
        <v>10</v>
      </c>
      <c r="B95" s="131">
        <v>2561.04045425</v>
      </c>
      <c r="C95" s="131">
        <v>2540.2588355900002</v>
      </c>
      <c r="D95" s="131">
        <v>2491.36665752</v>
      </c>
      <c r="E95" s="131">
        <v>2482.2679133000001</v>
      </c>
      <c r="F95" s="131">
        <v>2516.6650752200003</v>
      </c>
      <c r="G95" s="131">
        <v>2547.4466263700001</v>
      </c>
      <c r="H95" s="131">
        <v>2623.5698909600001</v>
      </c>
      <c r="I95" s="131">
        <v>2883.0252512000002</v>
      </c>
      <c r="J95" s="131">
        <v>3206.34554402</v>
      </c>
      <c r="K95" s="131">
        <v>3276.6816598400001</v>
      </c>
      <c r="L95" s="131">
        <v>3287.34391142</v>
      </c>
      <c r="M95" s="131">
        <v>3284.0648890400003</v>
      </c>
      <c r="N95" s="131">
        <v>3268.74468845</v>
      </c>
      <c r="O95" s="131">
        <v>3272.7077453000002</v>
      </c>
      <c r="P95" s="131">
        <v>3266.8663080799997</v>
      </c>
      <c r="Q95" s="131">
        <v>3269.7218805500002</v>
      </c>
      <c r="R95" s="131">
        <v>3304.6510692800002</v>
      </c>
      <c r="S95" s="131">
        <v>3334.7377282699999</v>
      </c>
      <c r="T95" s="131">
        <v>3373.2716700800001</v>
      </c>
      <c r="U95" s="131">
        <v>3347.5606601600002</v>
      </c>
      <c r="V95" s="131">
        <v>3329.7323331799998</v>
      </c>
      <c r="W95" s="131">
        <v>3304.1733309200004</v>
      </c>
      <c r="X95" s="131">
        <v>3238.0391411300002</v>
      </c>
      <c r="Y95" s="131">
        <v>2748.9653527700002</v>
      </c>
    </row>
    <row r="96" spans="1:25" s="66" customFormat="1" ht="15.75" hidden="1" outlineLevel="1" x14ac:dyDescent="0.25">
      <c r="A96" s="74">
        <v>11</v>
      </c>
      <c r="B96" s="131">
        <v>2588.999006</v>
      </c>
      <c r="C96" s="131">
        <v>2540.1394009999999</v>
      </c>
      <c r="D96" s="131">
        <v>2473.5057574699999</v>
      </c>
      <c r="E96" s="131">
        <v>2444.6460174499998</v>
      </c>
      <c r="F96" s="131">
        <v>2523.6574275799999</v>
      </c>
      <c r="G96" s="131">
        <v>2550.2044796300002</v>
      </c>
      <c r="H96" s="131">
        <v>2662.5164249899999</v>
      </c>
      <c r="I96" s="131">
        <v>2931.6568447099999</v>
      </c>
      <c r="J96" s="131">
        <v>3264.4450432100002</v>
      </c>
      <c r="K96" s="131">
        <v>3295.5414673700002</v>
      </c>
      <c r="L96" s="131">
        <v>3296.4969440899999</v>
      </c>
      <c r="M96" s="131">
        <v>3294.79228676</v>
      </c>
      <c r="N96" s="131">
        <v>3281.4264703700001</v>
      </c>
      <c r="O96" s="131">
        <v>3273.5980758800001</v>
      </c>
      <c r="P96" s="131">
        <v>3267.9303617</v>
      </c>
      <c r="Q96" s="131">
        <v>3274.2495372799999</v>
      </c>
      <c r="R96" s="131">
        <v>3287.8867959199997</v>
      </c>
      <c r="S96" s="131">
        <v>3311.5565601200001</v>
      </c>
      <c r="T96" s="131">
        <v>3318.7660662799999</v>
      </c>
      <c r="U96" s="131">
        <v>3315.60647849</v>
      </c>
      <c r="V96" s="131">
        <v>3296.3123633599998</v>
      </c>
      <c r="W96" s="131">
        <v>3298.9616397200002</v>
      </c>
      <c r="X96" s="131">
        <v>3246.7904392699998</v>
      </c>
      <c r="Y96" s="131">
        <v>2801.78801462</v>
      </c>
    </row>
    <row r="97" spans="1:25" s="66" customFormat="1" ht="15.75" hidden="1" outlineLevel="1" x14ac:dyDescent="0.25">
      <c r="A97" s="74">
        <v>12</v>
      </c>
      <c r="B97" s="131">
        <v>2699.3239940900003</v>
      </c>
      <c r="C97" s="131">
        <v>2608.9554402200001</v>
      </c>
      <c r="D97" s="131">
        <v>2563.6028690900002</v>
      </c>
      <c r="E97" s="131">
        <v>2543.2664157200002</v>
      </c>
      <c r="F97" s="131">
        <v>2544.63448466</v>
      </c>
      <c r="G97" s="131">
        <v>2582.21294975</v>
      </c>
      <c r="H97" s="131">
        <v>2624.1344908400001</v>
      </c>
      <c r="I97" s="131">
        <v>2719.7581666700003</v>
      </c>
      <c r="J97" s="131">
        <v>2914.6428444800003</v>
      </c>
      <c r="K97" s="131">
        <v>3284.9009311700001</v>
      </c>
      <c r="L97" s="131">
        <v>3293.3373563000005</v>
      </c>
      <c r="M97" s="131">
        <v>3287.6153536700003</v>
      </c>
      <c r="N97" s="131">
        <v>3271.5894032300002</v>
      </c>
      <c r="O97" s="131">
        <v>3190.3087358900002</v>
      </c>
      <c r="P97" s="131">
        <v>3185.2056215900002</v>
      </c>
      <c r="Q97" s="131">
        <v>3186.5954059100004</v>
      </c>
      <c r="R97" s="131">
        <v>3264.0650240599998</v>
      </c>
      <c r="S97" s="131">
        <v>3415.4320803500004</v>
      </c>
      <c r="T97" s="131">
        <v>3425.5297320500003</v>
      </c>
      <c r="U97" s="131">
        <v>3432.12034988</v>
      </c>
      <c r="V97" s="131">
        <v>3420.9043561100002</v>
      </c>
      <c r="W97" s="131">
        <v>3395.6927999300001</v>
      </c>
      <c r="X97" s="131">
        <v>3259.2116366300002</v>
      </c>
      <c r="Y97" s="131">
        <v>2806.38081749</v>
      </c>
    </row>
    <row r="98" spans="1:25" s="66" customFormat="1" ht="15.75" hidden="1" outlineLevel="1" x14ac:dyDescent="0.25">
      <c r="A98" s="74">
        <v>13</v>
      </c>
      <c r="B98" s="131">
        <v>2641.8868139900001</v>
      </c>
      <c r="C98" s="131">
        <v>2575.2531704600001</v>
      </c>
      <c r="D98" s="131">
        <v>2542.9298273300001</v>
      </c>
      <c r="E98" s="131">
        <v>2537.1752516300003</v>
      </c>
      <c r="F98" s="131">
        <v>2538.6844705399999</v>
      </c>
      <c r="G98" s="131">
        <v>2540.9754431299998</v>
      </c>
      <c r="H98" s="131">
        <v>2542.3543697599998</v>
      </c>
      <c r="I98" s="131">
        <v>2555.7527592199999</v>
      </c>
      <c r="J98" s="131">
        <v>2650.6381121300001</v>
      </c>
      <c r="K98" s="131">
        <v>2844.8278977800001</v>
      </c>
      <c r="L98" s="131">
        <v>3257.6046985100002</v>
      </c>
      <c r="M98" s="131">
        <v>3260.8294324400003</v>
      </c>
      <c r="N98" s="131">
        <v>3256.4646410599998</v>
      </c>
      <c r="O98" s="131">
        <v>3250.3843346600001</v>
      </c>
      <c r="P98" s="131">
        <v>3066.3899199200005</v>
      </c>
      <c r="Q98" s="131">
        <v>3258.8099021000003</v>
      </c>
      <c r="R98" s="131">
        <v>3259.2876404600001</v>
      </c>
      <c r="S98" s="131">
        <v>3409.89465845</v>
      </c>
      <c r="T98" s="131">
        <v>3421.0672214599999</v>
      </c>
      <c r="U98" s="131">
        <v>3405.1824209900001</v>
      </c>
      <c r="V98" s="131">
        <v>3395.8773806600002</v>
      </c>
      <c r="W98" s="131">
        <v>3380.40517241</v>
      </c>
      <c r="X98" s="131">
        <v>3257.5504100600001</v>
      </c>
      <c r="Y98" s="131">
        <v>2800.9628301800003</v>
      </c>
    </row>
    <row r="99" spans="1:25" s="66" customFormat="1" ht="15.75" hidden="1" outlineLevel="1" x14ac:dyDescent="0.25">
      <c r="A99" s="74">
        <v>14</v>
      </c>
      <c r="B99" s="131">
        <v>2591.5071323900002</v>
      </c>
      <c r="C99" s="131">
        <v>2542.8429658100004</v>
      </c>
      <c r="D99" s="131">
        <v>2505.29707379</v>
      </c>
      <c r="E99" s="131">
        <v>2488.9345349600003</v>
      </c>
      <c r="F99" s="131">
        <v>2520.1286783300002</v>
      </c>
      <c r="G99" s="131">
        <v>2545.2533729900001</v>
      </c>
      <c r="H99" s="131">
        <v>2624.46022154</v>
      </c>
      <c r="I99" s="131">
        <v>2867.8136275100001</v>
      </c>
      <c r="J99" s="131">
        <v>3186.7039828100001</v>
      </c>
      <c r="K99" s="131">
        <v>3245.8566779299999</v>
      </c>
      <c r="L99" s="131">
        <v>3257.8978561399999</v>
      </c>
      <c r="M99" s="131">
        <v>3240.6992751799999</v>
      </c>
      <c r="N99" s="131">
        <v>3222.3823521499999</v>
      </c>
      <c r="O99" s="131">
        <v>3215.5854382100001</v>
      </c>
      <c r="P99" s="131">
        <v>3209.8200048200001</v>
      </c>
      <c r="Q99" s="131">
        <v>3214.9774075699997</v>
      </c>
      <c r="R99" s="131">
        <v>3261.9260591299999</v>
      </c>
      <c r="S99" s="131">
        <v>3308.5489799899997</v>
      </c>
      <c r="T99" s="131">
        <v>3323.4565883599998</v>
      </c>
      <c r="U99" s="131">
        <v>3326.4207377299999</v>
      </c>
      <c r="V99" s="131">
        <v>3298.0495937599999</v>
      </c>
      <c r="W99" s="131">
        <v>3328.5488449700001</v>
      </c>
      <c r="X99" s="131">
        <v>3252.7621687700002</v>
      </c>
      <c r="Y99" s="131">
        <v>2690.3446844600003</v>
      </c>
    </row>
    <row r="100" spans="1:25" s="66" customFormat="1" ht="15.75" hidden="1" outlineLevel="1" x14ac:dyDescent="0.25">
      <c r="A100" s="74">
        <v>15</v>
      </c>
      <c r="B100" s="131">
        <v>2588.9772906200001</v>
      </c>
      <c r="C100" s="131">
        <v>2544.33046934</v>
      </c>
      <c r="D100" s="131">
        <v>2518.3697325500002</v>
      </c>
      <c r="E100" s="131">
        <v>2515.1775716900001</v>
      </c>
      <c r="F100" s="131">
        <v>2535.2317251200002</v>
      </c>
      <c r="G100" s="131">
        <v>2824.6868828300003</v>
      </c>
      <c r="H100" s="131">
        <v>2896.8579482599998</v>
      </c>
      <c r="I100" s="131">
        <v>3196.7690614399999</v>
      </c>
      <c r="J100" s="131">
        <v>3281.5133318899998</v>
      </c>
      <c r="K100" s="131">
        <v>3305.3676768200003</v>
      </c>
      <c r="L100" s="131">
        <v>3307.3329187099998</v>
      </c>
      <c r="M100" s="131">
        <v>3300.1777010000001</v>
      </c>
      <c r="N100" s="131">
        <v>3292.6533218300001</v>
      </c>
      <c r="O100" s="131">
        <v>3287.7673613300003</v>
      </c>
      <c r="P100" s="131">
        <v>3283.8151621699999</v>
      </c>
      <c r="Q100" s="131">
        <v>3292.7836141099997</v>
      </c>
      <c r="R100" s="131">
        <v>3313.0114905800001</v>
      </c>
      <c r="S100" s="131">
        <v>3343.0872918800001</v>
      </c>
      <c r="T100" s="131">
        <v>3341.7192229400002</v>
      </c>
      <c r="U100" s="131">
        <v>3334.7594436499999</v>
      </c>
      <c r="V100" s="131">
        <v>3312.2188792099996</v>
      </c>
      <c r="W100" s="131">
        <v>3318.7660662799999</v>
      </c>
      <c r="X100" s="131">
        <v>3234.1412304200003</v>
      </c>
      <c r="Y100" s="131">
        <v>2962.8618457699999</v>
      </c>
    </row>
    <row r="101" spans="1:25" s="66" customFormat="1" ht="15.75" hidden="1" outlineLevel="1" x14ac:dyDescent="0.25">
      <c r="A101" s="74">
        <v>16</v>
      </c>
      <c r="B101" s="131">
        <v>2887.0317388100002</v>
      </c>
      <c r="C101" s="131">
        <v>2832.5369927000002</v>
      </c>
      <c r="D101" s="131">
        <v>2786.96726777</v>
      </c>
      <c r="E101" s="131">
        <v>2556.9796781900004</v>
      </c>
      <c r="F101" s="131">
        <v>2582.6255419700001</v>
      </c>
      <c r="G101" s="131">
        <v>2851.9722578000001</v>
      </c>
      <c r="H101" s="131">
        <v>2938.2691779200004</v>
      </c>
      <c r="I101" s="131">
        <v>3090.6568570700001</v>
      </c>
      <c r="J101" s="131">
        <v>3303.0224157799998</v>
      </c>
      <c r="K101" s="131">
        <v>3317.6694395899999</v>
      </c>
      <c r="L101" s="131">
        <v>3354.5312971399999</v>
      </c>
      <c r="M101" s="131">
        <v>3318.9723623899999</v>
      </c>
      <c r="N101" s="131">
        <v>3316.3556591000001</v>
      </c>
      <c r="O101" s="131">
        <v>3311.9257215799998</v>
      </c>
      <c r="P101" s="131">
        <v>3310.5685103300002</v>
      </c>
      <c r="Q101" s="131">
        <v>3307.19176874</v>
      </c>
      <c r="R101" s="131">
        <v>3316.9419743600001</v>
      </c>
      <c r="S101" s="131">
        <v>3324.2709151100003</v>
      </c>
      <c r="T101" s="131">
        <v>3327.0179106800001</v>
      </c>
      <c r="U101" s="131">
        <v>3327.4739336600005</v>
      </c>
      <c r="V101" s="131">
        <v>3319.2112315700001</v>
      </c>
      <c r="W101" s="131">
        <v>3334.1079822500001</v>
      </c>
      <c r="X101" s="131">
        <v>3235.5418724300002</v>
      </c>
      <c r="Y101" s="131">
        <v>3178.4521384100003</v>
      </c>
    </row>
    <row r="102" spans="1:25" s="66" customFormat="1" ht="15.75" hidden="1" outlineLevel="1" x14ac:dyDescent="0.25">
      <c r="A102" s="74">
        <v>17</v>
      </c>
      <c r="B102" s="131">
        <v>3087.8229999800001</v>
      </c>
      <c r="C102" s="131">
        <v>2807.3580095899997</v>
      </c>
      <c r="D102" s="131">
        <v>2756.47887425</v>
      </c>
      <c r="E102" s="131">
        <v>2753.4604364300003</v>
      </c>
      <c r="F102" s="131">
        <v>2745.1217305099999</v>
      </c>
      <c r="G102" s="131">
        <v>2822.6890678700001</v>
      </c>
      <c r="H102" s="131">
        <v>2899.3769323400002</v>
      </c>
      <c r="I102" s="131">
        <v>3073.8165798800001</v>
      </c>
      <c r="J102" s="131">
        <v>3305.2808153000001</v>
      </c>
      <c r="K102" s="131">
        <v>3323.5868806400003</v>
      </c>
      <c r="L102" s="131">
        <v>3326.75732612</v>
      </c>
      <c r="M102" s="131">
        <v>3324.7377957799999</v>
      </c>
      <c r="N102" s="131">
        <v>3320.9158889</v>
      </c>
      <c r="O102" s="131">
        <v>3317.1156974</v>
      </c>
      <c r="P102" s="131">
        <v>3314.2275518599999</v>
      </c>
      <c r="Q102" s="131">
        <v>3314.1732634099999</v>
      </c>
      <c r="R102" s="131">
        <v>3441.8271247399998</v>
      </c>
      <c r="S102" s="131">
        <v>3450.07896914</v>
      </c>
      <c r="T102" s="131">
        <v>3453.67286453</v>
      </c>
      <c r="U102" s="131">
        <v>3451.83791492</v>
      </c>
      <c r="V102" s="131">
        <v>3439.8075944000002</v>
      </c>
      <c r="W102" s="131">
        <v>3475.33395608</v>
      </c>
      <c r="X102" s="131">
        <v>3437.2777526300001</v>
      </c>
      <c r="Y102" s="131">
        <v>3370.5463898899998</v>
      </c>
    </row>
    <row r="103" spans="1:25" s="66" customFormat="1" ht="15.75" hidden="1" outlineLevel="1" x14ac:dyDescent="0.25">
      <c r="A103" s="74">
        <v>18</v>
      </c>
      <c r="B103" s="131">
        <v>2619.1616688200002</v>
      </c>
      <c r="C103" s="131">
        <v>2542.1915044100001</v>
      </c>
      <c r="D103" s="131">
        <v>2529.4880071100001</v>
      </c>
      <c r="E103" s="131">
        <v>2521.6813280000001</v>
      </c>
      <c r="F103" s="131">
        <v>2500.9648554800001</v>
      </c>
      <c r="G103" s="131">
        <v>2538.4998898100002</v>
      </c>
      <c r="H103" s="131">
        <v>2630.6382471500001</v>
      </c>
      <c r="I103" s="131">
        <v>3306.9528995600003</v>
      </c>
      <c r="J103" s="131">
        <v>3411.1541504900001</v>
      </c>
      <c r="K103" s="131">
        <v>3433.8141495199998</v>
      </c>
      <c r="L103" s="131">
        <v>3430.7197078700001</v>
      </c>
      <c r="M103" s="131">
        <v>3416.6481416300003</v>
      </c>
      <c r="N103" s="131">
        <v>3363.5323221500003</v>
      </c>
      <c r="O103" s="131">
        <v>3341.50206914</v>
      </c>
      <c r="P103" s="131">
        <v>3342.5009766200001</v>
      </c>
      <c r="Q103" s="131">
        <v>3318.5380547900004</v>
      </c>
      <c r="R103" s="131">
        <v>3332.1753134300002</v>
      </c>
      <c r="S103" s="131">
        <v>3348.6029983999997</v>
      </c>
      <c r="T103" s="131">
        <v>3398.5375147100003</v>
      </c>
      <c r="U103" s="131">
        <v>3394.8024693500001</v>
      </c>
      <c r="V103" s="131">
        <v>3338.8853658500002</v>
      </c>
      <c r="W103" s="131">
        <v>3383.9664947300002</v>
      </c>
      <c r="X103" s="131">
        <v>3384.5093792300004</v>
      </c>
      <c r="Y103" s="131">
        <v>3373.4236777400001</v>
      </c>
    </row>
    <row r="104" spans="1:25" s="66" customFormat="1" ht="15.75" hidden="1" outlineLevel="1" x14ac:dyDescent="0.25">
      <c r="A104" s="74">
        <v>19</v>
      </c>
      <c r="B104" s="131">
        <v>3341.0026153999997</v>
      </c>
      <c r="C104" s="131">
        <v>3305.8997036299997</v>
      </c>
      <c r="D104" s="131">
        <v>2646.5121899300002</v>
      </c>
      <c r="E104" s="131">
        <v>2640.3233066299999</v>
      </c>
      <c r="F104" s="131">
        <v>2547.8592185900002</v>
      </c>
      <c r="G104" s="131">
        <v>2511.6813955100001</v>
      </c>
      <c r="H104" s="131">
        <v>2550.8885141000001</v>
      </c>
      <c r="I104" s="131">
        <v>3303.8693155999999</v>
      </c>
      <c r="J104" s="131">
        <v>3455.7683987</v>
      </c>
      <c r="K104" s="131">
        <v>3527.1685681399999</v>
      </c>
      <c r="L104" s="131">
        <v>3534.8992434199999</v>
      </c>
      <c r="M104" s="131">
        <v>3492.6954023899998</v>
      </c>
      <c r="N104" s="131">
        <v>3495.9852824600002</v>
      </c>
      <c r="O104" s="131">
        <v>3481.0125279499998</v>
      </c>
      <c r="P104" s="131">
        <v>3466.63694639</v>
      </c>
      <c r="Q104" s="131">
        <v>3450.5567074999999</v>
      </c>
      <c r="R104" s="131">
        <v>3454.6391989399999</v>
      </c>
      <c r="S104" s="131">
        <v>3485.9962076600004</v>
      </c>
      <c r="T104" s="131">
        <v>3542.8796455699999</v>
      </c>
      <c r="U104" s="131">
        <v>3551.7829513699999</v>
      </c>
      <c r="V104" s="131">
        <v>3545.69178728</v>
      </c>
      <c r="W104" s="131">
        <v>3557.5375270700001</v>
      </c>
      <c r="X104" s="131">
        <v>3519.8179120100003</v>
      </c>
      <c r="Y104" s="131">
        <v>3441.02365568</v>
      </c>
    </row>
    <row r="105" spans="1:25" s="66" customFormat="1" ht="15.75" hidden="1" outlineLevel="1" x14ac:dyDescent="0.25">
      <c r="A105" s="74">
        <v>20</v>
      </c>
      <c r="B105" s="131">
        <v>3271.9151339300001</v>
      </c>
      <c r="C105" s="131">
        <v>2633.4286734799998</v>
      </c>
      <c r="D105" s="131">
        <v>2335.7868175100002</v>
      </c>
      <c r="E105" s="131">
        <v>2312.8445185400001</v>
      </c>
      <c r="F105" s="131">
        <v>2279.8154255600002</v>
      </c>
      <c r="G105" s="131">
        <v>2273.8436960600002</v>
      </c>
      <c r="H105" s="131">
        <v>2439.3040339700001</v>
      </c>
      <c r="I105" s="131">
        <v>2514.8192679200001</v>
      </c>
      <c r="J105" s="131">
        <v>3308.36439926</v>
      </c>
      <c r="K105" s="131">
        <v>3455.5186718300001</v>
      </c>
      <c r="L105" s="131">
        <v>3464.3351161099999</v>
      </c>
      <c r="M105" s="131">
        <v>3460.3394861900001</v>
      </c>
      <c r="N105" s="131">
        <v>3459.8074593800002</v>
      </c>
      <c r="O105" s="131">
        <v>3459.94860935</v>
      </c>
      <c r="P105" s="131">
        <v>3438.7869715400002</v>
      </c>
      <c r="Q105" s="131">
        <v>3452.5762378399995</v>
      </c>
      <c r="R105" s="131">
        <v>3449.28635777</v>
      </c>
      <c r="S105" s="131">
        <v>3472.2612298100003</v>
      </c>
      <c r="T105" s="131">
        <v>3537.7222428200002</v>
      </c>
      <c r="U105" s="131">
        <v>3544.5300144499997</v>
      </c>
      <c r="V105" s="131">
        <v>3544.3454337200001</v>
      </c>
      <c r="W105" s="131">
        <v>3532.3802593399996</v>
      </c>
      <c r="X105" s="131">
        <v>3458.0919443600001</v>
      </c>
      <c r="Y105" s="131">
        <v>3361.34992646</v>
      </c>
    </row>
    <row r="106" spans="1:25" s="66" customFormat="1" ht="15.75" hidden="1" outlineLevel="1" x14ac:dyDescent="0.25">
      <c r="A106" s="74">
        <v>21</v>
      </c>
      <c r="B106" s="131">
        <v>3289.0702841299999</v>
      </c>
      <c r="C106" s="131">
        <v>2739.1934317699997</v>
      </c>
      <c r="D106" s="131">
        <v>2518.4457363800002</v>
      </c>
      <c r="E106" s="131">
        <v>2477.2299451399999</v>
      </c>
      <c r="F106" s="131">
        <v>2377.3283394499999</v>
      </c>
      <c r="G106" s="131">
        <v>2549.88960662</v>
      </c>
      <c r="H106" s="131">
        <v>2719.1718514100003</v>
      </c>
      <c r="I106" s="131">
        <v>3322.1210924900001</v>
      </c>
      <c r="J106" s="131">
        <v>3320.5901581999997</v>
      </c>
      <c r="K106" s="131">
        <v>3341.80608446</v>
      </c>
      <c r="L106" s="131">
        <v>3344.33592623</v>
      </c>
      <c r="M106" s="131">
        <v>3340.6986000799998</v>
      </c>
      <c r="N106" s="131">
        <v>3333.5325246800003</v>
      </c>
      <c r="O106" s="131">
        <v>3317.9408818399997</v>
      </c>
      <c r="P106" s="131">
        <v>3313.3806520400003</v>
      </c>
      <c r="Q106" s="131">
        <v>3318.3209009900002</v>
      </c>
      <c r="R106" s="131">
        <v>3341.6540768</v>
      </c>
      <c r="S106" s="131">
        <v>3409.23233936</v>
      </c>
      <c r="T106" s="131">
        <v>3420.5677677200001</v>
      </c>
      <c r="U106" s="131">
        <v>3417.1801684399998</v>
      </c>
      <c r="V106" s="131">
        <v>3416.6264262499999</v>
      </c>
      <c r="W106" s="131">
        <v>3420.5460523399997</v>
      </c>
      <c r="X106" s="131">
        <v>3381.3715068199999</v>
      </c>
      <c r="Y106" s="131">
        <v>3305.1830960899997</v>
      </c>
    </row>
    <row r="107" spans="1:25" s="66" customFormat="1" ht="15.75" hidden="1" outlineLevel="1" x14ac:dyDescent="0.25">
      <c r="A107" s="74">
        <v>22</v>
      </c>
      <c r="B107" s="131">
        <v>2612.26703567</v>
      </c>
      <c r="C107" s="131">
        <v>2547.0991802899998</v>
      </c>
      <c r="D107" s="131">
        <v>2532.6258795200001</v>
      </c>
      <c r="E107" s="131">
        <v>2524.4717543300003</v>
      </c>
      <c r="F107" s="131">
        <v>2539.2707858000003</v>
      </c>
      <c r="G107" s="131">
        <v>2600.4104381900001</v>
      </c>
      <c r="H107" s="131">
        <v>2719.8341705000003</v>
      </c>
      <c r="I107" s="131">
        <v>3091.0585916</v>
      </c>
      <c r="J107" s="131">
        <v>3300.5468624599998</v>
      </c>
      <c r="K107" s="131">
        <v>3336.4098125299997</v>
      </c>
      <c r="L107" s="131">
        <v>3344.9330991800002</v>
      </c>
      <c r="M107" s="131">
        <v>3334.5965783000001</v>
      </c>
      <c r="N107" s="131">
        <v>3305.4979690999999</v>
      </c>
      <c r="O107" s="131">
        <v>3302.5012466600001</v>
      </c>
      <c r="P107" s="131">
        <v>3302.8378350499997</v>
      </c>
      <c r="Q107" s="131">
        <v>3286.4861539100002</v>
      </c>
      <c r="R107" s="131">
        <v>3304.0213232599999</v>
      </c>
      <c r="S107" s="131">
        <v>3349.3304636299999</v>
      </c>
      <c r="T107" s="131">
        <v>3352.3489014500001</v>
      </c>
      <c r="U107" s="131">
        <v>3349.3738943899998</v>
      </c>
      <c r="V107" s="131">
        <v>3335.2697550799999</v>
      </c>
      <c r="W107" s="131">
        <v>3384.12936008</v>
      </c>
      <c r="X107" s="131">
        <v>3346.0622989399999</v>
      </c>
      <c r="Y107" s="131">
        <v>2837.83554542</v>
      </c>
    </row>
    <row r="108" spans="1:25" s="66" customFormat="1" ht="15.75" hidden="1" outlineLevel="1" x14ac:dyDescent="0.25">
      <c r="A108" s="74">
        <v>23</v>
      </c>
      <c r="B108" s="131">
        <v>2686.4576314400001</v>
      </c>
      <c r="C108" s="131">
        <v>2487.9030544100001</v>
      </c>
      <c r="D108" s="131">
        <v>2439.6731954300003</v>
      </c>
      <c r="E108" s="131">
        <v>2430.29215127</v>
      </c>
      <c r="F108" s="131">
        <v>2485.2103472899998</v>
      </c>
      <c r="G108" s="131">
        <v>2560.6170043400002</v>
      </c>
      <c r="H108" s="131">
        <v>2716.12084052</v>
      </c>
      <c r="I108" s="131">
        <v>3096.2811404900003</v>
      </c>
      <c r="J108" s="131">
        <v>3220.44968333</v>
      </c>
      <c r="K108" s="131">
        <v>3342.8701380800003</v>
      </c>
      <c r="L108" s="131">
        <v>3301.2634699999999</v>
      </c>
      <c r="M108" s="131">
        <v>3293.61965624</v>
      </c>
      <c r="N108" s="131">
        <v>3235.2921455599999</v>
      </c>
      <c r="O108" s="131">
        <v>3267.2354695399999</v>
      </c>
      <c r="P108" s="131">
        <v>3233.2726152200003</v>
      </c>
      <c r="Q108" s="131">
        <v>3256.9640948000001</v>
      </c>
      <c r="R108" s="131">
        <v>3286.26900011</v>
      </c>
      <c r="S108" s="131">
        <v>3353.5215319700001</v>
      </c>
      <c r="T108" s="131">
        <v>3381.6755221399999</v>
      </c>
      <c r="U108" s="131">
        <v>3379.1999688199999</v>
      </c>
      <c r="V108" s="131">
        <v>3380.7526184899998</v>
      </c>
      <c r="W108" s="131">
        <v>3379.4171226200001</v>
      </c>
      <c r="X108" s="131">
        <v>3348.4835638100003</v>
      </c>
      <c r="Y108" s="131">
        <v>2898.19344413</v>
      </c>
    </row>
    <row r="109" spans="1:25" s="66" customFormat="1" ht="15.75" hidden="1" outlineLevel="1" x14ac:dyDescent="0.25">
      <c r="A109" s="74">
        <v>24</v>
      </c>
      <c r="B109" s="131">
        <v>2762.8089075199996</v>
      </c>
      <c r="C109" s="131">
        <v>2551.8331331300001</v>
      </c>
      <c r="D109" s="131">
        <v>2542.4195159000001</v>
      </c>
      <c r="E109" s="131">
        <v>2535.4163058500003</v>
      </c>
      <c r="F109" s="131">
        <v>2542.3978005200001</v>
      </c>
      <c r="G109" s="131">
        <v>2605.9044293300003</v>
      </c>
      <c r="H109" s="131">
        <v>2735.6429671400001</v>
      </c>
      <c r="I109" s="131">
        <v>3106.8891036200002</v>
      </c>
      <c r="J109" s="131">
        <v>3237.2248143799998</v>
      </c>
      <c r="K109" s="131">
        <v>3256.0846219100004</v>
      </c>
      <c r="L109" s="131">
        <v>3263.261555</v>
      </c>
      <c r="M109" s="131">
        <v>3259.48307888</v>
      </c>
      <c r="N109" s="131">
        <v>3253.9022262200001</v>
      </c>
      <c r="O109" s="131">
        <v>3252.0455612300002</v>
      </c>
      <c r="P109" s="131">
        <v>3244.5646128200001</v>
      </c>
      <c r="Q109" s="131">
        <v>3238.0391411300002</v>
      </c>
      <c r="R109" s="131">
        <v>3275.5090293200001</v>
      </c>
      <c r="S109" s="131">
        <v>3334.8788782400002</v>
      </c>
      <c r="T109" s="131">
        <v>3361.55622257</v>
      </c>
      <c r="U109" s="131">
        <v>3400.0358759300002</v>
      </c>
      <c r="V109" s="131">
        <v>3391.2954354800004</v>
      </c>
      <c r="W109" s="131">
        <v>3394.5093117200004</v>
      </c>
      <c r="X109" s="131">
        <v>3297.7890091999998</v>
      </c>
      <c r="Y109" s="131">
        <v>2968.1278254200001</v>
      </c>
    </row>
    <row r="110" spans="1:25" s="66" customFormat="1" ht="15.75" hidden="1" outlineLevel="1" x14ac:dyDescent="0.25">
      <c r="A110" s="74">
        <v>25</v>
      </c>
      <c r="B110" s="131">
        <v>2706.6746502200003</v>
      </c>
      <c r="C110" s="131">
        <v>2549.17299908</v>
      </c>
      <c r="D110" s="131">
        <v>2536.6975132699999</v>
      </c>
      <c r="E110" s="131">
        <v>2519.7920899400001</v>
      </c>
      <c r="F110" s="131">
        <v>2528.5325303899999</v>
      </c>
      <c r="G110" s="131">
        <v>2547.6094917199998</v>
      </c>
      <c r="H110" s="131">
        <v>2674.7421839300005</v>
      </c>
      <c r="I110" s="131">
        <v>3026.4444784100001</v>
      </c>
      <c r="J110" s="131">
        <v>3139.6358966600001</v>
      </c>
      <c r="K110" s="131">
        <v>3200.8624105700001</v>
      </c>
      <c r="L110" s="131">
        <v>3268.2560923999999</v>
      </c>
      <c r="M110" s="131">
        <v>3287.6696421199999</v>
      </c>
      <c r="N110" s="131">
        <v>3275.4655985600002</v>
      </c>
      <c r="O110" s="131">
        <v>3161.8072996399997</v>
      </c>
      <c r="P110" s="131">
        <v>3161.7530111900001</v>
      </c>
      <c r="Q110" s="131">
        <v>3153.09943226</v>
      </c>
      <c r="R110" s="131">
        <v>3218.7993144500001</v>
      </c>
      <c r="S110" s="131">
        <v>3292.0778642599998</v>
      </c>
      <c r="T110" s="131">
        <v>3386.6266287799999</v>
      </c>
      <c r="U110" s="131">
        <v>3391.6103084900001</v>
      </c>
      <c r="V110" s="131">
        <v>3388.92845906</v>
      </c>
      <c r="W110" s="131">
        <v>3391.7406007700001</v>
      </c>
      <c r="X110" s="131">
        <v>3295.8671980700001</v>
      </c>
      <c r="Y110" s="131">
        <v>3248.2453697300002</v>
      </c>
    </row>
    <row r="111" spans="1:25" s="66" customFormat="1" ht="15.75" hidden="1" outlineLevel="1" x14ac:dyDescent="0.25">
      <c r="A111" s="74">
        <v>26</v>
      </c>
      <c r="B111" s="131">
        <v>2846.1851090299997</v>
      </c>
      <c r="C111" s="131">
        <v>2625.8282904799999</v>
      </c>
      <c r="D111" s="131">
        <v>2561.62676951</v>
      </c>
      <c r="E111" s="131">
        <v>2549.1187106300004</v>
      </c>
      <c r="F111" s="131">
        <v>2548.0220839399999</v>
      </c>
      <c r="G111" s="131">
        <v>2558.8037701100002</v>
      </c>
      <c r="H111" s="131">
        <v>2592.57118601</v>
      </c>
      <c r="I111" s="131">
        <v>2763.8838188300001</v>
      </c>
      <c r="J111" s="131">
        <v>3022.9808753000002</v>
      </c>
      <c r="K111" s="131">
        <v>3178.6367191400004</v>
      </c>
      <c r="L111" s="131">
        <v>3241.4593134800002</v>
      </c>
      <c r="M111" s="131">
        <v>3260.2865479399998</v>
      </c>
      <c r="N111" s="131">
        <v>3234.2606650100001</v>
      </c>
      <c r="O111" s="131">
        <v>3221.52459464</v>
      </c>
      <c r="P111" s="131">
        <v>3195.19469639</v>
      </c>
      <c r="Q111" s="131">
        <v>3207.82218986</v>
      </c>
      <c r="R111" s="131">
        <v>3162.6541994600002</v>
      </c>
      <c r="S111" s="131">
        <v>3358.28805788</v>
      </c>
      <c r="T111" s="131">
        <v>3388.13584769</v>
      </c>
      <c r="U111" s="131">
        <v>3407.2236667099996</v>
      </c>
      <c r="V111" s="131">
        <v>3384.8133945500003</v>
      </c>
      <c r="W111" s="131">
        <v>3350.1122173100002</v>
      </c>
      <c r="X111" s="131">
        <v>3280.8292974200003</v>
      </c>
      <c r="Y111" s="131">
        <v>2918.2910283199999</v>
      </c>
    </row>
    <row r="112" spans="1:25" s="66" customFormat="1" ht="15.75" hidden="1" outlineLevel="1" x14ac:dyDescent="0.25">
      <c r="A112" s="74">
        <v>27</v>
      </c>
      <c r="B112" s="131">
        <v>2597.4788618900002</v>
      </c>
      <c r="C112" s="131">
        <v>2540.1611163799998</v>
      </c>
      <c r="D112" s="131">
        <v>2510.55219575</v>
      </c>
      <c r="E112" s="131">
        <v>2482.7130785899999</v>
      </c>
      <c r="F112" s="131">
        <v>2476.0247415499998</v>
      </c>
      <c r="G112" s="131">
        <v>2540.2154048299999</v>
      </c>
      <c r="H112" s="131">
        <v>2544.8299230800003</v>
      </c>
      <c r="I112" s="131">
        <v>2561.70277334</v>
      </c>
      <c r="J112" s="131">
        <v>2653.64569226</v>
      </c>
      <c r="K112" s="131">
        <v>2850.8539157300002</v>
      </c>
      <c r="L112" s="131">
        <v>2861.0275712600001</v>
      </c>
      <c r="M112" s="131">
        <v>2874.5779683800001</v>
      </c>
      <c r="N112" s="131">
        <v>2870.4520461800003</v>
      </c>
      <c r="O112" s="131">
        <v>2877.7484138600003</v>
      </c>
      <c r="P112" s="131">
        <v>2882.8949589200001</v>
      </c>
      <c r="Q112" s="131">
        <v>2965.6414144100004</v>
      </c>
      <c r="R112" s="131">
        <v>3141.6771423800001</v>
      </c>
      <c r="S112" s="131">
        <v>3268.4515308200002</v>
      </c>
      <c r="T112" s="131">
        <v>3283.0659815600002</v>
      </c>
      <c r="U112" s="131">
        <v>3272.3711569100005</v>
      </c>
      <c r="V112" s="131">
        <v>3265.6176737300002</v>
      </c>
      <c r="W112" s="131">
        <v>3248.2236543500003</v>
      </c>
      <c r="X112" s="131">
        <v>2940.5492928200001</v>
      </c>
      <c r="Y112" s="131">
        <v>2689.9103768600003</v>
      </c>
    </row>
    <row r="113" spans="1:25" s="66" customFormat="1" ht="15.75" hidden="1" outlineLevel="1" x14ac:dyDescent="0.25">
      <c r="A113" s="74">
        <v>28</v>
      </c>
      <c r="B113" s="131">
        <v>2592.0717322700002</v>
      </c>
      <c r="C113" s="131">
        <v>2534.6236944800003</v>
      </c>
      <c r="D113" s="131">
        <v>2482.0181864300002</v>
      </c>
      <c r="E113" s="131">
        <v>2456.3288918899998</v>
      </c>
      <c r="F113" s="131">
        <v>2496.7086410000002</v>
      </c>
      <c r="G113" s="131">
        <v>2543.9938809499999</v>
      </c>
      <c r="H113" s="131">
        <v>2613.6351046099999</v>
      </c>
      <c r="I113" s="131">
        <v>2917.8241476499998</v>
      </c>
      <c r="J113" s="131">
        <v>3117.5296398199998</v>
      </c>
      <c r="K113" s="131">
        <v>3168.4196328500002</v>
      </c>
      <c r="L113" s="131">
        <v>3174.5976584600003</v>
      </c>
      <c r="M113" s="131">
        <v>3167.0515639100004</v>
      </c>
      <c r="N113" s="131">
        <v>3158.8540079599998</v>
      </c>
      <c r="O113" s="131">
        <v>3148.3220486600003</v>
      </c>
      <c r="P113" s="131">
        <v>3141.6445693100004</v>
      </c>
      <c r="Q113" s="131">
        <v>3138.20268158</v>
      </c>
      <c r="R113" s="131">
        <v>3180.2762303300001</v>
      </c>
      <c r="S113" s="131">
        <v>3267.7892117299998</v>
      </c>
      <c r="T113" s="131">
        <v>3283.33742381</v>
      </c>
      <c r="U113" s="131">
        <v>3270.1344727699998</v>
      </c>
      <c r="V113" s="131">
        <v>3266.3668543399999</v>
      </c>
      <c r="W113" s="131">
        <v>3254.2931030600002</v>
      </c>
      <c r="X113" s="131">
        <v>2894.8709909899999</v>
      </c>
      <c r="Y113" s="131">
        <v>2672.4077805799998</v>
      </c>
    </row>
    <row r="114" spans="1:25" s="66" customFormat="1" ht="15.75" hidden="1" outlineLevel="1" x14ac:dyDescent="0.25">
      <c r="A114" s="74">
        <v>29</v>
      </c>
      <c r="B114" s="131">
        <v>2548.2826685</v>
      </c>
      <c r="C114" s="131">
        <v>2485.6120818200002</v>
      </c>
      <c r="D114" s="131">
        <v>2354.3751827900001</v>
      </c>
      <c r="E114" s="131">
        <v>2324.4296737700001</v>
      </c>
      <c r="F114" s="131">
        <v>2346.872519</v>
      </c>
      <c r="G114" s="131">
        <v>2536.5020748500001</v>
      </c>
      <c r="H114" s="131">
        <v>2570.8232329399998</v>
      </c>
      <c r="I114" s="131">
        <v>2732.2987986200001</v>
      </c>
      <c r="J114" s="131">
        <v>3040.7549138300001</v>
      </c>
      <c r="K114" s="131">
        <v>3249.4397156300001</v>
      </c>
      <c r="L114" s="131">
        <v>3261.5460399800004</v>
      </c>
      <c r="M114" s="131">
        <v>3260.50370174</v>
      </c>
      <c r="N114" s="131">
        <v>3257.49612161</v>
      </c>
      <c r="O114" s="131">
        <v>3257.49612161</v>
      </c>
      <c r="P114" s="131">
        <v>3257.0726716999998</v>
      </c>
      <c r="Q114" s="131">
        <v>3246.3561316700002</v>
      </c>
      <c r="R114" s="131">
        <v>3256.2257718800001</v>
      </c>
      <c r="S114" s="131">
        <v>3282.3168009500005</v>
      </c>
      <c r="T114" s="131">
        <v>3299.48280884</v>
      </c>
      <c r="U114" s="131">
        <v>3300.3297086600001</v>
      </c>
      <c r="V114" s="131">
        <v>3301.2960430700005</v>
      </c>
      <c r="W114" s="131">
        <v>3273.86951813</v>
      </c>
      <c r="X114" s="131">
        <v>3236.7362183300002</v>
      </c>
      <c r="Y114" s="131">
        <v>2681.9951208500001</v>
      </c>
    </row>
    <row r="115" spans="1:25" s="66" customFormat="1" ht="16.149999999999999" customHeight="1" collapsed="1" x14ac:dyDescent="0.25">
      <c r="A115" s="74">
        <v>30</v>
      </c>
      <c r="B115" s="131">
        <v>2546.1437035700001</v>
      </c>
      <c r="C115" s="131">
        <v>2422.5940490600001</v>
      </c>
      <c r="D115" s="131">
        <v>2187.4381990399997</v>
      </c>
      <c r="E115" s="131">
        <v>2206.5043026800004</v>
      </c>
      <c r="F115" s="131">
        <v>2273.09451545</v>
      </c>
      <c r="G115" s="131">
        <v>2528.43481118</v>
      </c>
      <c r="H115" s="131">
        <v>2577.3595623199999</v>
      </c>
      <c r="I115" s="131">
        <v>2774.5460704100001</v>
      </c>
      <c r="J115" s="131">
        <v>3027.0959398100003</v>
      </c>
      <c r="K115" s="131">
        <v>3266.5188619999999</v>
      </c>
      <c r="L115" s="131">
        <v>3274.7272756399998</v>
      </c>
      <c r="M115" s="131">
        <v>3273.0009029299999</v>
      </c>
      <c r="N115" s="131">
        <v>3256.9098063500005</v>
      </c>
      <c r="O115" s="131">
        <v>3252.7621687700002</v>
      </c>
      <c r="P115" s="131">
        <v>3217.6375416199999</v>
      </c>
      <c r="Q115" s="131">
        <v>3042.7527287900002</v>
      </c>
      <c r="R115" s="131">
        <v>3254.2931030600002</v>
      </c>
      <c r="S115" s="131">
        <v>3282.4796663000002</v>
      </c>
      <c r="T115" s="131">
        <v>3293.54365241</v>
      </c>
      <c r="U115" s="131">
        <v>3310.9811025500003</v>
      </c>
      <c r="V115" s="131">
        <v>3296.0734941800001</v>
      </c>
      <c r="W115" s="131">
        <v>3282.2299394299998</v>
      </c>
      <c r="X115" s="131">
        <v>3239.4940715900002</v>
      </c>
      <c r="Y115" s="131">
        <v>2699.5194325100001</v>
      </c>
    </row>
    <row r="116" spans="1:25" s="66" customFormat="1" ht="16.149999999999999" customHeight="1" x14ac:dyDescent="0.25">
      <c r="A116" s="74">
        <v>31</v>
      </c>
      <c r="B116" s="131">
        <v>2722.1577161599998</v>
      </c>
      <c r="C116" s="131">
        <v>2593.8632511200003</v>
      </c>
      <c r="D116" s="131">
        <v>2373.9190247900001</v>
      </c>
      <c r="E116" s="131">
        <v>2244.1261985300002</v>
      </c>
      <c r="F116" s="131">
        <v>2305.2441355400001</v>
      </c>
      <c r="G116" s="131">
        <v>2476.54591067</v>
      </c>
      <c r="H116" s="131">
        <v>2545.1882268499999</v>
      </c>
      <c r="I116" s="131">
        <v>2628.48842453</v>
      </c>
      <c r="J116" s="131">
        <v>2705.6648850500001</v>
      </c>
      <c r="K116" s="131">
        <v>3260.57970557</v>
      </c>
      <c r="L116" s="131">
        <v>3247.57219295</v>
      </c>
      <c r="M116" s="131">
        <v>3252.2844304099999</v>
      </c>
      <c r="N116" s="131">
        <v>3250.4603384900001</v>
      </c>
      <c r="O116" s="131">
        <v>3236.5950683600004</v>
      </c>
      <c r="P116" s="131">
        <v>3249.5917232900001</v>
      </c>
      <c r="Q116" s="131">
        <v>3248.7991119200001</v>
      </c>
      <c r="R116" s="131">
        <v>3254.58626069</v>
      </c>
      <c r="S116" s="131">
        <v>3284.22775439</v>
      </c>
      <c r="T116" s="131">
        <v>3315.9864976399999</v>
      </c>
      <c r="U116" s="131">
        <v>3288.1473804800003</v>
      </c>
      <c r="V116" s="131">
        <v>3287.1701883800001</v>
      </c>
      <c r="W116" s="131">
        <v>3286.98560765</v>
      </c>
      <c r="X116" s="131">
        <v>3287.41991525</v>
      </c>
      <c r="Y116" s="131">
        <v>2856.9667952</v>
      </c>
    </row>
    <row r="117" spans="1:25" s="66" customFormat="1" ht="15.75" x14ac:dyDescent="0.25">
      <c r="A117" s="55"/>
    </row>
    <row r="118" spans="1:25" s="66" customFormat="1" ht="15.75" x14ac:dyDescent="0.25">
      <c r="A118" s="113" t="s">
        <v>32</v>
      </c>
      <c r="B118" s="113" t="s">
        <v>123</v>
      </c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113"/>
      <c r="X118" s="113"/>
      <c r="Y118" s="113"/>
    </row>
    <row r="119" spans="1:25" s="130" customFormat="1" ht="12.75" x14ac:dyDescent="0.25">
      <c r="A119" s="113"/>
      <c r="B119" s="129" t="s">
        <v>33</v>
      </c>
      <c r="C119" s="129" t="s">
        <v>34</v>
      </c>
      <c r="D119" s="129" t="s">
        <v>35</v>
      </c>
      <c r="E119" s="129" t="s">
        <v>36</v>
      </c>
      <c r="F119" s="129" t="s">
        <v>37</v>
      </c>
      <c r="G119" s="129" t="s">
        <v>38</v>
      </c>
      <c r="H119" s="129" t="s">
        <v>39</v>
      </c>
      <c r="I119" s="129" t="s">
        <v>40</v>
      </c>
      <c r="J119" s="129" t="s">
        <v>41</v>
      </c>
      <c r="K119" s="129" t="s">
        <v>42</v>
      </c>
      <c r="L119" s="129" t="s">
        <v>43</v>
      </c>
      <c r="M119" s="129" t="s">
        <v>44</v>
      </c>
      <c r="N119" s="129" t="s">
        <v>45</v>
      </c>
      <c r="O119" s="129" t="s">
        <v>46</v>
      </c>
      <c r="P119" s="129" t="s">
        <v>47</v>
      </c>
      <c r="Q119" s="129" t="s">
        <v>48</v>
      </c>
      <c r="R119" s="129" t="s">
        <v>49</v>
      </c>
      <c r="S119" s="129" t="s">
        <v>50</v>
      </c>
      <c r="T119" s="129" t="s">
        <v>51</v>
      </c>
      <c r="U119" s="129" t="s">
        <v>52</v>
      </c>
      <c r="V119" s="129" t="s">
        <v>53</v>
      </c>
      <c r="W119" s="129" t="s">
        <v>54</v>
      </c>
      <c r="X119" s="129" t="s">
        <v>55</v>
      </c>
      <c r="Y119" s="129" t="s">
        <v>56</v>
      </c>
    </row>
    <row r="120" spans="1:25" s="66" customFormat="1" ht="15.75" x14ac:dyDescent="0.25">
      <c r="A120" s="74">
        <v>1</v>
      </c>
      <c r="B120" s="131">
        <v>2859.1536482399997</v>
      </c>
      <c r="C120" s="131">
        <v>2797.4168228999997</v>
      </c>
      <c r="D120" s="131">
        <v>2765.28891819</v>
      </c>
      <c r="E120" s="131">
        <v>2757.0587891700002</v>
      </c>
      <c r="F120" s="131">
        <v>2789.5558553400001</v>
      </c>
      <c r="G120" s="131">
        <v>2838.3285988199996</v>
      </c>
      <c r="H120" s="131">
        <v>2989.0441937099995</v>
      </c>
      <c r="I120" s="131">
        <v>3215.5573224899999</v>
      </c>
      <c r="J120" s="131">
        <v>3462.1571777700001</v>
      </c>
      <c r="K120" s="131">
        <v>3622.3949667899997</v>
      </c>
      <c r="L120" s="131">
        <v>3629.7021921599999</v>
      </c>
      <c r="M120" s="131">
        <v>3623.8390395599999</v>
      </c>
      <c r="N120" s="131">
        <v>3506.10910689</v>
      </c>
      <c r="O120" s="131">
        <v>3496.4240474099997</v>
      </c>
      <c r="P120" s="131">
        <v>3498.6173007899997</v>
      </c>
      <c r="Q120" s="131">
        <v>3498.2372816400002</v>
      </c>
      <c r="R120" s="131">
        <v>3517.94398899</v>
      </c>
      <c r="S120" s="131">
        <v>3552.4171547400001</v>
      </c>
      <c r="T120" s="131">
        <v>3642.2536817999999</v>
      </c>
      <c r="U120" s="131">
        <v>3636.1950907800001</v>
      </c>
      <c r="V120" s="131">
        <v>3633.1115068199997</v>
      </c>
      <c r="W120" s="131">
        <v>3646.6184731799999</v>
      </c>
      <c r="X120" s="131">
        <v>3550.9622242799996</v>
      </c>
      <c r="Y120" s="131">
        <v>3116.5351896900002</v>
      </c>
    </row>
    <row r="121" spans="1:25" s="66" customFormat="1" ht="15.75" hidden="1" outlineLevel="1" x14ac:dyDescent="0.25">
      <c r="A121" s="74">
        <v>2</v>
      </c>
      <c r="B121" s="131">
        <v>2865.6356891699998</v>
      </c>
      <c r="C121" s="131">
        <v>2794.2789504900002</v>
      </c>
      <c r="D121" s="131">
        <v>2748.9046639799999</v>
      </c>
      <c r="E121" s="131">
        <v>2698.5032670000001</v>
      </c>
      <c r="F121" s="131">
        <v>2784.1052949599998</v>
      </c>
      <c r="G121" s="131">
        <v>2834.3112535199998</v>
      </c>
      <c r="H121" s="131">
        <v>2972.6382241199999</v>
      </c>
      <c r="I121" s="131">
        <v>3244.3953471300001</v>
      </c>
      <c r="J121" s="131">
        <v>3504.9473340599998</v>
      </c>
      <c r="K121" s="131">
        <v>3543.2858374500001</v>
      </c>
      <c r="L121" s="131">
        <v>3555.8590424700001</v>
      </c>
      <c r="M121" s="131">
        <v>3553.2423391799998</v>
      </c>
      <c r="N121" s="131">
        <v>3550.3324782599998</v>
      </c>
      <c r="O121" s="131">
        <v>3552.9491815499996</v>
      </c>
      <c r="P121" s="131">
        <v>3550.9947973500002</v>
      </c>
      <c r="Q121" s="131">
        <v>3534.4911085499998</v>
      </c>
      <c r="R121" s="131">
        <v>3537.5964078899997</v>
      </c>
      <c r="S121" s="131">
        <v>3601.26590205</v>
      </c>
      <c r="T121" s="131">
        <v>3603.9803245499998</v>
      </c>
      <c r="U121" s="131">
        <v>3585.95655915</v>
      </c>
      <c r="V121" s="131">
        <v>3576.7926687899999</v>
      </c>
      <c r="W121" s="131">
        <v>3594.1758304800001</v>
      </c>
      <c r="X121" s="131">
        <v>3580.2562718999998</v>
      </c>
      <c r="Y121" s="131">
        <v>3195.3403037099997</v>
      </c>
    </row>
    <row r="122" spans="1:25" s="66" customFormat="1" ht="15.75" hidden="1" outlineLevel="1" x14ac:dyDescent="0.25">
      <c r="A122" s="74">
        <v>3</v>
      </c>
      <c r="B122" s="131">
        <v>2875.8744908399999</v>
      </c>
      <c r="C122" s="131">
        <v>2801.5536027899998</v>
      </c>
      <c r="D122" s="131">
        <v>2782.8566606100003</v>
      </c>
      <c r="E122" s="131">
        <v>2764.8980413499999</v>
      </c>
      <c r="F122" s="131">
        <v>2797.5471151800002</v>
      </c>
      <c r="G122" s="131">
        <v>2825.5816707599997</v>
      </c>
      <c r="H122" s="131">
        <v>2986.7966518799999</v>
      </c>
      <c r="I122" s="131">
        <v>3313.24395942</v>
      </c>
      <c r="J122" s="131">
        <v>3525.0340605599999</v>
      </c>
      <c r="K122" s="131">
        <v>3560.9078683199996</v>
      </c>
      <c r="L122" s="131">
        <v>3572.6341735199994</v>
      </c>
      <c r="M122" s="131">
        <v>3569.8871779499996</v>
      </c>
      <c r="N122" s="131">
        <v>3560.3324107500002</v>
      </c>
      <c r="O122" s="131">
        <v>3557.5636998</v>
      </c>
      <c r="P122" s="131">
        <v>3538.5518846100003</v>
      </c>
      <c r="Q122" s="131">
        <v>3533.7853587</v>
      </c>
      <c r="R122" s="131">
        <v>3545.16421782</v>
      </c>
      <c r="S122" s="131">
        <v>3604.0563283799997</v>
      </c>
      <c r="T122" s="131">
        <v>3648.8225842499996</v>
      </c>
      <c r="U122" s="131">
        <v>3611.8087190400001</v>
      </c>
      <c r="V122" s="131">
        <v>3594.4689881100003</v>
      </c>
      <c r="W122" s="131">
        <v>3650.0277878399997</v>
      </c>
      <c r="X122" s="131">
        <v>3563.0685486299999</v>
      </c>
      <c r="Y122" s="131">
        <v>3141.9747573599998</v>
      </c>
    </row>
    <row r="123" spans="1:25" s="66" customFormat="1" ht="15.75" hidden="1" outlineLevel="1" x14ac:dyDescent="0.25">
      <c r="A123" s="74">
        <v>4</v>
      </c>
      <c r="B123" s="131">
        <v>2868.1003848</v>
      </c>
      <c r="C123" s="131">
        <v>2795.9836078199996</v>
      </c>
      <c r="D123" s="131">
        <v>2770.1205902399997</v>
      </c>
      <c r="E123" s="131">
        <v>2753.8666283100001</v>
      </c>
      <c r="F123" s="131">
        <v>2795.1149926199996</v>
      </c>
      <c r="G123" s="131">
        <v>2826.3959975099997</v>
      </c>
      <c r="H123" s="131">
        <v>2976.4058425499998</v>
      </c>
      <c r="I123" s="131">
        <v>3258.6623517899998</v>
      </c>
      <c r="J123" s="131">
        <v>3501.6465963000001</v>
      </c>
      <c r="K123" s="131">
        <v>3540.8971456499999</v>
      </c>
      <c r="L123" s="131">
        <v>3549.3878592300002</v>
      </c>
      <c r="M123" s="131">
        <v>3543.2858374500001</v>
      </c>
      <c r="N123" s="131">
        <v>3529.17084045</v>
      </c>
      <c r="O123" s="131">
        <v>3527.4553254299999</v>
      </c>
      <c r="P123" s="131">
        <v>3529.6268634299995</v>
      </c>
      <c r="Q123" s="131">
        <v>3522.8082341099998</v>
      </c>
      <c r="R123" s="131">
        <v>3544.06759113</v>
      </c>
      <c r="S123" s="131">
        <v>3567.4550553899999</v>
      </c>
      <c r="T123" s="131">
        <v>3583.4484327599998</v>
      </c>
      <c r="U123" s="131">
        <v>3575.59832289</v>
      </c>
      <c r="V123" s="131">
        <v>3551.3313857399999</v>
      </c>
      <c r="W123" s="131">
        <v>3581.36375628</v>
      </c>
      <c r="X123" s="131">
        <v>3504.6216033600003</v>
      </c>
      <c r="Y123" s="131">
        <v>3057.1327676999999</v>
      </c>
    </row>
    <row r="124" spans="1:25" s="66" customFormat="1" ht="15.75" hidden="1" outlineLevel="1" x14ac:dyDescent="0.25">
      <c r="A124" s="74">
        <v>5</v>
      </c>
      <c r="B124" s="131">
        <v>2912.0740292999999</v>
      </c>
      <c r="C124" s="131">
        <v>2850.9886653599997</v>
      </c>
      <c r="D124" s="131">
        <v>2795.87503092</v>
      </c>
      <c r="E124" s="131">
        <v>2759.3823348299998</v>
      </c>
      <c r="F124" s="131">
        <v>2793.5297698799995</v>
      </c>
      <c r="G124" s="131">
        <v>2807.2756054199999</v>
      </c>
      <c r="H124" s="131">
        <v>2855.49460671</v>
      </c>
      <c r="I124" s="131">
        <v>2986.7206480499999</v>
      </c>
      <c r="J124" s="131">
        <v>3307.2070837800002</v>
      </c>
      <c r="K124" s="131">
        <v>3550.2456167400001</v>
      </c>
      <c r="L124" s="131">
        <v>3625.5436968899999</v>
      </c>
      <c r="M124" s="131">
        <v>3625.3156853999999</v>
      </c>
      <c r="N124" s="131">
        <v>3620.7554556</v>
      </c>
      <c r="O124" s="131">
        <v>3612.4818958199999</v>
      </c>
      <c r="P124" s="131">
        <v>3607.0204777499998</v>
      </c>
      <c r="Q124" s="131">
        <v>3540.8428571999998</v>
      </c>
      <c r="R124" s="131">
        <v>3571.7547006300001</v>
      </c>
      <c r="S124" s="131">
        <v>3626.08658139</v>
      </c>
      <c r="T124" s="131">
        <v>3722.2857147900004</v>
      </c>
      <c r="U124" s="131">
        <v>3712.49207841</v>
      </c>
      <c r="V124" s="131">
        <v>3704.7939761999996</v>
      </c>
      <c r="W124" s="131">
        <v>3608.8662850500004</v>
      </c>
      <c r="X124" s="131">
        <v>3592.1454424499998</v>
      </c>
      <c r="Y124" s="131">
        <v>3066.29665806</v>
      </c>
    </row>
    <row r="125" spans="1:25" s="66" customFormat="1" ht="15.75" hidden="1" outlineLevel="1" x14ac:dyDescent="0.25">
      <c r="A125" s="74">
        <v>6</v>
      </c>
      <c r="B125" s="131">
        <v>2899.0882320599999</v>
      </c>
      <c r="C125" s="131">
        <v>2798.6111688000001</v>
      </c>
      <c r="D125" s="131">
        <v>2685.89748891</v>
      </c>
      <c r="E125" s="131">
        <v>2567.8961139900002</v>
      </c>
      <c r="F125" s="131">
        <v>2623.4006252700001</v>
      </c>
      <c r="G125" s="131">
        <v>2753.1174477</v>
      </c>
      <c r="H125" s="131">
        <v>2794.2138043499999</v>
      </c>
      <c r="I125" s="131">
        <v>2797.1453806499999</v>
      </c>
      <c r="J125" s="131">
        <v>2933.1379478999997</v>
      </c>
      <c r="K125" s="131">
        <v>3166.7628636300001</v>
      </c>
      <c r="L125" s="131">
        <v>3416.1965759999998</v>
      </c>
      <c r="M125" s="131">
        <v>3443.22136641</v>
      </c>
      <c r="N125" s="131">
        <v>3425.7296278200001</v>
      </c>
      <c r="O125" s="131">
        <v>3413.9490341700002</v>
      </c>
      <c r="P125" s="131">
        <v>3366.5769326999998</v>
      </c>
      <c r="Q125" s="131">
        <v>3390.0512584799999</v>
      </c>
      <c r="R125" s="131">
        <v>3524.6648991000002</v>
      </c>
      <c r="S125" s="131">
        <v>3558.88833798</v>
      </c>
      <c r="T125" s="131">
        <v>3582.81868674</v>
      </c>
      <c r="U125" s="131">
        <v>3579.4636605300002</v>
      </c>
      <c r="V125" s="131">
        <v>3554.6864119499996</v>
      </c>
      <c r="W125" s="131">
        <v>3534.6214008299999</v>
      </c>
      <c r="X125" s="131">
        <v>3287.2289341799997</v>
      </c>
      <c r="Y125" s="131">
        <v>2955.5373623699998</v>
      </c>
    </row>
    <row r="126" spans="1:25" s="66" customFormat="1" ht="15.75" hidden="1" outlineLevel="1" x14ac:dyDescent="0.25">
      <c r="A126" s="74">
        <v>7</v>
      </c>
      <c r="B126" s="131">
        <v>2814.4851115800002</v>
      </c>
      <c r="C126" s="131">
        <v>2773.9207817400002</v>
      </c>
      <c r="D126" s="131">
        <v>2640.2517601499999</v>
      </c>
      <c r="E126" s="131">
        <v>2567.96126013</v>
      </c>
      <c r="F126" s="131">
        <v>2649.5242274100001</v>
      </c>
      <c r="G126" s="131">
        <v>2812.1941389900003</v>
      </c>
      <c r="H126" s="131">
        <v>2961.74796105</v>
      </c>
      <c r="I126" s="131">
        <v>3239.2053713099999</v>
      </c>
      <c r="J126" s="131">
        <v>3500.4413927099999</v>
      </c>
      <c r="K126" s="131">
        <v>3582.6015329399997</v>
      </c>
      <c r="L126" s="131">
        <v>3603.1334247300001</v>
      </c>
      <c r="M126" s="131">
        <v>3597.8240143200001</v>
      </c>
      <c r="N126" s="131">
        <v>3583.9044557400002</v>
      </c>
      <c r="O126" s="131">
        <v>3580.6905795000002</v>
      </c>
      <c r="P126" s="131">
        <v>3574.0891039799999</v>
      </c>
      <c r="Q126" s="131">
        <v>3545.01221016</v>
      </c>
      <c r="R126" s="131">
        <v>3585.4679630999999</v>
      </c>
      <c r="S126" s="131">
        <v>3607.3679238300001</v>
      </c>
      <c r="T126" s="131">
        <v>3639.0506632500001</v>
      </c>
      <c r="U126" s="131">
        <v>3631.49371101</v>
      </c>
      <c r="V126" s="131">
        <v>3611.2006883999998</v>
      </c>
      <c r="W126" s="131">
        <v>3584.12160954</v>
      </c>
      <c r="X126" s="131">
        <v>3393.9491691900002</v>
      </c>
      <c r="Y126" s="131">
        <v>3034.2230417999999</v>
      </c>
    </row>
    <row r="127" spans="1:25" s="66" customFormat="1" ht="15.75" hidden="1" outlineLevel="1" x14ac:dyDescent="0.25">
      <c r="A127" s="74">
        <v>8</v>
      </c>
      <c r="B127" s="131">
        <v>2851.3795421999998</v>
      </c>
      <c r="C127" s="131">
        <v>2795.1258503099998</v>
      </c>
      <c r="D127" s="131">
        <v>2769.4582711500002</v>
      </c>
      <c r="E127" s="131">
        <v>2751.8362402799999</v>
      </c>
      <c r="F127" s="131">
        <v>2792.94345462</v>
      </c>
      <c r="G127" s="131">
        <v>2869.5878883300002</v>
      </c>
      <c r="H127" s="131">
        <v>2998.2840878999996</v>
      </c>
      <c r="I127" s="131">
        <v>3328.8247445699999</v>
      </c>
      <c r="J127" s="131">
        <v>3511.5053788199998</v>
      </c>
      <c r="K127" s="131">
        <v>3558.6386111100001</v>
      </c>
      <c r="L127" s="131">
        <v>3577.0423956599998</v>
      </c>
      <c r="M127" s="131">
        <v>3571.28781996</v>
      </c>
      <c r="N127" s="131">
        <v>3549.9633168</v>
      </c>
      <c r="O127" s="131">
        <v>3548.2586594700001</v>
      </c>
      <c r="P127" s="131">
        <v>3541.4508878400002</v>
      </c>
      <c r="Q127" s="131">
        <v>3531.13608234</v>
      </c>
      <c r="R127" s="131">
        <v>3578.3887492200001</v>
      </c>
      <c r="S127" s="131">
        <v>3606.90104316</v>
      </c>
      <c r="T127" s="131">
        <v>3629.2027384200001</v>
      </c>
      <c r="U127" s="131">
        <v>3614.9357337599999</v>
      </c>
      <c r="V127" s="131">
        <v>3609.1811580599997</v>
      </c>
      <c r="W127" s="131">
        <v>3581.3854716599999</v>
      </c>
      <c r="X127" s="131">
        <v>3374.8287771</v>
      </c>
      <c r="Y127" s="131">
        <v>3161.3123032499998</v>
      </c>
    </row>
    <row r="128" spans="1:25" s="66" customFormat="1" ht="15.75" hidden="1" outlineLevel="1" x14ac:dyDescent="0.25">
      <c r="A128" s="74">
        <v>9</v>
      </c>
      <c r="B128" s="131">
        <v>2843.7031553699999</v>
      </c>
      <c r="C128" s="131">
        <v>2794.4309581499997</v>
      </c>
      <c r="D128" s="131">
        <v>2723.6713924199998</v>
      </c>
      <c r="E128" s="131">
        <v>2666.2450700099998</v>
      </c>
      <c r="F128" s="131">
        <v>2787.6557595899999</v>
      </c>
      <c r="G128" s="131">
        <v>2807.1235977599999</v>
      </c>
      <c r="H128" s="131">
        <v>2903.56160034</v>
      </c>
      <c r="I128" s="131">
        <v>3164.4936064200001</v>
      </c>
      <c r="J128" s="131">
        <v>3409.0196429100001</v>
      </c>
      <c r="K128" s="131">
        <v>3496.0766013299999</v>
      </c>
      <c r="L128" s="131">
        <v>3505.2187763100001</v>
      </c>
      <c r="M128" s="131">
        <v>3503.0038075499997</v>
      </c>
      <c r="N128" s="131">
        <v>3487.2492993599999</v>
      </c>
      <c r="O128" s="131">
        <v>3482.25476196</v>
      </c>
      <c r="P128" s="131">
        <v>3481.2775698599999</v>
      </c>
      <c r="Q128" s="131">
        <v>3484.6108806900002</v>
      </c>
      <c r="R128" s="131">
        <v>3533.2207588199999</v>
      </c>
      <c r="S128" s="131">
        <v>3580.2888449699999</v>
      </c>
      <c r="T128" s="131">
        <v>3597.56342976</v>
      </c>
      <c r="U128" s="131">
        <v>3584.6862094200001</v>
      </c>
      <c r="V128" s="131">
        <v>3619.14851748</v>
      </c>
      <c r="W128" s="131">
        <v>3582.23237148</v>
      </c>
      <c r="X128" s="131">
        <v>3547.99807491</v>
      </c>
      <c r="Y128" s="131">
        <v>2946.9272142</v>
      </c>
    </row>
    <row r="129" spans="1:25" s="66" customFormat="1" ht="15.75" hidden="1" outlineLevel="1" x14ac:dyDescent="0.25">
      <c r="A129" s="74">
        <v>10</v>
      </c>
      <c r="B129" s="131">
        <v>2812.7804542499998</v>
      </c>
      <c r="C129" s="131">
        <v>2791.99883559</v>
      </c>
      <c r="D129" s="131">
        <v>2743.1066575199998</v>
      </c>
      <c r="E129" s="131">
        <v>2734.0079132999999</v>
      </c>
      <c r="F129" s="131">
        <v>2768.4050752200001</v>
      </c>
      <c r="G129" s="131">
        <v>2799.1866263699999</v>
      </c>
      <c r="H129" s="131">
        <v>2875.3098909600003</v>
      </c>
      <c r="I129" s="131">
        <v>3134.7652512</v>
      </c>
      <c r="J129" s="131">
        <v>3458.0855440199998</v>
      </c>
      <c r="K129" s="131">
        <v>3528.4216598399998</v>
      </c>
      <c r="L129" s="131">
        <v>3539.0839114199998</v>
      </c>
      <c r="M129" s="131">
        <v>3535.80488904</v>
      </c>
      <c r="N129" s="131">
        <v>3520.4846884499998</v>
      </c>
      <c r="O129" s="131">
        <v>3524.4477453</v>
      </c>
      <c r="P129" s="131">
        <v>3518.6063080799995</v>
      </c>
      <c r="Q129" s="131">
        <v>3521.4618805499999</v>
      </c>
      <c r="R129" s="131">
        <v>3556.39106928</v>
      </c>
      <c r="S129" s="131">
        <v>3586.4777282699997</v>
      </c>
      <c r="T129" s="131">
        <v>3625.0116700799999</v>
      </c>
      <c r="U129" s="131">
        <v>3599.30066016</v>
      </c>
      <c r="V129" s="131">
        <v>3581.4723331800001</v>
      </c>
      <c r="W129" s="131">
        <v>3555.9133309200001</v>
      </c>
      <c r="X129" s="131">
        <v>3489.77914113</v>
      </c>
      <c r="Y129" s="131">
        <v>3000.70535277</v>
      </c>
    </row>
    <row r="130" spans="1:25" s="66" customFormat="1" ht="15.75" hidden="1" outlineLevel="1" x14ac:dyDescent="0.25">
      <c r="A130" s="74">
        <v>11</v>
      </c>
      <c r="B130" s="131">
        <v>2840.7390059999998</v>
      </c>
      <c r="C130" s="131">
        <v>2791.8794010000001</v>
      </c>
      <c r="D130" s="131">
        <v>2725.2457574699997</v>
      </c>
      <c r="E130" s="131">
        <v>2696.3860174499996</v>
      </c>
      <c r="F130" s="131">
        <v>2775.3974275800001</v>
      </c>
      <c r="G130" s="131">
        <v>2801.9444796299999</v>
      </c>
      <c r="H130" s="131">
        <v>2914.2564249899997</v>
      </c>
      <c r="I130" s="131">
        <v>3183.3968447099996</v>
      </c>
      <c r="J130" s="131">
        <v>3516.18504321</v>
      </c>
      <c r="K130" s="131">
        <v>3547.28146737</v>
      </c>
      <c r="L130" s="131">
        <v>3548.2369440899997</v>
      </c>
      <c r="M130" s="131">
        <v>3546.5322867599998</v>
      </c>
      <c r="N130" s="131">
        <v>3533.1664703699998</v>
      </c>
      <c r="O130" s="131">
        <v>3525.3380758799999</v>
      </c>
      <c r="P130" s="131">
        <v>3519.6703616999998</v>
      </c>
      <c r="Q130" s="131">
        <v>3525.9895372800001</v>
      </c>
      <c r="R130" s="131">
        <v>3539.6267959199999</v>
      </c>
      <c r="S130" s="131">
        <v>3563.2965601199999</v>
      </c>
      <c r="T130" s="131">
        <v>3570.5060662799997</v>
      </c>
      <c r="U130" s="131">
        <v>3567.3464784899998</v>
      </c>
      <c r="V130" s="131">
        <v>3548.0523633599996</v>
      </c>
      <c r="W130" s="131">
        <v>3550.70163972</v>
      </c>
      <c r="X130" s="131">
        <v>3498.53043927</v>
      </c>
      <c r="Y130" s="131">
        <v>3053.5280146199998</v>
      </c>
    </row>
    <row r="131" spans="1:25" s="66" customFormat="1" ht="15.75" hidden="1" outlineLevel="1" x14ac:dyDescent="0.25">
      <c r="A131" s="74">
        <v>12</v>
      </c>
      <c r="B131" s="131">
        <v>2951.0639940900001</v>
      </c>
      <c r="C131" s="131">
        <v>2860.6954402199999</v>
      </c>
      <c r="D131" s="131">
        <v>2815.34286909</v>
      </c>
      <c r="E131" s="131">
        <v>2795.0064157199999</v>
      </c>
      <c r="F131" s="131">
        <v>2796.3744846599998</v>
      </c>
      <c r="G131" s="131">
        <v>2833.9529497499998</v>
      </c>
      <c r="H131" s="131">
        <v>2875.8744908399999</v>
      </c>
      <c r="I131" s="131">
        <v>2971.49816667</v>
      </c>
      <c r="J131" s="131">
        <v>3166.3828444800001</v>
      </c>
      <c r="K131" s="131">
        <v>3536.6409311699999</v>
      </c>
      <c r="L131" s="131">
        <v>3545.0773563000002</v>
      </c>
      <c r="M131" s="131">
        <v>3539.3553536700001</v>
      </c>
      <c r="N131" s="131">
        <v>3523.32940323</v>
      </c>
      <c r="O131" s="131">
        <v>3442.04873589</v>
      </c>
      <c r="P131" s="131">
        <v>3436.94562159</v>
      </c>
      <c r="Q131" s="131">
        <v>3438.3354059100002</v>
      </c>
      <c r="R131" s="131">
        <v>3515.8050240599996</v>
      </c>
      <c r="S131" s="131">
        <v>3667.1720803500002</v>
      </c>
      <c r="T131" s="131">
        <v>3677.2697320500001</v>
      </c>
      <c r="U131" s="131">
        <v>3683.8603498799998</v>
      </c>
      <c r="V131" s="131">
        <v>3672.64435611</v>
      </c>
      <c r="W131" s="131">
        <v>3647.4327999299999</v>
      </c>
      <c r="X131" s="131">
        <v>3510.9516366299999</v>
      </c>
      <c r="Y131" s="131">
        <v>3058.1208174900003</v>
      </c>
    </row>
    <row r="132" spans="1:25" s="66" customFormat="1" ht="15.75" hidden="1" outlineLevel="1" x14ac:dyDescent="0.25">
      <c r="A132" s="74">
        <v>13</v>
      </c>
      <c r="B132" s="131">
        <v>2893.6268139899998</v>
      </c>
      <c r="C132" s="131">
        <v>2826.9931704599999</v>
      </c>
      <c r="D132" s="131">
        <v>2794.6698273299999</v>
      </c>
      <c r="E132" s="131">
        <v>2788.9152516300001</v>
      </c>
      <c r="F132" s="131">
        <v>2790.4244705400001</v>
      </c>
      <c r="G132" s="131">
        <v>2792.7154431299996</v>
      </c>
      <c r="H132" s="131">
        <v>2794.0943697599996</v>
      </c>
      <c r="I132" s="131">
        <v>2807.4927592200002</v>
      </c>
      <c r="J132" s="131">
        <v>2902.3781121299999</v>
      </c>
      <c r="K132" s="131">
        <v>3096.5678977799998</v>
      </c>
      <c r="L132" s="131">
        <v>3509.3446985099999</v>
      </c>
      <c r="M132" s="131">
        <v>3512.5694324400001</v>
      </c>
      <c r="N132" s="131">
        <v>3508.2046410599996</v>
      </c>
      <c r="O132" s="131">
        <v>3502.1243346600004</v>
      </c>
      <c r="P132" s="131">
        <v>3318.1299199200002</v>
      </c>
      <c r="Q132" s="131">
        <v>3510.5499021000001</v>
      </c>
      <c r="R132" s="131">
        <v>3511.0276404599999</v>
      </c>
      <c r="S132" s="131">
        <v>3661.6346584499997</v>
      </c>
      <c r="T132" s="131">
        <v>3672.8072214599997</v>
      </c>
      <c r="U132" s="131">
        <v>3656.9224209899999</v>
      </c>
      <c r="V132" s="131">
        <v>3647.61738066</v>
      </c>
      <c r="W132" s="131">
        <v>3632.1451724099998</v>
      </c>
      <c r="X132" s="131">
        <v>3509.2904100599999</v>
      </c>
      <c r="Y132" s="131">
        <v>3052.7028301800001</v>
      </c>
    </row>
    <row r="133" spans="1:25" s="66" customFormat="1" ht="15.75" hidden="1" outlineLevel="1" x14ac:dyDescent="0.25">
      <c r="A133" s="74">
        <v>14</v>
      </c>
      <c r="B133" s="131">
        <v>2843.2471323899999</v>
      </c>
      <c r="C133" s="131">
        <v>2794.5829658100001</v>
      </c>
      <c r="D133" s="131">
        <v>2757.0370737899998</v>
      </c>
      <c r="E133" s="131">
        <v>2740.6745349600001</v>
      </c>
      <c r="F133" s="131">
        <v>2771.86867833</v>
      </c>
      <c r="G133" s="131">
        <v>2796.9933729900004</v>
      </c>
      <c r="H133" s="131">
        <v>2876.2002215399998</v>
      </c>
      <c r="I133" s="131">
        <v>3119.5536275099998</v>
      </c>
      <c r="J133" s="131">
        <v>3438.4439828099999</v>
      </c>
      <c r="K133" s="131">
        <v>3497.5966779299997</v>
      </c>
      <c r="L133" s="131">
        <v>3509.6378561399997</v>
      </c>
      <c r="M133" s="131">
        <v>3492.4392751800001</v>
      </c>
      <c r="N133" s="131">
        <v>3474.1223521499996</v>
      </c>
      <c r="O133" s="131">
        <v>3467.3254382099999</v>
      </c>
      <c r="P133" s="131">
        <v>3461.5600048199999</v>
      </c>
      <c r="Q133" s="131">
        <v>3466.7174075699995</v>
      </c>
      <c r="R133" s="131">
        <v>3513.6660591299997</v>
      </c>
      <c r="S133" s="131">
        <v>3560.2889799899999</v>
      </c>
      <c r="T133" s="131">
        <v>3575.1965883600001</v>
      </c>
      <c r="U133" s="131">
        <v>3578.1607377299997</v>
      </c>
      <c r="V133" s="131">
        <v>3549.7895937599997</v>
      </c>
      <c r="W133" s="131">
        <v>3580.2888449699999</v>
      </c>
      <c r="X133" s="131">
        <v>3504.50216877</v>
      </c>
      <c r="Y133" s="131">
        <v>2942.0846844600001</v>
      </c>
    </row>
    <row r="134" spans="1:25" s="66" customFormat="1" ht="15.75" hidden="1" outlineLevel="1" x14ac:dyDescent="0.25">
      <c r="A134" s="74">
        <v>15</v>
      </c>
      <c r="B134" s="131">
        <v>2840.7172906199999</v>
      </c>
      <c r="C134" s="131">
        <v>2796.0704693399998</v>
      </c>
      <c r="D134" s="131">
        <v>2770.10973255</v>
      </c>
      <c r="E134" s="131">
        <v>2766.9175716899999</v>
      </c>
      <c r="F134" s="131">
        <v>2786.97172512</v>
      </c>
      <c r="G134" s="131">
        <v>3076.4268828300001</v>
      </c>
      <c r="H134" s="131">
        <v>3148.5979482599996</v>
      </c>
      <c r="I134" s="131">
        <v>3448.5090614400001</v>
      </c>
      <c r="J134" s="131">
        <v>3533.2533318899996</v>
      </c>
      <c r="K134" s="131">
        <v>3557.1076768200001</v>
      </c>
      <c r="L134" s="131">
        <v>3559.0729187099996</v>
      </c>
      <c r="M134" s="131">
        <v>3551.9177009999999</v>
      </c>
      <c r="N134" s="131">
        <v>3544.3933218299999</v>
      </c>
      <c r="O134" s="131">
        <v>3539.5073613300001</v>
      </c>
      <c r="P134" s="131">
        <v>3535.5551621700001</v>
      </c>
      <c r="Q134" s="131">
        <v>3544.5236141099999</v>
      </c>
      <c r="R134" s="131">
        <v>3564.7514905799999</v>
      </c>
      <c r="S134" s="131">
        <v>3594.8272918799998</v>
      </c>
      <c r="T134" s="131">
        <v>3593.45922294</v>
      </c>
      <c r="U134" s="131">
        <v>3586.4994436499996</v>
      </c>
      <c r="V134" s="131">
        <v>3563.9588792099998</v>
      </c>
      <c r="W134" s="131">
        <v>3570.5060662799997</v>
      </c>
      <c r="X134" s="131">
        <v>3485.8812304200001</v>
      </c>
      <c r="Y134" s="131">
        <v>3214.6018457699997</v>
      </c>
    </row>
    <row r="135" spans="1:25" s="66" customFormat="1" ht="15.75" hidden="1" outlineLevel="1" x14ac:dyDescent="0.25">
      <c r="A135" s="74">
        <v>16</v>
      </c>
      <c r="B135" s="131">
        <v>3138.77173881</v>
      </c>
      <c r="C135" s="131">
        <v>3084.2769926999999</v>
      </c>
      <c r="D135" s="131">
        <v>3038.7072677699998</v>
      </c>
      <c r="E135" s="131">
        <v>2808.7196781900002</v>
      </c>
      <c r="F135" s="131">
        <v>2834.3655419699999</v>
      </c>
      <c r="G135" s="131">
        <v>3103.7122577999999</v>
      </c>
      <c r="H135" s="131">
        <v>3190.0091779200002</v>
      </c>
      <c r="I135" s="131">
        <v>3342.3968570699999</v>
      </c>
      <c r="J135" s="131">
        <v>3554.7624157800001</v>
      </c>
      <c r="K135" s="131">
        <v>3569.4094395900001</v>
      </c>
      <c r="L135" s="131">
        <v>3606.2712971399997</v>
      </c>
      <c r="M135" s="131">
        <v>3570.7123623899997</v>
      </c>
      <c r="N135" s="131">
        <v>3568.0956591000004</v>
      </c>
      <c r="O135" s="131">
        <v>3563.6657215799996</v>
      </c>
      <c r="P135" s="131">
        <v>3562.30851033</v>
      </c>
      <c r="Q135" s="131">
        <v>3558.9317687399998</v>
      </c>
      <c r="R135" s="131">
        <v>3568.6819743599999</v>
      </c>
      <c r="S135" s="131">
        <v>3576.01091511</v>
      </c>
      <c r="T135" s="131">
        <v>3578.7579106799999</v>
      </c>
      <c r="U135" s="131">
        <v>3579.2139336600003</v>
      </c>
      <c r="V135" s="131">
        <v>3570.9512315699999</v>
      </c>
      <c r="W135" s="131">
        <v>3585.8479822500003</v>
      </c>
      <c r="X135" s="131">
        <v>3487.28187243</v>
      </c>
      <c r="Y135" s="131">
        <v>3430.1921384100001</v>
      </c>
    </row>
    <row r="136" spans="1:25" s="66" customFormat="1" ht="15.75" hidden="1" outlineLevel="1" x14ac:dyDescent="0.25">
      <c r="A136" s="74">
        <v>17</v>
      </c>
      <c r="B136" s="131">
        <v>3339.5629999800003</v>
      </c>
      <c r="C136" s="131">
        <v>3059.0980095899995</v>
      </c>
      <c r="D136" s="131">
        <v>3008.2188742499998</v>
      </c>
      <c r="E136" s="131">
        <v>3005.2004364300001</v>
      </c>
      <c r="F136" s="131">
        <v>2996.8617305099997</v>
      </c>
      <c r="G136" s="131">
        <v>3074.4290678699999</v>
      </c>
      <c r="H136" s="131">
        <v>3151.1169323399999</v>
      </c>
      <c r="I136" s="131">
        <v>3325.5565798799998</v>
      </c>
      <c r="J136" s="131">
        <v>3557.0208152999999</v>
      </c>
      <c r="K136" s="131">
        <v>3575.3268806400001</v>
      </c>
      <c r="L136" s="131">
        <v>3578.4973261199998</v>
      </c>
      <c r="M136" s="131">
        <v>3576.4777957799997</v>
      </c>
      <c r="N136" s="131">
        <v>3572.6558888999998</v>
      </c>
      <c r="O136" s="131">
        <v>3568.8556973999998</v>
      </c>
      <c r="P136" s="131">
        <v>3565.9675518599997</v>
      </c>
      <c r="Q136" s="131">
        <v>3565.9132634099997</v>
      </c>
      <c r="R136" s="131">
        <v>3693.5671247400001</v>
      </c>
      <c r="S136" s="131">
        <v>3701.8189691400003</v>
      </c>
      <c r="T136" s="131">
        <v>3705.4128645299998</v>
      </c>
      <c r="U136" s="131">
        <v>3703.5779149199998</v>
      </c>
      <c r="V136" s="131">
        <v>3691.5475944</v>
      </c>
      <c r="W136" s="131">
        <v>3727.0739560800002</v>
      </c>
      <c r="X136" s="131">
        <v>3689.0177526299999</v>
      </c>
      <c r="Y136" s="131">
        <v>3622.2863898899996</v>
      </c>
    </row>
    <row r="137" spans="1:25" s="66" customFormat="1" ht="15.75" hidden="1" outlineLevel="1" x14ac:dyDescent="0.25">
      <c r="A137" s="74">
        <v>18</v>
      </c>
      <c r="B137" s="131">
        <v>2870.9016688199999</v>
      </c>
      <c r="C137" s="131">
        <v>2793.9315044099999</v>
      </c>
      <c r="D137" s="131">
        <v>2781.2280071100004</v>
      </c>
      <c r="E137" s="131">
        <v>2773.4213280000004</v>
      </c>
      <c r="F137" s="131">
        <v>2752.7048554799999</v>
      </c>
      <c r="G137" s="131">
        <v>2790.23988981</v>
      </c>
      <c r="H137" s="131">
        <v>2882.3782471499999</v>
      </c>
      <c r="I137" s="131">
        <v>3558.6928995600001</v>
      </c>
      <c r="J137" s="131">
        <v>3662.8941504899999</v>
      </c>
      <c r="K137" s="131">
        <v>3685.5541495199996</v>
      </c>
      <c r="L137" s="131">
        <v>3682.4597078699999</v>
      </c>
      <c r="M137" s="131">
        <v>3668.3881416300001</v>
      </c>
      <c r="N137" s="131">
        <v>3615.27232215</v>
      </c>
      <c r="O137" s="131">
        <v>3593.2420691400002</v>
      </c>
      <c r="P137" s="131">
        <v>3594.2409766199999</v>
      </c>
      <c r="Q137" s="131">
        <v>3570.2780547900002</v>
      </c>
      <c r="R137" s="131">
        <v>3583.91531343</v>
      </c>
      <c r="S137" s="131">
        <v>3600.3429983999999</v>
      </c>
      <c r="T137" s="131">
        <v>3650.2775147100001</v>
      </c>
      <c r="U137" s="131">
        <v>3646.5424693499999</v>
      </c>
      <c r="V137" s="131">
        <v>3590.62536585</v>
      </c>
      <c r="W137" s="131">
        <v>3635.70649473</v>
      </c>
      <c r="X137" s="131">
        <v>3636.2493792300002</v>
      </c>
      <c r="Y137" s="131">
        <v>3625.1636777399999</v>
      </c>
    </row>
    <row r="138" spans="1:25" s="66" customFormat="1" ht="15.75" hidden="1" outlineLevel="1" x14ac:dyDescent="0.25">
      <c r="A138" s="74">
        <v>19</v>
      </c>
      <c r="B138" s="131">
        <v>3592.7426153999995</v>
      </c>
      <c r="C138" s="131">
        <v>3557.63970363</v>
      </c>
      <c r="D138" s="131">
        <v>2898.25218993</v>
      </c>
      <c r="E138" s="131">
        <v>2892.0633066299997</v>
      </c>
      <c r="F138" s="131">
        <v>2799.59921859</v>
      </c>
      <c r="G138" s="131">
        <v>2763.4213955099999</v>
      </c>
      <c r="H138" s="131">
        <v>2802.6285140999998</v>
      </c>
      <c r="I138" s="131">
        <v>3555.6093155999997</v>
      </c>
      <c r="J138" s="131">
        <v>3707.5083986999998</v>
      </c>
      <c r="K138" s="131">
        <v>3778.9085681399997</v>
      </c>
      <c r="L138" s="131">
        <v>3786.6392434199997</v>
      </c>
      <c r="M138" s="131">
        <v>3744.4354023899996</v>
      </c>
      <c r="N138" s="131">
        <v>3747.72528246</v>
      </c>
      <c r="O138" s="131">
        <v>3732.7525279499996</v>
      </c>
      <c r="P138" s="131">
        <v>3718.3769463899998</v>
      </c>
      <c r="Q138" s="131">
        <v>3702.2967074999997</v>
      </c>
      <c r="R138" s="131">
        <v>3706.3791989399997</v>
      </c>
      <c r="S138" s="131">
        <v>3737.7362076600002</v>
      </c>
      <c r="T138" s="131">
        <v>3794.6196455700001</v>
      </c>
      <c r="U138" s="131">
        <v>3803.5229513699996</v>
      </c>
      <c r="V138" s="131">
        <v>3797.4317872800002</v>
      </c>
      <c r="W138" s="131">
        <v>3809.2775270699999</v>
      </c>
      <c r="X138" s="131">
        <v>3771.5579120100001</v>
      </c>
      <c r="Y138" s="131">
        <v>3692.7636556799998</v>
      </c>
    </row>
    <row r="139" spans="1:25" s="66" customFormat="1" ht="15.75" hidden="1" outlineLevel="1" x14ac:dyDescent="0.25">
      <c r="A139" s="74">
        <v>20</v>
      </c>
      <c r="B139" s="131">
        <v>3523.6551339299999</v>
      </c>
      <c r="C139" s="131">
        <v>2885.1686734800001</v>
      </c>
      <c r="D139" s="131">
        <v>2587.52681751</v>
      </c>
      <c r="E139" s="131">
        <v>2564.5845185399999</v>
      </c>
      <c r="F139" s="131">
        <v>2531.55542556</v>
      </c>
      <c r="G139" s="131">
        <v>2525.58369606</v>
      </c>
      <c r="H139" s="131">
        <v>2691.0440339699999</v>
      </c>
      <c r="I139" s="131">
        <v>2766.5592679199999</v>
      </c>
      <c r="J139" s="131">
        <v>3560.1043992599998</v>
      </c>
      <c r="K139" s="131">
        <v>3707.2586718299999</v>
      </c>
      <c r="L139" s="131">
        <v>3716.0751161099997</v>
      </c>
      <c r="M139" s="131">
        <v>3712.0794861899999</v>
      </c>
      <c r="N139" s="131">
        <v>3711.54745938</v>
      </c>
      <c r="O139" s="131">
        <v>3711.6886093499998</v>
      </c>
      <c r="P139" s="131">
        <v>3690.52697154</v>
      </c>
      <c r="Q139" s="131">
        <v>3704.3162378399998</v>
      </c>
      <c r="R139" s="131">
        <v>3701.0263577699998</v>
      </c>
      <c r="S139" s="131">
        <v>3724.00122981</v>
      </c>
      <c r="T139" s="131">
        <v>3789.46224282</v>
      </c>
      <c r="U139" s="131">
        <v>3796.27001445</v>
      </c>
      <c r="V139" s="131">
        <v>3796.0854337199999</v>
      </c>
      <c r="W139" s="131">
        <v>3784.1202593399998</v>
      </c>
      <c r="X139" s="131">
        <v>3709.8319443599999</v>
      </c>
      <c r="Y139" s="131">
        <v>3613.0899264600002</v>
      </c>
    </row>
    <row r="140" spans="1:25" s="66" customFormat="1" ht="15.75" hidden="1" outlineLevel="1" x14ac:dyDescent="0.25">
      <c r="A140" s="74">
        <v>21</v>
      </c>
      <c r="B140" s="131">
        <v>3540.8102841299997</v>
      </c>
      <c r="C140" s="131">
        <v>2990.93343177</v>
      </c>
      <c r="D140" s="131">
        <v>2770.18573638</v>
      </c>
      <c r="E140" s="131">
        <v>2728.9699451399997</v>
      </c>
      <c r="F140" s="131">
        <v>2629.0683394499997</v>
      </c>
      <c r="G140" s="131">
        <v>2801.6296066200002</v>
      </c>
      <c r="H140" s="131">
        <v>2970.9118514100001</v>
      </c>
      <c r="I140" s="131">
        <v>3573.8610924899999</v>
      </c>
      <c r="J140" s="131">
        <v>3572.3301581999995</v>
      </c>
      <c r="K140" s="131">
        <v>3593.5460844600002</v>
      </c>
      <c r="L140" s="131">
        <v>3596.0759262299998</v>
      </c>
      <c r="M140" s="131">
        <v>3592.4386000799996</v>
      </c>
      <c r="N140" s="131">
        <v>3585.2725246800001</v>
      </c>
      <c r="O140" s="131">
        <v>3569.6808818399995</v>
      </c>
      <c r="P140" s="131">
        <v>3565.1206520400001</v>
      </c>
      <c r="Q140" s="131">
        <v>3570.0609009899999</v>
      </c>
      <c r="R140" s="131">
        <v>3593.3940768000002</v>
      </c>
      <c r="S140" s="131">
        <v>3660.9723393599998</v>
      </c>
      <c r="T140" s="131">
        <v>3672.3077677199999</v>
      </c>
      <c r="U140" s="131">
        <v>3668.9201684399995</v>
      </c>
      <c r="V140" s="131">
        <v>3668.3664262499997</v>
      </c>
      <c r="W140" s="131">
        <v>3672.2860523399995</v>
      </c>
      <c r="X140" s="131">
        <v>3633.1115068199997</v>
      </c>
      <c r="Y140" s="131">
        <v>3556.9230960899995</v>
      </c>
    </row>
    <row r="141" spans="1:25" s="66" customFormat="1" ht="15.75" hidden="1" outlineLevel="1" x14ac:dyDescent="0.25">
      <c r="A141" s="74">
        <v>22</v>
      </c>
      <c r="B141" s="131">
        <v>2864.0070356699998</v>
      </c>
      <c r="C141" s="131">
        <v>2798.8391802899996</v>
      </c>
      <c r="D141" s="131">
        <v>2784.3658795199999</v>
      </c>
      <c r="E141" s="131">
        <v>2776.2117543300001</v>
      </c>
      <c r="F141" s="131">
        <v>2791.0107858000001</v>
      </c>
      <c r="G141" s="131">
        <v>2852.1504381899999</v>
      </c>
      <c r="H141" s="131">
        <v>2971.5741705</v>
      </c>
      <c r="I141" s="131">
        <v>3342.7985915999998</v>
      </c>
      <c r="J141" s="131">
        <v>3552.2868624599996</v>
      </c>
      <c r="K141" s="131">
        <v>3588.1498125299995</v>
      </c>
      <c r="L141" s="131">
        <v>3596.67309918</v>
      </c>
      <c r="M141" s="131">
        <v>3586.3365782999999</v>
      </c>
      <c r="N141" s="131">
        <v>3557.2379690999996</v>
      </c>
      <c r="O141" s="131">
        <v>3554.2412466599999</v>
      </c>
      <c r="P141" s="131">
        <v>3554.57783505</v>
      </c>
      <c r="Q141" s="131">
        <v>3538.22615391</v>
      </c>
      <c r="R141" s="131">
        <v>3555.7613232599997</v>
      </c>
      <c r="S141" s="131">
        <v>3601.0704636299997</v>
      </c>
      <c r="T141" s="131">
        <v>3604.0889014499999</v>
      </c>
      <c r="U141" s="131">
        <v>3601.1138943899996</v>
      </c>
      <c r="V141" s="131">
        <v>3587.0097550800001</v>
      </c>
      <c r="W141" s="131">
        <v>3635.8693600799998</v>
      </c>
      <c r="X141" s="131">
        <v>3597.8022989399997</v>
      </c>
      <c r="Y141" s="131">
        <v>3089.5755454199998</v>
      </c>
    </row>
    <row r="142" spans="1:25" s="66" customFormat="1" ht="15.75" hidden="1" outlineLevel="1" x14ac:dyDescent="0.25">
      <c r="A142" s="74">
        <v>23</v>
      </c>
      <c r="B142" s="131">
        <v>2938.1976314399999</v>
      </c>
      <c r="C142" s="131">
        <v>2739.6430544099999</v>
      </c>
      <c r="D142" s="131">
        <v>2691.4131954300001</v>
      </c>
      <c r="E142" s="131">
        <v>2682.0321512700002</v>
      </c>
      <c r="F142" s="131">
        <v>2736.9503472900001</v>
      </c>
      <c r="G142" s="131">
        <v>2812.35700434</v>
      </c>
      <c r="H142" s="131">
        <v>2967.8608405199998</v>
      </c>
      <c r="I142" s="131">
        <v>3348.0211404900001</v>
      </c>
      <c r="J142" s="131">
        <v>3472.1896833299998</v>
      </c>
      <c r="K142" s="131">
        <v>3594.6101380800001</v>
      </c>
      <c r="L142" s="131">
        <v>3553.0034699999997</v>
      </c>
      <c r="M142" s="131">
        <v>3545.3596562399998</v>
      </c>
      <c r="N142" s="131">
        <v>3487.0321455599997</v>
      </c>
      <c r="O142" s="131">
        <v>3518.9754695400002</v>
      </c>
      <c r="P142" s="131">
        <v>3485.01261522</v>
      </c>
      <c r="Q142" s="131">
        <v>3508.7040947999999</v>
      </c>
      <c r="R142" s="131">
        <v>3538.0090001099998</v>
      </c>
      <c r="S142" s="131">
        <v>3605.2615319699999</v>
      </c>
      <c r="T142" s="131">
        <v>3633.4155221399997</v>
      </c>
      <c r="U142" s="131">
        <v>3630.9399688200001</v>
      </c>
      <c r="V142" s="131">
        <v>3632.4926184899996</v>
      </c>
      <c r="W142" s="131">
        <v>3631.1571226199999</v>
      </c>
      <c r="X142" s="131">
        <v>3600.2235638100001</v>
      </c>
      <c r="Y142" s="131">
        <v>3149.9334441299998</v>
      </c>
    </row>
    <row r="143" spans="1:25" s="66" customFormat="1" ht="15.75" hidden="1" outlineLevel="1" x14ac:dyDescent="0.25">
      <c r="A143" s="74">
        <v>24</v>
      </c>
      <c r="B143" s="131">
        <v>3014.5489075199998</v>
      </c>
      <c r="C143" s="131">
        <v>2803.5731331300003</v>
      </c>
      <c r="D143" s="131">
        <v>2794.1595158999999</v>
      </c>
      <c r="E143" s="131">
        <v>2787.1563058500001</v>
      </c>
      <c r="F143" s="131">
        <v>2794.1378005199999</v>
      </c>
      <c r="G143" s="131">
        <v>2857.6444293300001</v>
      </c>
      <c r="H143" s="131">
        <v>2987.3829671399999</v>
      </c>
      <c r="I143" s="131">
        <v>3358.62910362</v>
      </c>
      <c r="J143" s="131">
        <v>3488.96481438</v>
      </c>
      <c r="K143" s="131">
        <v>3507.8246219100001</v>
      </c>
      <c r="L143" s="131">
        <v>3515.0015549999998</v>
      </c>
      <c r="M143" s="131">
        <v>3511.2230788799998</v>
      </c>
      <c r="N143" s="131">
        <v>3505.6422262199999</v>
      </c>
      <c r="O143" s="131">
        <v>3503.78556123</v>
      </c>
      <c r="P143" s="131">
        <v>3496.3046128199999</v>
      </c>
      <c r="Q143" s="131">
        <v>3489.77914113</v>
      </c>
      <c r="R143" s="131">
        <v>3527.2490293199999</v>
      </c>
      <c r="S143" s="131">
        <v>3586.61887824</v>
      </c>
      <c r="T143" s="131">
        <v>3613.2962225699998</v>
      </c>
      <c r="U143" s="131">
        <v>3651.77587593</v>
      </c>
      <c r="V143" s="131">
        <v>3643.0354354800002</v>
      </c>
      <c r="W143" s="131">
        <v>3646.2493117200002</v>
      </c>
      <c r="X143" s="131">
        <v>3549.5290092</v>
      </c>
      <c r="Y143" s="131">
        <v>3219.8678254199999</v>
      </c>
    </row>
    <row r="144" spans="1:25" s="66" customFormat="1" ht="15.75" hidden="1" outlineLevel="1" x14ac:dyDescent="0.25">
      <c r="A144" s="74">
        <v>25</v>
      </c>
      <c r="B144" s="131">
        <v>2958.4146502200001</v>
      </c>
      <c r="C144" s="131">
        <v>2800.9129990800002</v>
      </c>
      <c r="D144" s="131">
        <v>2788.4375132700002</v>
      </c>
      <c r="E144" s="131">
        <v>2771.5320899399999</v>
      </c>
      <c r="F144" s="131">
        <v>2780.2725303899997</v>
      </c>
      <c r="G144" s="131">
        <v>2799.3494917200001</v>
      </c>
      <c r="H144" s="131">
        <v>2926.4821839300002</v>
      </c>
      <c r="I144" s="131">
        <v>3278.1844784099999</v>
      </c>
      <c r="J144" s="131">
        <v>3391.3758966599999</v>
      </c>
      <c r="K144" s="131">
        <v>3452.6024105699998</v>
      </c>
      <c r="L144" s="131">
        <v>3519.9960923999997</v>
      </c>
      <c r="M144" s="131">
        <v>3539.4096421200002</v>
      </c>
      <c r="N144" s="131">
        <v>3527.20559856</v>
      </c>
      <c r="O144" s="131">
        <v>3413.5472996399994</v>
      </c>
      <c r="P144" s="131">
        <v>3413.4930111899998</v>
      </c>
      <c r="Q144" s="131">
        <v>3404.8394322599997</v>
      </c>
      <c r="R144" s="131">
        <v>3470.5393144499999</v>
      </c>
      <c r="S144" s="131">
        <v>3543.8178642600001</v>
      </c>
      <c r="T144" s="131">
        <v>3638.3666287799997</v>
      </c>
      <c r="U144" s="131">
        <v>3643.3503084900003</v>
      </c>
      <c r="V144" s="131">
        <v>3640.6684590599998</v>
      </c>
      <c r="W144" s="131">
        <v>3643.4806007699999</v>
      </c>
      <c r="X144" s="131">
        <v>3547.6071980699999</v>
      </c>
      <c r="Y144" s="131">
        <v>3499.98536973</v>
      </c>
    </row>
    <row r="145" spans="1:25" s="66" customFormat="1" ht="15.75" hidden="1" outlineLevel="1" x14ac:dyDescent="0.25">
      <c r="A145" s="74">
        <v>26</v>
      </c>
      <c r="B145" s="131">
        <v>3097.9251090299995</v>
      </c>
      <c r="C145" s="131">
        <v>2877.5682904799996</v>
      </c>
      <c r="D145" s="131">
        <v>2813.3667695099998</v>
      </c>
      <c r="E145" s="131">
        <v>2800.8587106300001</v>
      </c>
      <c r="F145" s="131">
        <v>2799.7620839399997</v>
      </c>
      <c r="G145" s="131">
        <v>2810.54377011</v>
      </c>
      <c r="H145" s="131">
        <v>2844.3111860099998</v>
      </c>
      <c r="I145" s="131">
        <v>3015.6238188299999</v>
      </c>
      <c r="J145" s="131">
        <v>3274.7208753</v>
      </c>
      <c r="K145" s="131">
        <v>3430.3767191400002</v>
      </c>
      <c r="L145" s="131">
        <v>3493.19931348</v>
      </c>
      <c r="M145" s="131">
        <v>3512.02654794</v>
      </c>
      <c r="N145" s="131">
        <v>3486.0006650099999</v>
      </c>
      <c r="O145" s="131">
        <v>3473.2645946399998</v>
      </c>
      <c r="P145" s="131">
        <v>3446.9346963899998</v>
      </c>
      <c r="Q145" s="131">
        <v>3459.5621898600002</v>
      </c>
      <c r="R145" s="131">
        <v>3414.39419946</v>
      </c>
      <c r="S145" s="131">
        <v>3610.0280578799998</v>
      </c>
      <c r="T145" s="131">
        <v>3639.8758476900002</v>
      </c>
      <c r="U145" s="131">
        <v>3658.9636667099999</v>
      </c>
      <c r="V145" s="131">
        <v>3636.5533945500001</v>
      </c>
      <c r="W145" s="131">
        <v>3601.85221731</v>
      </c>
      <c r="X145" s="131">
        <v>3532.5692974200001</v>
      </c>
      <c r="Y145" s="131">
        <v>3170.0310283199997</v>
      </c>
    </row>
    <row r="146" spans="1:25" s="66" customFormat="1" ht="15.75" hidden="1" outlineLevel="1" x14ac:dyDescent="0.25">
      <c r="A146" s="74">
        <v>27</v>
      </c>
      <c r="B146" s="131">
        <v>2849.21886189</v>
      </c>
      <c r="C146" s="131">
        <v>2791.9011163799996</v>
      </c>
      <c r="D146" s="131">
        <v>2762.2921957499998</v>
      </c>
      <c r="E146" s="131">
        <v>2734.4530785900001</v>
      </c>
      <c r="F146" s="131">
        <v>2727.7647415500001</v>
      </c>
      <c r="G146" s="131">
        <v>2791.9554048300001</v>
      </c>
      <c r="H146" s="131">
        <v>2796.5699230800001</v>
      </c>
      <c r="I146" s="131">
        <v>2813.4427733399998</v>
      </c>
      <c r="J146" s="131">
        <v>2905.3856922599998</v>
      </c>
      <c r="K146" s="131">
        <v>3102.5939157299999</v>
      </c>
      <c r="L146" s="131">
        <v>3112.7675712599998</v>
      </c>
      <c r="M146" s="131">
        <v>3126.3179683799999</v>
      </c>
      <c r="N146" s="131">
        <v>3122.19204618</v>
      </c>
      <c r="O146" s="131">
        <v>3129.48841386</v>
      </c>
      <c r="P146" s="131">
        <v>3134.6349589199999</v>
      </c>
      <c r="Q146" s="131">
        <v>3217.3814144100002</v>
      </c>
      <c r="R146" s="131">
        <v>3393.4171423799999</v>
      </c>
      <c r="S146" s="131">
        <v>3520.19153082</v>
      </c>
      <c r="T146" s="131">
        <v>3534.80598156</v>
      </c>
      <c r="U146" s="131">
        <v>3524.1111569100003</v>
      </c>
      <c r="V146" s="131">
        <v>3517.35767373</v>
      </c>
      <c r="W146" s="131">
        <v>3499.9636543500001</v>
      </c>
      <c r="X146" s="131">
        <v>3192.2892928199999</v>
      </c>
      <c r="Y146" s="131">
        <v>2941.6503768600001</v>
      </c>
    </row>
    <row r="147" spans="1:25" s="66" customFormat="1" ht="15.75" hidden="1" outlineLevel="1" x14ac:dyDescent="0.25">
      <c r="A147" s="74">
        <v>28</v>
      </c>
      <c r="B147" s="131">
        <v>2843.81173227</v>
      </c>
      <c r="C147" s="131">
        <v>2786.36369448</v>
      </c>
      <c r="D147" s="131">
        <v>2733.75818643</v>
      </c>
      <c r="E147" s="131">
        <v>2708.0688918899996</v>
      </c>
      <c r="F147" s="131">
        <v>2748.448641</v>
      </c>
      <c r="G147" s="131">
        <v>2795.7338809499997</v>
      </c>
      <c r="H147" s="131">
        <v>2865.3751046099997</v>
      </c>
      <c r="I147" s="131">
        <v>3169.56414765</v>
      </c>
      <c r="J147" s="131">
        <v>3369.2696398199996</v>
      </c>
      <c r="K147" s="131">
        <v>3420.15963285</v>
      </c>
      <c r="L147" s="131">
        <v>3426.3376584600001</v>
      </c>
      <c r="M147" s="131">
        <v>3418.7915639100001</v>
      </c>
      <c r="N147" s="131">
        <v>3410.5940079599995</v>
      </c>
      <c r="O147" s="131">
        <v>3400.0620486600001</v>
      </c>
      <c r="P147" s="131">
        <v>3393.3845693100002</v>
      </c>
      <c r="Q147" s="131">
        <v>3389.9426815799998</v>
      </c>
      <c r="R147" s="131">
        <v>3432.0162303299999</v>
      </c>
      <c r="S147" s="131">
        <v>3519.52921173</v>
      </c>
      <c r="T147" s="131">
        <v>3535.0774238100003</v>
      </c>
      <c r="U147" s="131">
        <v>3521.8744727699996</v>
      </c>
      <c r="V147" s="131">
        <v>3518.1068543399997</v>
      </c>
      <c r="W147" s="131">
        <v>3506.03310306</v>
      </c>
      <c r="X147" s="131">
        <v>3146.6109909899997</v>
      </c>
      <c r="Y147" s="131">
        <v>2924.1477805799996</v>
      </c>
    </row>
    <row r="148" spans="1:25" s="66" customFormat="1" ht="15.75" hidden="1" outlineLevel="1" x14ac:dyDescent="0.25">
      <c r="A148" s="74">
        <v>29</v>
      </c>
      <c r="B148" s="131">
        <v>2800.0226684999998</v>
      </c>
      <c r="C148" s="131">
        <v>2737.35208182</v>
      </c>
      <c r="D148" s="131">
        <v>2606.1151827899998</v>
      </c>
      <c r="E148" s="131">
        <v>2576.1696737699999</v>
      </c>
      <c r="F148" s="131">
        <v>2598.6125189999998</v>
      </c>
      <c r="G148" s="131">
        <v>2788.2420748499999</v>
      </c>
      <c r="H148" s="131">
        <v>2822.5632329399996</v>
      </c>
      <c r="I148" s="131">
        <v>2984.0387986199999</v>
      </c>
      <c r="J148" s="131">
        <v>3292.4949138299999</v>
      </c>
      <c r="K148" s="131">
        <v>3501.1797156299999</v>
      </c>
      <c r="L148" s="131">
        <v>3513.2860399800002</v>
      </c>
      <c r="M148" s="131">
        <v>3512.2437017399998</v>
      </c>
      <c r="N148" s="131">
        <v>3509.2361216099998</v>
      </c>
      <c r="O148" s="131">
        <v>3509.2361216099998</v>
      </c>
      <c r="P148" s="131">
        <v>3508.8126717</v>
      </c>
      <c r="Q148" s="131">
        <v>3498.09613167</v>
      </c>
      <c r="R148" s="131">
        <v>3507.9657718799999</v>
      </c>
      <c r="S148" s="131">
        <v>3534.0568009500003</v>
      </c>
      <c r="T148" s="131">
        <v>3551.2228088399997</v>
      </c>
      <c r="U148" s="131">
        <v>3552.0697086600003</v>
      </c>
      <c r="V148" s="131">
        <v>3553.0360430700002</v>
      </c>
      <c r="W148" s="131">
        <v>3525.6095181299997</v>
      </c>
      <c r="X148" s="131">
        <v>3488.4762183299999</v>
      </c>
      <c r="Y148" s="131">
        <v>2933.7351208500004</v>
      </c>
    </row>
    <row r="149" spans="1:25" s="66" customFormat="1" ht="15.75" collapsed="1" x14ac:dyDescent="0.25">
      <c r="A149" s="74">
        <v>30</v>
      </c>
      <c r="B149" s="131">
        <v>2797.8837035699999</v>
      </c>
      <c r="C149" s="131">
        <v>2674.3340490600003</v>
      </c>
      <c r="D149" s="131">
        <v>2439.17819904</v>
      </c>
      <c r="E149" s="131">
        <v>2458.2443026800001</v>
      </c>
      <c r="F149" s="131">
        <v>2524.8345154499998</v>
      </c>
      <c r="G149" s="131">
        <v>2780.1748111799998</v>
      </c>
      <c r="H149" s="131">
        <v>2829.0995623199997</v>
      </c>
      <c r="I149" s="131">
        <v>3026.2860704100003</v>
      </c>
      <c r="J149" s="131">
        <v>3278.8359398100001</v>
      </c>
      <c r="K149" s="131">
        <v>3518.2588619999997</v>
      </c>
      <c r="L149" s="131">
        <v>3526.4672756399996</v>
      </c>
      <c r="M149" s="131">
        <v>3524.7409029299997</v>
      </c>
      <c r="N149" s="131">
        <v>3508.6498063500003</v>
      </c>
      <c r="O149" s="131">
        <v>3504.50216877</v>
      </c>
      <c r="P149" s="131">
        <v>3469.3775416199996</v>
      </c>
      <c r="Q149" s="131">
        <v>3294.49272879</v>
      </c>
      <c r="R149" s="131">
        <v>3506.03310306</v>
      </c>
      <c r="S149" s="131">
        <v>3534.2196663000004</v>
      </c>
      <c r="T149" s="131">
        <v>3545.2836524099998</v>
      </c>
      <c r="U149" s="131">
        <v>3562.7211025500001</v>
      </c>
      <c r="V149" s="131">
        <v>3547.8134941799999</v>
      </c>
      <c r="W149" s="131">
        <v>3533.9699394299996</v>
      </c>
      <c r="X149" s="131">
        <v>3491.23407159</v>
      </c>
      <c r="Y149" s="131">
        <v>2951.2594325099999</v>
      </c>
    </row>
    <row r="150" spans="1:25" s="66" customFormat="1" ht="15.75" x14ac:dyDescent="0.25">
      <c r="A150" s="74">
        <v>31</v>
      </c>
      <c r="B150" s="131">
        <v>2973.8977161600001</v>
      </c>
      <c r="C150" s="131">
        <v>2845.6032511200001</v>
      </c>
      <c r="D150" s="131">
        <v>2625.6590247899999</v>
      </c>
      <c r="E150" s="131">
        <v>2495.86619853</v>
      </c>
      <c r="F150" s="131">
        <v>2556.9841355399999</v>
      </c>
      <c r="G150" s="131">
        <v>2728.2859106699998</v>
      </c>
      <c r="H150" s="131">
        <v>2796.9282268499996</v>
      </c>
      <c r="I150" s="131">
        <v>2880.2284245299998</v>
      </c>
      <c r="J150" s="131">
        <v>2957.4048850499998</v>
      </c>
      <c r="K150" s="131">
        <v>3512.3197055700002</v>
      </c>
      <c r="L150" s="131">
        <v>3499.3121929499998</v>
      </c>
      <c r="M150" s="131">
        <v>3504.0244304100002</v>
      </c>
      <c r="N150" s="131">
        <v>3502.2003384899999</v>
      </c>
      <c r="O150" s="131">
        <v>3488.3350683600002</v>
      </c>
      <c r="P150" s="131">
        <v>3501.3317232899999</v>
      </c>
      <c r="Q150" s="131">
        <v>3500.5391119199999</v>
      </c>
      <c r="R150" s="131">
        <v>3506.3262606899998</v>
      </c>
      <c r="S150" s="131">
        <v>3535.9677543899998</v>
      </c>
      <c r="T150" s="131">
        <v>3567.7264976400002</v>
      </c>
      <c r="U150" s="131">
        <v>3539.88738048</v>
      </c>
      <c r="V150" s="131">
        <v>3538.9101883799999</v>
      </c>
      <c r="W150" s="131">
        <v>3538.7256076499998</v>
      </c>
      <c r="X150" s="131">
        <v>3539.1599152499998</v>
      </c>
      <c r="Y150" s="131">
        <v>3108.7067951999998</v>
      </c>
    </row>
    <row r="151" spans="1:25" s="66" customFormat="1" ht="15.75" x14ac:dyDescent="0.25">
      <c r="A151" s="55"/>
    </row>
    <row r="152" spans="1:25" s="66" customFormat="1" ht="15.75" x14ac:dyDescent="0.25">
      <c r="A152" s="113" t="s">
        <v>32</v>
      </c>
      <c r="B152" s="113" t="s">
        <v>124</v>
      </c>
      <c r="C152" s="113"/>
      <c r="D152" s="113"/>
      <c r="E152" s="113"/>
      <c r="F152" s="113"/>
      <c r="G152" s="113"/>
      <c r="H152" s="113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  <c r="V152" s="113"/>
      <c r="W152" s="113"/>
      <c r="X152" s="113"/>
      <c r="Y152" s="113"/>
    </row>
    <row r="153" spans="1:25" s="130" customFormat="1" ht="12.75" x14ac:dyDescent="0.25">
      <c r="A153" s="113"/>
      <c r="B153" s="129" t="s">
        <v>33</v>
      </c>
      <c r="C153" s="129" t="s">
        <v>34</v>
      </c>
      <c r="D153" s="129" t="s">
        <v>35</v>
      </c>
      <c r="E153" s="129" t="s">
        <v>36</v>
      </c>
      <c r="F153" s="129" t="s">
        <v>37</v>
      </c>
      <c r="G153" s="129" t="s">
        <v>38</v>
      </c>
      <c r="H153" s="129" t="s">
        <v>39</v>
      </c>
      <c r="I153" s="129" t="s">
        <v>40</v>
      </c>
      <c r="J153" s="129" t="s">
        <v>41</v>
      </c>
      <c r="K153" s="129" t="s">
        <v>42</v>
      </c>
      <c r="L153" s="129" t="s">
        <v>43</v>
      </c>
      <c r="M153" s="129" t="s">
        <v>44</v>
      </c>
      <c r="N153" s="129" t="s">
        <v>45</v>
      </c>
      <c r="O153" s="129" t="s">
        <v>46</v>
      </c>
      <c r="P153" s="129" t="s">
        <v>47</v>
      </c>
      <c r="Q153" s="129" t="s">
        <v>48</v>
      </c>
      <c r="R153" s="129" t="s">
        <v>49</v>
      </c>
      <c r="S153" s="129" t="s">
        <v>50</v>
      </c>
      <c r="T153" s="129" t="s">
        <v>51</v>
      </c>
      <c r="U153" s="129" t="s">
        <v>52</v>
      </c>
      <c r="V153" s="129" t="s">
        <v>53</v>
      </c>
      <c r="W153" s="129" t="s">
        <v>54</v>
      </c>
      <c r="X153" s="129" t="s">
        <v>55</v>
      </c>
      <c r="Y153" s="129" t="s">
        <v>56</v>
      </c>
    </row>
    <row r="154" spans="1:25" s="66" customFormat="1" ht="15.75" x14ac:dyDescent="0.25">
      <c r="A154" s="74">
        <v>1</v>
      </c>
      <c r="B154" s="131">
        <v>3837.7336482400001</v>
      </c>
      <c r="C154" s="131">
        <v>3775.9968228999996</v>
      </c>
      <c r="D154" s="131">
        <v>3743.8689181899999</v>
      </c>
      <c r="E154" s="131">
        <v>3735.6387891699997</v>
      </c>
      <c r="F154" s="131">
        <v>3768.1358553400005</v>
      </c>
      <c r="G154" s="131">
        <v>3816.9085988200004</v>
      </c>
      <c r="H154" s="131">
        <v>3967.6241937100003</v>
      </c>
      <c r="I154" s="131">
        <v>4194.1373224899999</v>
      </c>
      <c r="J154" s="131">
        <v>4440.7371777699991</v>
      </c>
      <c r="K154" s="131">
        <v>4600.9749667900005</v>
      </c>
      <c r="L154" s="131">
        <v>4608.2821921599998</v>
      </c>
      <c r="M154" s="131">
        <v>4602.4190395599999</v>
      </c>
      <c r="N154" s="131">
        <v>4484.6891068900004</v>
      </c>
      <c r="O154" s="131">
        <v>4475.0040474100006</v>
      </c>
      <c r="P154" s="131">
        <v>4477.1973007899996</v>
      </c>
      <c r="Q154" s="131">
        <v>4476.8172816400001</v>
      </c>
      <c r="R154" s="131">
        <v>4496.5239889900004</v>
      </c>
      <c r="S154" s="131">
        <v>4530.99715474</v>
      </c>
      <c r="T154" s="131">
        <v>4620.8336817999998</v>
      </c>
      <c r="U154" s="131">
        <v>4614.77509078</v>
      </c>
      <c r="V154" s="131">
        <v>4611.6915068199996</v>
      </c>
      <c r="W154" s="131">
        <v>4625.1984731800003</v>
      </c>
      <c r="X154" s="131">
        <v>4529.5422242799996</v>
      </c>
      <c r="Y154" s="131">
        <v>4095.1151896900001</v>
      </c>
    </row>
    <row r="155" spans="1:25" s="66" customFormat="1" ht="15.75" hidden="1" outlineLevel="1" x14ac:dyDescent="0.25">
      <c r="A155" s="74">
        <v>2</v>
      </c>
      <c r="B155" s="131">
        <v>3844.2156891699997</v>
      </c>
      <c r="C155" s="131">
        <v>3772.8589504899996</v>
      </c>
      <c r="D155" s="131">
        <v>3727.4846639800003</v>
      </c>
      <c r="E155" s="131">
        <v>3677.083267</v>
      </c>
      <c r="F155" s="131">
        <v>3762.6852949600002</v>
      </c>
      <c r="G155" s="131">
        <v>3812.8912535200002</v>
      </c>
      <c r="H155" s="131">
        <v>3951.2182241199998</v>
      </c>
      <c r="I155" s="131">
        <v>4222.97534713</v>
      </c>
      <c r="J155" s="131">
        <v>4483.5273340599997</v>
      </c>
      <c r="K155" s="131">
        <v>4521.8658374500001</v>
      </c>
      <c r="L155" s="131">
        <v>4534.4390424699995</v>
      </c>
      <c r="M155" s="131">
        <v>4531.8223391800002</v>
      </c>
      <c r="N155" s="131">
        <v>4528.9124782599993</v>
      </c>
      <c r="O155" s="131">
        <v>4531.5291815499995</v>
      </c>
      <c r="P155" s="131">
        <v>4529.5747973500002</v>
      </c>
      <c r="Q155" s="131">
        <v>4513.0711085499997</v>
      </c>
      <c r="R155" s="131">
        <v>4516.1764078899996</v>
      </c>
      <c r="S155" s="131">
        <v>4579.8459020500004</v>
      </c>
      <c r="T155" s="131">
        <v>4582.5603245499997</v>
      </c>
      <c r="U155" s="131">
        <v>4564.5365591499994</v>
      </c>
      <c r="V155" s="131">
        <v>4555.3726687899998</v>
      </c>
      <c r="W155" s="131">
        <v>4572.7558304800004</v>
      </c>
      <c r="X155" s="131">
        <v>4558.8362718999997</v>
      </c>
      <c r="Y155" s="131">
        <v>4173.9203037099996</v>
      </c>
    </row>
    <row r="156" spans="1:25" s="66" customFormat="1" ht="15.75" hidden="1" outlineLevel="1" x14ac:dyDescent="0.25">
      <c r="A156" s="74">
        <v>3</v>
      </c>
      <c r="B156" s="131">
        <v>3854.4544908399998</v>
      </c>
      <c r="C156" s="131">
        <v>3780.1336027899997</v>
      </c>
      <c r="D156" s="131">
        <v>3761.4366606099998</v>
      </c>
      <c r="E156" s="131">
        <v>3743.4780413500002</v>
      </c>
      <c r="F156" s="131">
        <v>3776.1271151800001</v>
      </c>
      <c r="G156" s="131">
        <v>3804.1616707599997</v>
      </c>
      <c r="H156" s="131">
        <v>3965.3766518799998</v>
      </c>
      <c r="I156" s="131">
        <v>4291.8239594199995</v>
      </c>
      <c r="J156" s="131">
        <v>4503.6140605600003</v>
      </c>
      <c r="K156" s="131">
        <v>4539.4878683200004</v>
      </c>
      <c r="L156" s="131">
        <v>4551.2141735200003</v>
      </c>
      <c r="M156" s="131">
        <v>4548.4671779500004</v>
      </c>
      <c r="N156" s="131">
        <v>4538.9124107499993</v>
      </c>
      <c r="O156" s="131">
        <v>4536.1436997999999</v>
      </c>
      <c r="P156" s="131">
        <v>4517.1318846100003</v>
      </c>
      <c r="Q156" s="131">
        <v>4512.3653586999999</v>
      </c>
      <c r="R156" s="131">
        <v>4523.7442178199999</v>
      </c>
      <c r="S156" s="131">
        <v>4582.6363283800001</v>
      </c>
      <c r="T156" s="131">
        <v>4627.4025842499996</v>
      </c>
      <c r="U156" s="131">
        <v>4590.3887190400001</v>
      </c>
      <c r="V156" s="131">
        <v>4573.0489881100002</v>
      </c>
      <c r="W156" s="131">
        <v>4628.6077878400001</v>
      </c>
      <c r="X156" s="131">
        <v>4541.6485486299998</v>
      </c>
      <c r="Y156" s="131">
        <v>4120.5547573599997</v>
      </c>
    </row>
    <row r="157" spans="1:25" s="66" customFormat="1" ht="15.75" hidden="1" outlineLevel="1" x14ac:dyDescent="0.25">
      <c r="A157" s="74">
        <v>4</v>
      </c>
      <c r="B157" s="131">
        <v>3846.6803848</v>
      </c>
      <c r="C157" s="131">
        <v>3774.5636078200005</v>
      </c>
      <c r="D157" s="131">
        <v>3748.7005902400001</v>
      </c>
      <c r="E157" s="131">
        <v>3732.4466283100001</v>
      </c>
      <c r="F157" s="131">
        <v>3773.69499262</v>
      </c>
      <c r="G157" s="131">
        <v>3804.9759975100001</v>
      </c>
      <c r="H157" s="131">
        <v>3954.9858425499997</v>
      </c>
      <c r="I157" s="131">
        <v>4237.2423517900006</v>
      </c>
      <c r="J157" s="131">
        <v>4480.2265963</v>
      </c>
      <c r="K157" s="131">
        <v>4519.4771456500002</v>
      </c>
      <c r="L157" s="131">
        <v>4527.9678592300006</v>
      </c>
      <c r="M157" s="131">
        <v>4521.8658374500001</v>
      </c>
      <c r="N157" s="131">
        <v>4507.7508404499995</v>
      </c>
      <c r="O157" s="131">
        <v>4506.0353254299998</v>
      </c>
      <c r="P157" s="131">
        <v>4508.2068634299994</v>
      </c>
      <c r="Q157" s="131">
        <v>4501.3882341099998</v>
      </c>
      <c r="R157" s="131">
        <v>4522.6475911300004</v>
      </c>
      <c r="S157" s="131">
        <v>4546.0350553899998</v>
      </c>
      <c r="T157" s="131">
        <v>4562.0284327600002</v>
      </c>
      <c r="U157" s="131">
        <v>4554.1783228900003</v>
      </c>
      <c r="V157" s="131">
        <v>4529.9113857399998</v>
      </c>
      <c r="W157" s="131">
        <v>4559.9437562799994</v>
      </c>
      <c r="X157" s="131">
        <v>4483.2016033599994</v>
      </c>
      <c r="Y157" s="131">
        <v>4035.7127676999999</v>
      </c>
    </row>
    <row r="158" spans="1:25" s="66" customFormat="1" ht="15.75" hidden="1" outlineLevel="1" x14ac:dyDescent="0.25">
      <c r="A158" s="74">
        <v>5</v>
      </c>
      <c r="B158" s="131">
        <v>3890.6540292999998</v>
      </c>
      <c r="C158" s="131">
        <v>3829.5686653599996</v>
      </c>
      <c r="D158" s="131">
        <v>3774.4550309199999</v>
      </c>
      <c r="E158" s="131">
        <v>3737.9623348300001</v>
      </c>
      <c r="F158" s="131">
        <v>3772.1097698799999</v>
      </c>
      <c r="G158" s="131">
        <v>3785.8556054199994</v>
      </c>
      <c r="H158" s="131">
        <v>3834.0746067099999</v>
      </c>
      <c r="I158" s="131">
        <v>3965.3006480499998</v>
      </c>
      <c r="J158" s="131">
        <v>4285.7870837800001</v>
      </c>
      <c r="K158" s="131">
        <v>4528.8256167399995</v>
      </c>
      <c r="L158" s="131">
        <v>4604.1236968899993</v>
      </c>
      <c r="M158" s="131">
        <v>4603.8956853999998</v>
      </c>
      <c r="N158" s="131">
        <v>4599.3354555999995</v>
      </c>
      <c r="O158" s="131">
        <v>4591.0618958200002</v>
      </c>
      <c r="P158" s="131">
        <v>4585.6004777500002</v>
      </c>
      <c r="Q158" s="131">
        <v>4519.4228572000002</v>
      </c>
      <c r="R158" s="131">
        <v>4550.33470063</v>
      </c>
      <c r="S158" s="131">
        <v>4604.6665813899999</v>
      </c>
      <c r="T158" s="131">
        <v>4700.8657147900003</v>
      </c>
      <c r="U158" s="131">
        <v>4691.0720784100004</v>
      </c>
      <c r="V158" s="131">
        <v>4683.3739761999996</v>
      </c>
      <c r="W158" s="131">
        <v>4587.4462850500004</v>
      </c>
      <c r="X158" s="131">
        <v>4570.7254424499997</v>
      </c>
      <c r="Y158" s="131">
        <v>4044.8766580599995</v>
      </c>
    </row>
    <row r="159" spans="1:25" s="66" customFormat="1" ht="15.75" hidden="1" outlineLevel="1" x14ac:dyDescent="0.25">
      <c r="A159" s="74">
        <v>6</v>
      </c>
      <c r="B159" s="131">
        <v>3877.6682320600003</v>
      </c>
      <c r="C159" s="131">
        <v>3777.1911688</v>
      </c>
      <c r="D159" s="131">
        <v>3664.4774889099999</v>
      </c>
      <c r="E159" s="131">
        <v>3546.4761139900002</v>
      </c>
      <c r="F159" s="131">
        <v>3601.98062527</v>
      </c>
      <c r="G159" s="131">
        <v>3731.6974476999994</v>
      </c>
      <c r="H159" s="131">
        <v>3772.7938043499998</v>
      </c>
      <c r="I159" s="131">
        <v>3775.7253806499998</v>
      </c>
      <c r="J159" s="131">
        <v>3911.7179478999997</v>
      </c>
      <c r="K159" s="131">
        <v>4145.3428636299996</v>
      </c>
      <c r="L159" s="131">
        <v>4394.7765760000002</v>
      </c>
      <c r="M159" s="131">
        <v>4421.8013664099999</v>
      </c>
      <c r="N159" s="131">
        <v>4404.3096278200001</v>
      </c>
      <c r="O159" s="131">
        <v>4392.5290341700002</v>
      </c>
      <c r="P159" s="131">
        <v>4345.1569326999997</v>
      </c>
      <c r="Q159" s="131">
        <v>4368.6312584799998</v>
      </c>
      <c r="R159" s="131">
        <v>4503.2448991000001</v>
      </c>
      <c r="S159" s="131">
        <v>4537.4683379800008</v>
      </c>
      <c r="T159" s="131">
        <v>4561.3986867399999</v>
      </c>
      <c r="U159" s="131">
        <v>4558.0436605300001</v>
      </c>
      <c r="V159" s="131">
        <v>4533.2664119499996</v>
      </c>
      <c r="W159" s="131">
        <v>4513.2014008300002</v>
      </c>
      <c r="X159" s="131">
        <v>4265.8089341799996</v>
      </c>
      <c r="Y159" s="131">
        <v>3934.1173623699997</v>
      </c>
    </row>
    <row r="160" spans="1:25" s="66" customFormat="1" ht="15.75" hidden="1" outlineLevel="1" x14ac:dyDescent="0.25">
      <c r="A160" s="74">
        <v>7</v>
      </c>
      <c r="B160" s="131">
        <v>3793.0651115800001</v>
      </c>
      <c r="C160" s="131">
        <v>3752.5007817400001</v>
      </c>
      <c r="D160" s="131">
        <v>3618.8317601499998</v>
      </c>
      <c r="E160" s="131">
        <v>3546.54126013</v>
      </c>
      <c r="F160" s="131">
        <v>3628.10422741</v>
      </c>
      <c r="G160" s="131">
        <v>3790.7741389900002</v>
      </c>
      <c r="H160" s="131">
        <v>3940.3279610500003</v>
      </c>
      <c r="I160" s="131">
        <v>4217.7853713100003</v>
      </c>
      <c r="J160" s="131">
        <v>4479.0213927099994</v>
      </c>
      <c r="K160" s="131">
        <v>4561.1815329399997</v>
      </c>
      <c r="L160" s="131">
        <v>4581.71342473</v>
      </c>
      <c r="M160" s="131">
        <v>4576.40401432</v>
      </c>
      <c r="N160" s="131">
        <v>4562.4844557400002</v>
      </c>
      <c r="O160" s="131">
        <v>4559.2705795000002</v>
      </c>
      <c r="P160" s="131">
        <v>4552.6691039799998</v>
      </c>
      <c r="Q160" s="131">
        <v>4523.5922101599999</v>
      </c>
      <c r="R160" s="131">
        <v>4564.0479630999998</v>
      </c>
      <c r="S160" s="131">
        <v>4585.94792383</v>
      </c>
      <c r="T160" s="131">
        <v>4617.63066325</v>
      </c>
      <c r="U160" s="131">
        <v>4610.0737110099999</v>
      </c>
      <c r="V160" s="131">
        <v>4589.7806884000001</v>
      </c>
      <c r="W160" s="131">
        <v>4562.7016095400004</v>
      </c>
      <c r="X160" s="131">
        <v>4372.5291691900002</v>
      </c>
      <c r="Y160" s="131">
        <v>4012.8030417999998</v>
      </c>
    </row>
    <row r="161" spans="1:25" s="66" customFormat="1" ht="15.75" hidden="1" outlineLevel="1" x14ac:dyDescent="0.25">
      <c r="A161" s="74">
        <v>8</v>
      </c>
      <c r="B161" s="131">
        <v>3829.9595422000002</v>
      </c>
      <c r="C161" s="131">
        <v>3773.7058503099997</v>
      </c>
      <c r="D161" s="131">
        <v>3748.0382711500001</v>
      </c>
      <c r="E161" s="131">
        <v>3730.4162402799998</v>
      </c>
      <c r="F161" s="131">
        <v>3771.5234546199999</v>
      </c>
      <c r="G161" s="131">
        <v>3848.1678883300001</v>
      </c>
      <c r="H161" s="131">
        <v>3976.8640879</v>
      </c>
      <c r="I161" s="131">
        <v>4307.4047445699998</v>
      </c>
      <c r="J161" s="131">
        <v>4490.0853788200002</v>
      </c>
      <c r="K161" s="131">
        <v>4537.21861111</v>
      </c>
      <c r="L161" s="131">
        <v>4555.6223956599997</v>
      </c>
      <c r="M161" s="131">
        <v>4549.8678199599999</v>
      </c>
      <c r="N161" s="131">
        <v>4528.5433168</v>
      </c>
      <c r="O161" s="131">
        <v>4526.8386594700005</v>
      </c>
      <c r="P161" s="131">
        <v>4520.0308878400001</v>
      </c>
      <c r="Q161" s="131">
        <v>4509.71608234</v>
      </c>
      <c r="R161" s="131">
        <v>4556.9687492200001</v>
      </c>
      <c r="S161" s="131">
        <v>4585.4810431599999</v>
      </c>
      <c r="T161" s="131">
        <v>4607.78273842</v>
      </c>
      <c r="U161" s="131">
        <v>4593.5157337599994</v>
      </c>
      <c r="V161" s="131">
        <v>4587.7611580599996</v>
      </c>
      <c r="W161" s="131">
        <v>4559.9654716599998</v>
      </c>
      <c r="X161" s="131">
        <v>4353.4087770999995</v>
      </c>
      <c r="Y161" s="131">
        <v>4139.8923032499997</v>
      </c>
    </row>
    <row r="162" spans="1:25" s="66" customFormat="1" ht="15.75" hidden="1" outlineLevel="1" x14ac:dyDescent="0.25">
      <c r="A162" s="74">
        <v>9</v>
      </c>
      <c r="B162" s="131">
        <v>3822.2831553699998</v>
      </c>
      <c r="C162" s="131">
        <v>3773.0109581499996</v>
      </c>
      <c r="D162" s="131">
        <v>3702.2513924199998</v>
      </c>
      <c r="E162" s="131">
        <v>3644.8250700099998</v>
      </c>
      <c r="F162" s="131">
        <v>3766.2357595900003</v>
      </c>
      <c r="G162" s="131">
        <v>3785.7035977599999</v>
      </c>
      <c r="H162" s="131">
        <v>3882.14160034</v>
      </c>
      <c r="I162" s="131">
        <v>4143.07360642</v>
      </c>
      <c r="J162" s="131">
        <v>4387.5996429099996</v>
      </c>
      <c r="K162" s="131">
        <v>4474.6566013299998</v>
      </c>
      <c r="L162" s="131">
        <v>4483.79877631</v>
      </c>
      <c r="M162" s="131">
        <v>4481.5838075500005</v>
      </c>
      <c r="N162" s="131">
        <v>4465.8292993600007</v>
      </c>
      <c r="O162" s="131">
        <v>4460.8347619599999</v>
      </c>
      <c r="P162" s="131">
        <v>4459.8575698599998</v>
      </c>
      <c r="Q162" s="131">
        <v>4463.1908806900001</v>
      </c>
      <c r="R162" s="131">
        <v>4511.8007588199998</v>
      </c>
      <c r="S162" s="131">
        <v>4558.8688449700003</v>
      </c>
      <c r="T162" s="131">
        <v>4576.1434297599999</v>
      </c>
      <c r="U162" s="131">
        <v>4563.2662094200005</v>
      </c>
      <c r="V162" s="131">
        <v>4597.7285174799999</v>
      </c>
      <c r="W162" s="131">
        <v>4560.8123714800004</v>
      </c>
      <c r="X162" s="131">
        <v>4526.5780749100004</v>
      </c>
      <c r="Y162" s="131">
        <v>3925.5072141999999</v>
      </c>
    </row>
    <row r="163" spans="1:25" s="66" customFormat="1" ht="15.75" hidden="1" outlineLevel="1" x14ac:dyDescent="0.25">
      <c r="A163" s="74">
        <v>10</v>
      </c>
      <c r="B163" s="131">
        <v>3791.3604542500002</v>
      </c>
      <c r="C163" s="131">
        <v>3770.5788355899999</v>
      </c>
      <c r="D163" s="131">
        <v>3721.6866575199997</v>
      </c>
      <c r="E163" s="131">
        <v>3712.5879132999999</v>
      </c>
      <c r="F163" s="131">
        <v>3746.98507522</v>
      </c>
      <c r="G163" s="131">
        <v>3777.7666263700003</v>
      </c>
      <c r="H163" s="131">
        <v>3853.8898909600002</v>
      </c>
      <c r="I163" s="131">
        <v>4113.3452512000003</v>
      </c>
      <c r="J163" s="131">
        <v>4436.6655440199993</v>
      </c>
      <c r="K163" s="131">
        <v>4507.0016598399998</v>
      </c>
      <c r="L163" s="131">
        <v>4517.6639114199997</v>
      </c>
      <c r="M163" s="131">
        <v>4514.3848890400004</v>
      </c>
      <c r="N163" s="131">
        <v>4499.0646884500002</v>
      </c>
      <c r="O163" s="131">
        <v>4503.0277452999999</v>
      </c>
      <c r="P163" s="131">
        <v>4497.1863080800003</v>
      </c>
      <c r="Q163" s="131">
        <v>4500.0418805500003</v>
      </c>
      <c r="R163" s="131">
        <v>4534.9710692799999</v>
      </c>
      <c r="S163" s="131">
        <v>4565.0577282699996</v>
      </c>
      <c r="T163" s="131">
        <v>4603.5916700799999</v>
      </c>
      <c r="U163" s="131">
        <v>4577.8806601599999</v>
      </c>
      <c r="V163" s="131">
        <v>4560.0523331800005</v>
      </c>
      <c r="W163" s="131">
        <v>4534.4933309200005</v>
      </c>
      <c r="X163" s="131">
        <v>4468.3591411300004</v>
      </c>
      <c r="Y163" s="131">
        <v>3979.2853527699999</v>
      </c>
    </row>
    <row r="164" spans="1:25" s="66" customFormat="1" ht="15.75" hidden="1" outlineLevel="1" x14ac:dyDescent="0.25">
      <c r="A164" s="74">
        <v>11</v>
      </c>
      <c r="B164" s="131">
        <v>3819.3190060000002</v>
      </c>
      <c r="C164" s="131">
        <v>3770.4594009999996</v>
      </c>
      <c r="D164" s="131">
        <v>3703.8257574700001</v>
      </c>
      <c r="E164" s="131">
        <v>3674.9660174499995</v>
      </c>
      <c r="F164" s="131">
        <v>3753.97742758</v>
      </c>
      <c r="G164" s="131">
        <v>3780.5244796299999</v>
      </c>
      <c r="H164" s="131">
        <v>3892.8364249900001</v>
      </c>
      <c r="I164" s="131">
        <v>4161.9768447099996</v>
      </c>
      <c r="J164" s="131">
        <v>4494.7650432099999</v>
      </c>
      <c r="K164" s="131">
        <v>4525.8614673699994</v>
      </c>
      <c r="L164" s="131">
        <v>4526.8169440900001</v>
      </c>
      <c r="M164" s="131">
        <v>4525.1122867599997</v>
      </c>
      <c r="N164" s="131">
        <v>4511.7464703699998</v>
      </c>
      <c r="O164" s="131">
        <v>4503.9180758799994</v>
      </c>
      <c r="P164" s="131">
        <v>4498.2503617000002</v>
      </c>
      <c r="Q164" s="131">
        <v>4504.5695372800001</v>
      </c>
      <c r="R164" s="131">
        <v>4518.2067959200003</v>
      </c>
      <c r="S164" s="131">
        <v>4541.8765601199993</v>
      </c>
      <c r="T164" s="131">
        <v>4549.0860662799996</v>
      </c>
      <c r="U164" s="131">
        <v>4545.9264784900006</v>
      </c>
      <c r="V164" s="131">
        <v>4526.6323633600005</v>
      </c>
      <c r="W164" s="131">
        <v>4529.2816397200004</v>
      </c>
      <c r="X164" s="131">
        <v>4477.1104392699999</v>
      </c>
      <c r="Y164" s="131">
        <v>4032.1080146200002</v>
      </c>
    </row>
    <row r="165" spans="1:25" s="66" customFormat="1" ht="15.75" hidden="1" outlineLevel="1" x14ac:dyDescent="0.25">
      <c r="A165" s="74">
        <v>12</v>
      </c>
      <c r="B165" s="131">
        <v>3929.64399409</v>
      </c>
      <c r="C165" s="131">
        <v>3839.2754402200003</v>
      </c>
      <c r="D165" s="131">
        <v>3793.9228690899999</v>
      </c>
      <c r="E165" s="131">
        <v>3773.5864157200003</v>
      </c>
      <c r="F165" s="131">
        <v>3774.9544846599997</v>
      </c>
      <c r="G165" s="131">
        <v>3812.5329497499997</v>
      </c>
      <c r="H165" s="131">
        <v>3854.4544908399998</v>
      </c>
      <c r="I165" s="131">
        <v>3950.0781666700004</v>
      </c>
      <c r="J165" s="131">
        <v>4144.9628444800001</v>
      </c>
      <c r="K165" s="131">
        <v>4515.2209311699999</v>
      </c>
      <c r="L165" s="131">
        <v>4523.6573563000002</v>
      </c>
      <c r="M165" s="131">
        <v>4517.93535367</v>
      </c>
      <c r="N165" s="131">
        <v>4501.90940323</v>
      </c>
      <c r="O165" s="131">
        <v>4420.628735889999</v>
      </c>
      <c r="P165" s="131">
        <v>4415.5256215899999</v>
      </c>
      <c r="Q165" s="131">
        <v>4416.9154059100001</v>
      </c>
      <c r="R165" s="131">
        <v>4494.3850240599995</v>
      </c>
      <c r="S165" s="131">
        <v>4645.7520803500001</v>
      </c>
      <c r="T165" s="131">
        <v>4655.8497320500001</v>
      </c>
      <c r="U165" s="131">
        <v>4662.4403498800002</v>
      </c>
      <c r="V165" s="131">
        <v>4651.2243561100004</v>
      </c>
      <c r="W165" s="131">
        <v>4626.0127999300003</v>
      </c>
      <c r="X165" s="131">
        <v>4489.5316366299994</v>
      </c>
      <c r="Y165" s="131">
        <v>4036.7008174899997</v>
      </c>
    </row>
    <row r="166" spans="1:25" s="66" customFormat="1" ht="15.75" hidden="1" outlineLevel="1" x14ac:dyDescent="0.25">
      <c r="A166" s="74">
        <v>13</v>
      </c>
      <c r="B166" s="131">
        <v>3872.2068139900002</v>
      </c>
      <c r="C166" s="131">
        <v>3805.5731704600003</v>
      </c>
      <c r="D166" s="131">
        <v>3773.2498273300002</v>
      </c>
      <c r="E166" s="131">
        <v>3767.49525163</v>
      </c>
      <c r="F166" s="131">
        <v>3769.0044705399996</v>
      </c>
      <c r="G166" s="131">
        <v>3771.29544313</v>
      </c>
      <c r="H166" s="131">
        <v>3772.67436976</v>
      </c>
      <c r="I166" s="131">
        <v>3786.0727592200001</v>
      </c>
      <c r="J166" s="131">
        <v>3880.9581121300002</v>
      </c>
      <c r="K166" s="131">
        <v>4075.1478977799998</v>
      </c>
      <c r="L166" s="131">
        <v>4487.9246985099999</v>
      </c>
      <c r="M166" s="131">
        <v>4491.1494324400001</v>
      </c>
      <c r="N166" s="131">
        <v>4486.7846410599996</v>
      </c>
      <c r="O166" s="131">
        <v>4480.7043346599994</v>
      </c>
      <c r="P166" s="131">
        <v>4296.7099199200002</v>
      </c>
      <c r="Q166" s="131">
        <v>4489.1299020999995</v>
      </c>
      <c r="R166" s="131">
        <v>4489.6076404599999</v>
      </c>
      <c r="S166" s="131">
        <v>4640.2146584499997</v>
      </c>
      <c r="T166" s="131">
        <v>4651.3872214599996</v>
      </c>
      <c r="U166" s="131">
        <v>4635.5024209900002</v>
      </c>
      <c r="V166" s="131">
        <v>4626.1973806599999</v>
      </c>
      <c r="W166" s="131">
        <v>4610.7251724099997</v>
      </c>
      <c r="X166" s="131">
        <v>4487.8704100599998</v>
      </c>
      <c r="Y166" s="131">
        <v>4031.28283018</v>
      </c>
    </row>
    <row r="167" spans="1:25" s="66" customFormat="1" ht="15.75" hidden="1" outlineLevel="1" x14ac:dyDescent="0.25">
      <c r="A167" s="74">
        <v>14</v>
      </c>
      <c r="B167" s="131">
        <v>3821.8271323899999</v>
      </c>
      <c r="C167" s="131">
        <v>3773.1629658100001</v>
      </c>
      <c r="D167" s="131">
        <v>3735.6170737899997</v>
      </c>
      <c r="E167" s="131">
        <v>3719.25453496</v>
      </c>
      <c r="F167" s="131">
        <v>3750.4486783299999</v>
      </c>
      <c r="G167" s="131">
        <v>3775.5733729899998</v>
      </c>
      <c r="H167" s="131">
        <v>3854.7802215399997</v>
      </c>
      <c r="I167" s="131">
        <v>4098.1336275100002</v>
      </c>
      <c r="J167" s="131">
        <v>4417.0239828100002</v>
      </c>
      <c r="K167" s="131">
        <v>4476.1766779299996</v>
      </c>
      <c r="L167" s="131">
        <v>4488.2178561399996</v>
      </c>
      <c r="M167" s="131">
        <v>4471.0192751799996</v>
      </c>
      <c r="N167" s="131">
        <v>4452.7023521499996</v>
      </c>
      <c r="O167" s="131">
        <v>4445.9054382099994</v>
      </c>
      <c r="P167" s="131">
        <v>4440.1400048199994</v>
      </c>
      <c r="Q167" s="131">
        <v>4445.2974075699995</v>
      </c>
      <c r="R167" s="131">
        <v>4492.2460591300005</v>
      </c>
      <c r="S167" s="131">
        <v>4538.8689799900003</v>
      </c>
      <c r="T167" s="131">
        <v>4553.7765883600005</v>
      </c>
      <c r="U167" s="131">
        <v>4556.7407377300005</v>
      </c>
      <c r="V167" s="131">
        <v>4528.3695937600005</v>
      </c>
      <c r="W167" s="131">
        <v>4558.8688449700003</v>
      </c>
      <c r="X167" s="131">
        <v>4483.08216877</v>
      </c>
      <c r="Y167" s="131">
        <v>3920.66468446</v>
      </c>
    </row>
    <row r="168" spans="1:25" s="66" customFormat="1" ht="15.75" hidden="1" outlineLevel="1" x14ac:dyDescent="0.25">
      <c r="A168" s="74">
        <v>15</v>
      </c>
      <c r="B168" s="131">
        <v>3819.2972906199998</v>
      </c>
      <c r="C168" s="131">
        <v>3774.6504693399997</v>
      </c>
      <c r="D168" s="131">
        <v>3748.6897325500004</v>
      </c>
      <c r="E168" s="131">
        <v>3745.4975716899999</v>
      </c>
      <c r="F168" s="131">
        <v>3765.5517251199999</v>
      </c>
      <c r="G168" s="131">
        <v>4055.00688283</v>
      </c>
      <c r="H168" s="131">
        <v>4127.1779482599995</v>
      </c>
      <c r="I168" s="131">
        <v>4427.0890614399996</v>
      </c>
      <c r="J168" s="131">
        <v>4511.8333318900004</v>
      </c>
      <c r="K168" s="131">
        <v>4535.68767682</v>
      </c>
      <c r="L168" s="131">
        <v>4537.6529187099995</v>
      </c>
      <c r="M168" s="131">
        <v>4530.4977010000002</v>
      </c>
      <c r="N168" s="131">
        <v>4522.9733218299998</v>
      </c>
      <c r="O168" s="131">
        <v>4518.08736133</v>
      </c>
      <c r="P168" s="131">
        <v>4514.1351621699996</v>
      </c>
      <c r="Q168" s="131">
        <v>4523.1036141099994</v>
      </c>
      <c r="R168" s="131">
        <v>4543.3314905799998</v>
      </c>
      <c r="S168" s="131">
        <v>4573.4072918799993</v>
      </c>
      <c r="T168" s="131">
        <v>4572.0392229399995</v>
      </c>
      <c r="U168" s="131">
        <v>4565.07944365</v>
      </c>
      <c r="V168" s="131">
        <v>4542.5388792100002</v>
      </c>
      <c r="W168" s="131">
        <v>4549.0860662799996</v>
      </c>
      <c r="X168" s="131">
        <v>4464.46123042</v>
      </c>
      <c r="Y168" s="131">
        <v>4193.1818457699992</v>
      </c>
    </row>
    <row r="169" spans="1:25" s="66" customFormat="1" ht="15.75" hidden="1" outlineLevel="1" x14ac:dyDescent="0.25">
      <c r="A169" s="74">
        <v>16</v>
      </c>
      <c r="B169" s="131">
        <v>4117.3517388099999</v>
      </c>
      <c r="C169" s="131">
        <v>4062.8569926999999</v>
      </c>
      <c r="D169" s="131">
        <v>4017.2872677699997</v>
      </c>
      <c r="E169" s="131">
        <v>3787.2996781900001</v>
      </c>
      <c r="F169" s="131">
        <v>3812.9455419700002</v>
      </c>
      <c r="G169" s="131">
        <v>4082.2922577999998</v>
      </c>
      <c r="H169" s="131">
        <v>4168.5891779200001</v>
      </c>
      <c r="I169" s="131">
        <v>4320.9768570699998</v>
      </c>
      <c r="J169" s="131">
        <v>4533.34241578</v>
      </c>
      <c r="K169" s="131">
        <v>4547.9894395900001</v>
      </c>
      <c r="L169" s="131">
        <v>4584.8512971399996</v>
      </c>
      <c r="M169" s="131">
        <v>4549.2923623900006</v>
      </c>
      <c r="N169" s="131">
        <v>4546.6756591000003</v>
      </c>
      <c r="O169" s="131">
        <v>4542.2457215799996</v>
      </c>
      <c r="P169" s="131">
        <v>4540.8885103299999</v>
      </c>
      <c r="Q169" s="131">
        <v>4537.5117687399998</v>
      </c>
      <c r="R169" s="131">
        <v>4547.2619743600007</v>
      </c>
      <c r="S169" s="131">
        <v>4554.5909151100004</v>
      </c>
      <c r="T169" s="131">
        <v>4557.3379106800003</v>
      </c>
      <c r="U169" s="131">
        <v>4557.7939336600002</v>
      </c>
      <c r="V169" s="131">
        <v>4549.5312315699994</v>
      </c>
      <c r="W169" s="131">
        <v>4564.4279822499993</v>
      </c>
      <c r="X169" s="131">
        <v>4465.8618724299995</v>
      </c>
      <c r="Y169" s="131">
        <v>4408.7721384099996</v>
      </c>
    </row>
    <row r="170" spans="1:25" s="66" customFormat="1" ht="15.75" hidden="1" outlineLevel="1" x14ac:dyDescent="0.25">
      <c r="A170" s="74">
        <v>17</v>
      </c>
      <c r="B170" s="131">
        <v>4318.1429999800002</v>
      </c>
      <c r="C170" s="131">
        <v>4037.6780095899994</v>
      </c>
      <c r="D170" s="131">
        <v>3986.7988742499997</v>
      </c>
      <c r="E170" s="131">
        <v>3983.78043643</v>
      </c>
      <c r="F170" s="131">
        <v>3975.4417305099996</v>
      </c>
      <c r="G170" s="131">
        <v>4053.0090678699999</v>
      </c>
      <c r="H170" s="131">
        <v>4129.6969323399999</v>
      </c>
      <c r="I170" s="131">
        <v>4304.1365798799998</v>
      </c>
      <c r="J170" s="131">
        <v>4535.6008153000002</v>
      </c>
      <c r="K170" s="131">
        <v>4553.9068806400001</v>
      </c>
      <c r="L170" s="131">
        <v>4557.0773261199993</v>
      </c>
      <c r="M170" s="131">
        <v>4555.0577957799997</v>
      </c>
      <c r="N170" s="131">
        <v>4551.2358889000006</v>
      </c>
      <c r="O170" s="131">
        <v>4547.4356974000002</v>
      </c>
      <c r="P170" s="131">
        <v>4544.5475518599997</v>
      </c>
      <c r="Q170" s="131">
        <v>4544.4932634100005</v>
      </c>
      <c r="R170" s="131">
        <v>4672.1471247400004</v>
      </c>
      <c r="S170" s="131">
        <v>4680.3989691400002</v>
      </c>
      <c r="T170" s="131">
        <v>4683.9928645299997</v>
      </c>
      <c r="U170" s="131">
        <v>4682.1579149199997</v>
      </c>
      <c r="V170" s="131">
        <v>4670.127594399999</v>
      </c>
      <c r="W170" s="131">
        <v>4705.6539560800002</v>
      </c>
      <c r="X170" s="131">
        <v>4667.5977526299994</v>
      </c>
      <c r="Y170" s="131">
        <v>4600.8663898899995</v>
      </c>
    </row>
    <row r="171" spans="1:25" s="66" customFormat="1" ht="15.75" hidden="1" outlineLevel="1" x14ac:dyDescent="0.25">
      <c r="A171" s="74">
        <v>18</v>
      </c>
      <c r="B171" s="131">
        <v>3849.4816688199999</v>
      </c>
      <c r="C171" s="131">
        <v>3772.5115044099998</v>
      </c>
      <c r="D171" s="131">
        <v>3759.8080071099998</v>
      </c>
      <c r="E171" s="131">
        <v>3752.0013279999998</v>
      </c>
      <c r="F171" s="131">
        <v>3731.2848554800003</v>
      </c>
      <c r="G171" s="131">
        <v>3768.8198898099999</v>
      </c>
      <c r="H171" s="131">
        <v>3860.9582471499998</v>
      </c>
      <c r="I171" s="131">
        <v>4537.27289956</v>
      </c>
      <c r="J171" s="131">
        <v>4641.4741504899994</v>
      </c>
      <c r="K171" s="131">
        <v>4664.1341495199995</v>
      </c>
      <c r="L171" s="131">
        <v>4661.0397078699998</v>
      </c>
      <c r="M171" s="131">
        <v>4646.9681416299991</v>
      </c>
      <c r="N171" s="131">
        <v>4593.85232215</v>
      </c>
      <c r="O171" s="131">
        <v>4571.8220691400002</v>
      </c>
      <c r="P171" s="131">
        <v>4572.8209766199998</v>
      </c>
      <c r="Q171" s="131">
        <v>4548.8580547900001</v>
      </c>
      <c r="R171" s="131">
        <v>4562.4953134300004</v>
      </c>
      <c r="S171" s="131">
        <v>4578.9229983999994</v>
      </c>
      <c r="T171" s="131">
        <v>4628.85751471</v>
      </c>
      <c r="U171" s="131">
        <v>4625.1224693500008</v>
      </c>
      <c r="V171" s="131">
        <v>4569.2053658499999</v>
      </c>
      <c r="W171" s="131">
        <v>4614.2864947300004</v>
      </c>
      <c r="X171" s="131">
        <v>4614.8293792300001</v>
      </c>
      <c r="Y171" s="131">
        <v>4603.7436777399998</v>
      </c>
    </row>
    <row r="172" spans="1:25" s="66" customFormat="1" ht="15.75" hidden="1" outlineLevel="1" x14ac:dyDescent="0.25">
      <c r="A172" s="74">
        <v>19</v>
      </c>
      <c r="B172" s="131">
        <v>4571.3226154000004</v>
      </c>
      <c r="C172" s="131">
        <v>4536.2197036300004</v>
      </c>
      <c r="D172" s="131">
        <v>3876.8321899299999</v>
      </c>
      <c r="E172" s="131">
        <v>3870.6433066300001</v>
      </c>
      <c r="F172" s="131">
        <v>3778.1792185899999</v>
      </c>
      <c r="G172" s="131">
        <v>3742.0013955099998</v>
      </c>
      <c r="H172" s="131">
        <v>3781.2085141000002</v>
      </c>
      <c r="I172" s="131">
        <v>4534.1893156000006</v>
      </c>
      <c r="J172" s="131">
        <v>4686.0883986999997</v>
      </c>
      <c r="K172" s="131">
        <v>4757.4885681399992</v>
      </c>
      <c r="L172" s="131">
        <v>4765.2192434199997</v>
      </c>
      <c r="M172" s="131">
        <v>4723.0154023899995</v>
      </c>
      <c r="N172" s="131">
        <v>4726.3052824599999</v>
      </c>
      <c r="O172" s="131">
        <v>4711.3325279499995</v>
      </c>
      <c r="P172" s="131">
        <v>4696.9569463899998</v>
      </c>
      <c r="Q172" s="131">
        <v>4680.8767074999996</v>
      </c>
      <c r="R172" s="131">
        <v>4684.9591989399996</v>
      </c>
      <c r="S172" s="131">
        <v>4716.3162076600001</v>
      </c>
      <c r="T172" s="131">
        <v>4773.19964557</v>
      </c>
      <c r="U172" s="131">
        <v>4782.1029513699996</v>
      </c>
      <c r="V172" s="131">
        <v>4776.0117872800001</v>
      </c>
      <c r="W172" s="131">
        <v>4787.8575270700003</v>
      </c>
      <c r="X172" s="131">
        <v>4750.13791201</v>
      </c>
      <c r="Y172" s="131">
        <v>4671.3436556799998</v>
      </c>
    </row>
    <row r="173" spans="1:25" s="66" customFormat="1" ht="15.75" hidden="1" outlineLevel="1" x14ac:dyDescent="0.25">
      <c r="A173" s="74">
        <v>20</v>
      </c>
      <c r="B173" s="131">
        <v>4502.2351339299994</v>
      </c>
      <c r="C173" s="131">
        <v>3863.74867348</v>
      </c>
      <c r="D173" s="131">
        <v>3566.1068175099999</v>
      </c>
      <c r="E173" s="131">
        <v>3543.1645185399998</v>
      </c>
      <c r="F173" s="131">
        <v>3510.1354255599999</v>
      </c>
      <c r="G173" s="131">
        <v>3504.1636960599999</v>
      </c>
      <c r="H173" s="131">
        <v>3669.6240339700003</v>
      </c>
      <c r="I173" s="131">
        <v>3745.1392679199994</v>
      </c>
      <c r="J173" s="131">
        <v>4538.6843992600006</v>
      </c>
      <c r="K173" s="131">
        <v>4685.8386718299998</v>
      </c>
      <c r="L173" s="131">
        <v>4694.6551161099997</v>
      </c>
      <c r="M173" s="131">
        <v>4690.6594861900003</v>
      </c>
      <c r="N173" s="131">
        <v>4690.1274593799999</v>
      </c>
      <c r="O173" s="131">
        <v>4690.2686093499997</v>
      </c>
      <c r="P173" s="131">
        <v>4669.1069715399999</v>
      </c>
      <c r="Q173" s="131">
        <v>4682.8962378400001</v>
      </c>
      <c r="R173" s="131">
        <v>4679.6063577700006</v>
      </c>
      <c r="S173" s="131">
        <v>4702.58122981</v>
      </c>
      <c r="T173" s="131">
        <v>4768.04224282</v>
      </c>
      <c r="U173" s="131">
        <v>4774.8500144500003</v>
      </c>
      <c r="V173" s="131">
        <v>4774.6654337199998</v>
      </c>
      <c r="W173" s="131">
        <v>4762.7002593400002</v>
      </c>
      <c r="X173" s="131">
        <v>4688.4119443600002</v>
      </c>
      <c r="Y173" s="131">
        <v>4591.6699264599993</v>
      </c>
    </row>
    <row r="174" spans="1:25" s="66" customFormat="1" ht="15.75" hidden="1" outlineLevel="1" x14ac:dyDescent="0.25">
      <c r="A174" s="74">
        <v>21</v>
      </c>
      <c r="B174" s="131">
        <v>4519.3902841300005</v>
      </c>
      <c r="C174" s="131">
        <v>3969.5134317699999</v>
      </c>
      <c r="D174" s="131">
        <v>3748.7657363799999</v>
      </c>
      <c r="E174" s="131">
        <v>3707.5499451399996</v>
      </c>
      <c r="F174" s="131">
        <v>3607.6483394500001</v>
      </c>
      <c r="G174" s="131">
        <v>3780.2096066200002</v>
      </c>
      <c r="H174" s="131">
        <v>3949.49185141</v>
      </c>
      <c r="I174" s="131">
        <v>4552.4410924900003</v>
      </c>
      <c r="J174" s="131">
        <v>4550.9101582000003</v>
      </c>
      <c r="K174" s="131">
        <v>4572.1260844600001</v>
      </c>
      <c r="L174" s="131">
        <v>4574.6559262299997</v>
      </c>
      <c r="M174" s="131">
        <v>4571.0186000799995</v>
      </c>
      <c r="N174" s="131">
        <v>4563.85252468</v>
      </c>
      <c r="O174" s="131">
        <v>4548.2608818399995</v>
      </c>
      <c r="P174" s="131">
        <v>4543.70065204</v>
      </c>
      <c r="Q174" s="131">
        <v>4548.6409009899999</v>
      </c>
      <c r="R174" s="131">
        <v>4571.9740768000001</v>
      </c>
      <c r="S174" s="131">
        <v>4639.5523393599997</v>
      </c>
      <c r="T174" s="131">
        <v>4650.8877677199998</v>
      </c>
      <c r="U174" s="131">
        <v>4647.5001684399995</v>
      </c>
      <c r="V174" s="131">
        <v>4646.9464262500005</v>
      </c>
      <c r="W174" s="131">
        <v>4650.8660523399994</v>
      </c>
      <c r="X174" s="131">
        <v>4611.6915068199996</v>
      </c>
      <c r="Y174" s="131">
        <v>4535.5030960899994</v>
      </c>
    </row>
    <row r="175" spans="1:25" s="66" customFormat="1" ht="15.75" hidden="1" outlineLevel="1" x14ac:dyDescent="0.25">
      <c r="A175" s="74">
        <v>22</v>
      </c>
      <c r="B175" s="131">
        <v>3842.5870356699998</v>
      </c>
      <c r="C175" s="131">
        <v>3777.4191802899995</v>
      </c>
      <c r="D175" s="131">
        <v>3762.9458795199998</v>
      </c>
      <c r="E175" s="131">
        <v>3754.79175433</v>
      </c>
      <c r="F175" s="131">
        <v>3769.5907858</v>
      </c>
      <c r="G175" s="131">
        <v>3830.7304381900003</v>
      </c>
      <c r="H175" s="131">
        <v>3950.1541705</v>
      </c>
      <c r="I175" s="131">
        <v>4321.3785915999997</v>
      </c>
      <c r="J175" s="131">
        <v>4530.8668624599995</v>
      </c>
      <c r="K175" s="131">
        <v>4566.7298125300003</v>
      </c>
      <c r="L175" s="131">
        <v>4575.2530991799995</v>
      </c>
      <c r="M175" s="131">
        <v>4564.9165782999999</v>
      </c>
      <c r="N175" s="131">
        <v>4535.8179691000005</v>
      </c>
      <c r="O175" s="131">
        <v>4532.8212466599998</v>
      </c>
      <c r="P175" s="131">
        <v>4533.1578350499994</v>
      </c>
      <c r="Q175" s="131">
        <v>4516.8061539099999</v>
      </c>
      <c r="R175" s="131">
        <v>4534.3413232599996</v>
      </c>
      <c r="S175" s="131">
        <v>4579.6504636299996</v>
      </c>
      <c r="T175" s="131">
        <v>4582.6689014499998</v>
      </c>
      <c r="U175" s="131">
        <v>4579.6938943900004</v>
      </c>
      <c r="V175" s="131">
        <v>4565.58975508</v>
      </c>
      <c r="W175" s="131">
        <v>4614.4493600799997</v>
      </c>
      <c r="X175" s="131">
        <v>4576.3822989399996</v>
      </c>
      <c r="Y175" s="131">
        <v>4068.1555454199997</v>
      </c>
    </row>
    <row r="176" spans="1:25" s="66" customFormat="1" ht="15.75" hidden="1" outlineLevel="1" x14ac:dyDescent="0.25">
      <c r="A176" s="74">
        <v>23</v>
      </c>
      <c r="B176" s="131">
        <v>3916.7776314399998</v>
      </c>
      <c r="C176" s="131">
        <v>3718.2230544099998</v>
      </c>
      <c r="D176" s="131">
        <v>3669.99319543</v>
      </c>
      <c r="E176" s="131">
        <v>3660.6121512700001</v>
      </c>
      <c r="F176" s="131">
        <v>3715.53034729</v>
      </c>
      <c r="G176" s="131">
        <v>3790.9370043399999</v>
      </c>
      <c r="H176" s="131">
        <v>3946.4408405199997</v>
      </c>
      <c r="I176" s="131">
        <v>4326.60114049</v>
      </c>
      <c r="J176" s="131">
        <v>4450.7696833299997</v>
      </c>
      <c r="K176" s="131">
        <v>4573.19013808</v>
      </c>
      <c r="L176" s="131">
        <v>4531.5834699999996</v>
      </c>
      <c r="M176" s="131">
        <v>4523.9396562399997</v>
      </c>
      <c r="N176" s="131">
        <v>4465.6121455599996</v>
      </c>
      <c r="O176" s="131">
        <v>4497.5554695399996</v>
      </c>
      <c r="P176" s="131">
        <v>4463.59261522</v>
      </c>
      <c r="Q176" s="131">
        <v>4487.2840947999994</v>
      </c>
      <c r="R176" s="131">
        <v>4516.5890001099997</v>
      </c>
      <c r="S176" s="131">
        <v>4583.8415319699998</v>
      </c>
      <c r="T176" s="131">
        <v>4611.9955221399996</v>
      </c>
      <c r="U176" s="131">
        <v>4609.51996882</v>
      </c>
      <c r="V176" s="131">
        <v>4611.0726184899995</v>
      </c>
      <c r="W176" s="131">
        <v>4609.7371226200003</v>
      </c>
      <c r="X176" s="131">
        <v>4578.80356381</v>
      </c>
      <c r="Y176" s="131">
        <v>4128.5134441299997</v>
      </c>
    </row>
    <row r="177" spans="1:25" s="66" customFormat="1" ht="15.75" hidden="1" outlineLevel="1" x14ac:dyDescent="0.25">
      <c r="A177" s="74">
        <v>24</v>
      </c>
      <c r="B177" s="131">
        <v>3993.1289075200002</v>
      </c>
      <c r="C177" s="131">
        <v>3782.1531331299998</v>
      </c>
      <c r="D177" s="131">
        <v>3772.7395158999998</v>
      </c>
      <c r="E177" s="131">
        <v>3765.73630585</v>
      </c>
      <c r="F177" s="131">
        <v>3772.7178005199999</v>
      </c>
      <c r="G177" s="131">
        <v>3836.22442933</v>
      </c>
      <c r="H177" s="131">
        <v>3965.9629671399998</v>
      </c>
      <c r="I177" s="131">
        <v>4337.20910362</v>
      </c>
      <c r="J177" s="131">
        <v>4467.5448143800004</v>
      </c>
      <c r="K177" s="131">
        <v>4486.4046219100001</v>
      </c>
      <c r="L177" s="131">
        <v>4493.5815549999998</v>
      </c>
      <c r="M177" s="131">
        <v>4489.8030788800006</v>
      </c>
      <c r="N177" s="131">
        <v>4484.2222262199994</v>
      </c>
      <c r="O177" s="131">
        <v>4482.3655612299999</v>
      </c>
      <c r="P177" s="131">
        <v>4474.8846128199993</v>
      </c>
      <c r="Q177" s="131">
        <v>4468.3591411300004</v>
      </c>
      <c r="R177" s="131">
        <v>4505.8290293199998</v>
      </c>
      <c r="S177" s="131">
        <v>4565.1988782400003</v>
      </c>
      <c r="T177" s="131">
        <v>4591.8762225700002</v>
      </c>
      <c r="U177" s="131">
        <v>4630.3558759300004</v>
      </c>
      <c r="V177" s="131">
        <v>4621.6154354800001</v>
      </c>
      <c r="W177" s="131">
        <v>4624.8293117200001</v>
      </c>
      <c r="X177" s="131">
        <v>4528.1090091999995</v>
      </c>
      <c r="Y177" s="131">
        <v>4198.4478254200003</v>
      </c>
    </row>
    <row r="178" spans="1:25" s="66" customFormat="1" ht="15.75" hidden="1" outlineLevel="1" x14ac:dyDescent="0.25">
      <c r="A178" s="74">
        <v>25</v>
      </c>
      <c r="B178" s="131">
        <v>3936.99465022</v>
      </c>
      <c r="C178" s="131">
        <v>3779.4929990800001</v>
      </c>
      <c r="D178" s="131">
        <v>3767.0175132700001</v>
      </c>
      <c r="E178" s="131">
        <v>3750.1120899400003</v>
      </c>
      <c r="F178" s="131">
        <v>3758.8525303900001</v>
      </c>
      <c r="G178" s="131">
        <v>3777.92949172</v>
      </c>
      <c r="H178" s="131">
        <v>3905.0621839300002</v>
      </c>
      <c r="I178" s="131">
        <v>4256.7644784100003</v>
      </c>
      <c r="J178" s="131">
        <v>4369.9558966599998</v>
      </c>
      <c r="K178" s="131">
        <v>4431.1824105699998</v>
      </c>
      <c r="L178" s="131">
        <v>4498.5760923999997</v>
      </c>
      <c r="M178" s="131">
        <v>4517.9896421199992</v>
      </c>
      <c r="N178" s="131">
        <v>4505.7855985599999</v>
      </c>
      <c r="O178" s="131">
        <v>4392.1272996400003</v>
      </c>
      <c r="P178" s="131">
        <v>4392.0730111900002</v>
      </c>
      <c r="Q178" s="131">
        <v>4383.4194322599997</v>
      </c>
      <c r="R178" s="131">
        <v>4449.1193144499994</v>
      </c>
      <c r="S178" s="131">
        <v>4522.3978642599996</v>
      </c>
      <c r="T178" s="131">
        <v>4616.9466287799996</v>
      </c>
      <c r="U178" s="131">
        <v>4621.9303084900002</v>
      </c>
      <c r="V178" s="131">
        <v>4619.2484590599997</v>
      </c>
      <c r="W178" s="131">
        <v>4622.0606007699998</v>
      </c>
      <c r="X178" s="131">
        <v>4526.1871980699998</v>
      </c>
      <c r="Y178" s="131">
        <v>4478.5653697300004</v>
      </c>
    </row>
    <row r="179" spans="1:25" s="66" customFormat="1" ht="15.75" hidden="1" outlineLevel="1" x14ac:dyDescent="0.25">
      <c r="A179" s="74">
        <v>26</v>
      </c>
      <c r="B179" s="131">
        <v>4076.5051090299999</v>
      </c>
      <c r="C179" s="131">
        <v>3856.14829048</v>
      </c>
      <c r="D179" s="131">
        <v>3791.9467695099997</v>
      </c>
      <c r="E179" s="131">
        <v>3779.4387106299996</v>
      </c>
      <c r="F179" s="131">
        <v>3778.3420839399996</v>
      </c>
      <c r="G179" s="131">
        <v>3789.1237701100004</v>
      </c>
      <c r="H179" s="131">
        <v>3822.8911860100002</v>
      </c>
      <c r="I179" s="131">
        <v>3994.2038188299994</v>
      </c>
      <c r="J179" s="131">
        <v>4253.3008753000004</v>
      </c>
      <c r="K179" s="131">
        <v>4408.9567191400001</v>
      </c>
      <c r="L179" s="131">
        <v>4471.7793134799995</v>
      </c>
      <c r="M179" s="131">
        <v>4490.6065479400004</v>
      </c>
      <c r="N179" s="131">
        <v>4464.5806650100003</v>
      </c>
      <c r="O179" s="131">
        <v>4451.8445946400007</v>
      </c>
      <c r="P179" s="131">
        <v>4425.5146963899997</v>
      </c>
      <c r="Q179" s="131">
        <v>4438.1421898600001</v>
      </c>
      <c r="R179" s="131">
        <v>4392.9741994599999</v>
      </c>
      <c r="S179" s="131">
        <v>4588.6080578799993</v>
      </c>
      <c r="T179" s="131">
        <v>4618.4558476900002</v>
      </c>
      <c r="U179" s="131">
        <v>4637.5436667100003</v>
      </c>
      <c r="V179" s="131">
        <v>4615.13339455</v>
      </c>
      <c r="W179" s="131">
        <v>4580.4322173099999</v>
      </c>
      <c r="X179" s="131">
        <v>4511.14929742</v>
      </c>
      <c r="Y179" s="131">
        <v>4148.6110283199996</v>
      </c>
    </row>
    <row r="180" spans="1:25" s="66" customFormat="1" ht="15.75" hidden="1" outlineLevel="1" x14ac:dyDescent="0.25">
      <c r="A180" s="74">
        <v>27</v>
      </c>
      <c r="B180" s="131">
        <v>3827.7988618899999</v>
      </c>
      <c r="C180" s="131">
        <v>3770.48111638</v>
      </c>
      <c r="D180" s="131">
        <v>3740.8721957499997</v>
      </c>
      <c r="E180" s="131">
        <v>3713.0330785900001</v>
      </c>
      <c r="F180" s="131">
        <v>3706.3447415499995</v>
      </c>
      <c r="G180" s="131">
        <v>3770.5354048300001</v>
      </c>
      <c r="H180" s="131">
        <v>3775.14992308</v>
      </c>
      <c r="I180" s="131">
        <v>3792.0227733400002</v>
      </c>
      <c r="J180" s="131">
        <v>3883.9656922599997</v>
      </c>
      <c r="K180" s="131">
        <v>4081.1739157299999</v>
      </c>
      <c r="L180" s="131">
        <v>4091.3475712599998</v>
      </c>
      <c r="M180" s="131">
        <v>4104.8979683799998</v>
      </c>
      <c r="N180" s="131">
        <v>4100.77204618</v>
      </c>
      <c r="O180" s="131">
        <v>4108.06841386</v>
      </c>
      <c r="P180" s="131">
        <v>4113.2149589199998</v>
      </c>
      <c r="Q180" s="131">
        <v>4195.9614144099996</v>
      </c>
      <c r="R180" s="131">
        <v>4371.9971423799998</v>
      </c>
      <c r="S180" s="131">
        <v>4498.7715308200004</v>
      </c>
      <c r="T180" s="131">
        <v>4513.3859815599999</v>
      </c>
      <c r="U180" s="131">
        <v>4502.6911569100002</v>
      </c>
      <c r="V180" s="131">
        <v>4495.9376737300008</v>
      </c>
      <c r="W180" s="131">
        <v>4478.54365435</v>
      </c>
      <c r="X180" s="131">
        <v>4170.8692928199998</v>
      </c>
      <c r="Y180" s="131">
        <v>3920.23037686</v>
      </c>
    </row>
    <row r="181" spans="1:25" s="66" customFormat="1" ht="15.75" hidden="1" outlineLevel="1" x14ac:dyDescent="0.25">
      <c r="A181" s="74">
        <v>28</v>
      </c>
      <c r="B181" s="131">
        <v>3822.3917322699995</v>
      </c>
      <c r="C181" s="131">
        <v>3764.94369448</v>
      </c>
      <c r="D181" s="131">
        <v>3712.33818643</v>
      </c>
      <c r="E181" s="131">
        <v>3686.64889189</v>
      </c>
      <c r="F181" s="131">
        <v>3727.0286409999999</v>
      </c>
      <c r="G181" s="131">
        <v>3774.3138809499997</v>
      </c>
      <c r="H181" s="131">
        <v>3843.95510461</v>
      </c>
      <c r="I181" s="131">
        <v>4148.1441476500004</v>
      </c>
      <c r="J181" s="131">
        <v>4347.8496398199995</v>
      </c>
      <c r="K181" s="131">
        <v>4398.7396328499999</v>
      </c>
      <c r="L181" s="131">
        <v>4404.91765846</v>
      </c>
      <c r="M181" s="131">
        <v>4397.3715639100001</v>
      </c>
      <c r="N181" s="131">
        <v>4389.1740079599995</v>
      </c>
      <c r="O181" s="131">
        <v>4378.64204866</v>
      </c>
      <c r="P181" s="131">
        <v>4371.9645693100001</v>
      </c>
      <c r="Q181" s="131">
        <v>4368.5226815799997</v>
      </c>
      <c r="R181" s="131">
        <v>4410.5962303300003</v>
      </c>
      <c r="S181" s="131">
        <v>4498.1092117300004</v>
      </c>
      <c r="T181" s="131">
        <v>4513.6574238100002</v>
      </c>
      <c r="U181" s="131">
        <v>4500.4544727699995</v>
      </c>
      <c r="V181" s="131">
        <v>4496.6868543399996</v>
      </c>
      <c r="W181" s="131">
        <v>4484.61310306</v>
      </c>
      <c r="X181" s="131">
        <v>4125.1909909900005</v>
      </c>
      <c r="Y181" s="131">
        <v>3902.7277805799995</v>
      </c>
    </row>
    <row r="182" spans="1:25" s="66" customFormat="1" ht="15.75" hidden="1" outlineLevel="1" x14ac:dyDescent="0.25">
      <c r="A182" s="74">
        <v>29</v>
      </c>
      <c r="B182" s="131">
        <v>3778.6026684999997</v>
      </c>
      <c r="C182" s="131">
        <v>3715.9320818199994</v>
      </c>
      <c r="D182" s="131">
        <v>3584.6951827899998</v>
      </c>
      <c r="E182" s="131">
        <v>3554.7496737699998</v>
      </c>
      <c r="F182" s="131">
        <v>3577.1925190000002</v>
      </c>
      <c r="G182" s="131">
        <v>3766.8220748499998</v>
      </c>
      <c r="H182" s="131">
        <v>3801.1432329400004</v>
      </c>
      <c r="I182" s="131">
        <v>3962.6187986200002</v>
      </c>
      <c r="J182" s="131">
        <v>4271.0749138299998</v>
      </c>
      <c r="K182" s="131">
        <v>4479.7597156299998</v>
      </c>
      <c r="L182" s="131">
        <v>4491.8660399800001</v>
      </c>
      <c r="M182" s="131">
        <v>4490.8237017400006</v>
      </c>
      <c r="N182" s="131">
        <v>4487.8161216099998</v>
      </c>
      <c r="O182" s="131">
        <v>4487.8161216099998</v>
      </c>
      <c r="P182" s="131">
        <v>4487.3926716999995</v>
      </c>
      <c r="Q182" s="131">
        <v>4476.6761316699994</v>
      </c>
      <c r="R182" s="131">
        <v>4486.5457718799998</v>
      </c>
      <c r="S182" s="131">
        <v>4512.6368009500002</v>
      </c>
      <c r="T182" s="131">
        <v>4529.8028088399997</v>
      </c>
      <c r="U182" s="131">
        <v>4530.6497086600002</v>
      </c>
      <c r="V182" s="131">
        <v>4531.6160430700002</v>
      </c>
      <c r="W182" s="131">
        <v>4504.1895181299997</v>
      </c>
      <c r="X182" s="131">
        <v>4467.0562183299999</v>
      </c>
      <c r="Y182" s="131">
        <v>3912.3151208499999</v>
      </c>
    </row>
    <row r="183" spans="1:25" s="66" customFormat="1" ht="15.75" collapsed="1" x14ac:dyDescent="0.25">
      <c r="A183" s="74">
        <v>30</v>
      </c>
      <c r="B183" s="131">
        <v>3776.4637035699998</v>
      </c>
      <c r="C183" s="131">
        <v>3652.9140490600003</v>
      </c>
      <c r="D183" s="131">
        <v>3417.7581990399999</v>
      </c>
      <c r="E183" s="131">
        <v>3436.8243026800001</v>
      </c>
      <c r="F183" s="131">
        <v>3503.4145154500002</v>
      </c>
      <c r="G183" s="131">
        <v>3758.7548111799997</v>
      </c>
      <c r="H183" s="131">
        <v>3807.6795623199996</v>
      </c>
      <c r="I183" s="131">
        <v>4004.8660704100002</v>
      </c>
      <c r="J183" s="131">
        <v>4257.4159398100001</v>
      </c>
      <c r="K183" s="131">
        <v>4496.8388620000005</v>
      </c>
      <c r="L183" s="131">
        <v>4505.0472756399995</v>
      </c>
      <c r="M183" s="131">
        <v>4503.3209029299996</v>
      </c>
      <c r="N183" s="131">
        <v>4487.2298063500002</v>
      </c>
      <c r="O183" s="131">
        <v>4483.08216877</v>
      </c>
      <c r="P183" s="131">
        <v>4447.9575416200005</v>
      </c>
      <c r="Q183" s="131">
        <v>4273.0727287899999</v>
      </c>
      <c r="R183" s="131">
        <v>4484.61310306</v>
      </c>
      <c r="S183" s="131">
        <v>4512.7996663000004</v>
      </c>
      <c r="T183" s="131">
        <v>4523.8636524100002</v>
      </c>
      <c r="U183" s="131">
        <v>4541.30110255</v>
      </c>
      <c r="V183" s="131">
        <v>4526.3934941799998</v>
      </c>
      <c r="W183" s="131">
        <v>4512.5499394299995</v>
      </c>
      <c r="X183" s="131">
        <v>4469.8140715899999</v>
      </c>
      <c r="Y183" s="131">
        <v>3929.8394325100003</v>
      </c>
    </row>
    <row r="184" spans="1:25" s="66" customFormat="1" ht="15.75" x14ac:dyDescent="0.25">
      <c r="A184" s="74">
        <v>31</v>
      </c>
      <c r="B184" s="131">
        <v>3952.4777161600005</v>
      </c>
      <c r="C184" s="131">
        <v>3824.1832511199996</v>
      </c>
      <c r="D184" s="131">
        <v>3604.2390247899998</v>
      </c>
      <c r="E184" s="131">
        <v>3474.4461985299999</v>
      </c>
      <c r="F184" s="131">
        <v>3535.5641355399998</v>
      </c>
      <c r="G184" s="131">
        <v>3706.8659106700002</v>
      </c>
      <c r="H184" s="131">
        <v>3775.50822685</v>
      </c>
      <c r="I184" s="131">
        <v>3858.8084245299997</v>
      </c>
      <c r="J184" s="131">
        <v>3935.9848850500002</v>
      </c>
      <c r="K184" s="131">
        <v>4490.8997055700002</v>
      </c>
      <c r="L184" s="131">
        <v>4477.8921929500002</v>
      </c>
      <c r="M184" s="131">
        <v>4482.6044304099996</v>
      </c>
      <c r="N184" s="131">
        <v>4480.7803384899998</v>
      </c>
      <c r="O184" s="131">
        <v>4466.9150683600001</v>
      </c>
      <c r="P184" s="131">
        <v>4479.9117232899998</v>
      </c>
      <c r="Q184" s="131">
        <v>4479.1191119200003</v>
      </c>
      <c r="R184" s="131">
        <v>4484.9062606899997</v>
      </c>
      <c r="S184" s="131">
        <v>4514.5477543899997</v>
      </c>
      <c r="T184" s="131">
        <v>4546.3064976400001</v>
      </c>
      <c r="U184" s="131">
        <v>4518.4673804800004</v>
      </c>
      <c r="V184" s="131">
        <v>4517.4901883799994</v>
      </c>
      <c r="W184" s="131">
        <v>4517.3056076499997</v>
      </c>
      <c r="X184" s="131">
        <v>4517.7399152500002</v>
      </c>
      <c r="Y184" s="131">
        <v>4087.2867951999997</v>
      </c>
    </row>
    <row r="185" spans="1:25" s="66" customFormat="1" ht="15.75" x14ac:dyDescent="0.25">
      <c r="A185" s="55"/>
    </row>
    <row r="186" spans="1:25" s="66" customFormat="1" ht="15.75" x14ac:dyDescent="0.25">
      <c r="A186" s="113" t="s">
        <v>32</v>
      </c>
      <c r="B186" s="113" t="s">
        <v>125</v>
      </c>
      <c r="C186" s="113"/>
      <c r="D186" s="113"/>
      <c r="E186" s="113"/>
      <c r="F186" s="113"/>
      <c r="G186" s="113"/>
      <c r="H186" s="113"/>
      <c r="I186" s="113"/>
      <c r="J186" s="113"/>
      <c r="K186" s="113"/>
      <c r="L186" s="113"/>
      <c r="M186" s="113"/>
      <c r="N186" s="113"/>
      <c r="O186" s="113"/>
      <c r="P186" s="113"/>
      <c r="Q186" s="113"/>
      <c r="R186" s="113"/>
      <c r="S186" s="113"/>
      <c r="T186" s="113"/>
      <c r="U186" s="113"/>
      <c r="V186" s="113"/>
      <c r="W186" s="113"/>
      <c r="X186" s="113"/>
      <c r="Y186" s="113"/>
    </row>
    <row r="187" spans="1:25" s="133" customFormat="1" ht="12.75" x14ac:dyDescent="0.2">
      <c r="A187" s="113"/>
      <c r="B187" s="132" t="s">
        <v>33</v>
      </c>
      <c r="C187" s="132" t="s">
        <v>34</v>
      </c>
      <c r="D187" s="132" t="s">
        <v>35</v>
      </c>
      <c r="E187" s="132" t="s">
        <v>36</v>
      </c>
      <c r="F187" s="132" t="s">
        <v>37</v>
      </c>
      <c r="G187" s="132" t="s">
        <v>38</v>
      </c>
      <c r="H187" s="132" t="s">
        <v>39</v>
      </c>
      <c r="I187" s="132" t="s">
        <v>40</v>
      </c>
      <c r="J187" s="132" t="s">
        <v>41</v>
      </c>
      <c r="K187" s="132" t="s">
        <v>42</v>
      </c>
      <c r="L187" s="132" t="s">
        <v>43</v>
      </c>
      <c r="M187" s="132" t="s">
        <v>44</v>
      </c>
      <c r="N187" s="132" t="s">
        <v>45</v>
      </c>
      <c r="O187" s="132" t="s">
        <v>46</v>
      </c>
      <c r="P187" s="132" t="s">
        <v>47</v>
      </c>
      <c r="Q187" s="132" t="s">
        <v>48</v>
      </c>
      <c r="R187" s="132" t="s">
        <v>49</v>
      </c>
      <c r="S187" s="132" t="s">
        <v>50</v>
      </c>
      <c r="T187" s="132" t="s">
        <v>51</v>
      </c>
      <c r="U187" s="132" t="s">
        <v>52</v>
      </c>
      <c r="V187" s="132" t="s">
        <v>53</v>
      </c>
      <c r="W187" s="132" t="s">
        <v>54</v>
      </c>
      <c r="X187" s="132" t="s">
        <v>55</v>
      </c>
      <c r="Y187" s="132" t="s">
        <v>56</v>
      </c>
    </row>
    <row r="188" spans="1:25" s="66" customFormat="1" ht="15.75" x14ac:dyDescent="0.25">
      <c r="A188" s="74">
        <v>1</v>
      </c>
      <c r="B188" s="131">
        <v>4864.3336482400009</v>
      </c>
      <c r="C188" s="131">
        <v>4802.5968229</v>
      </c>
      <c r="D188" s="131">
        <v>4770.4689181900003</v>
      </c>
      <c r="E188" s="131">
        <v>4762.23878917</v>
      </c>
      <c r="F188" s="131">
        <v>4794.7358553399999</v>
      </c>
      <c r="G188" s="131">
        <v>4843.5085988199999</v>
      </c>
      <c r="H188" s="131">
        <v>4994.2241937099998</v>
      </c>
      <c r="I188" s="131">
        <v>5220.7373224900002</v>
      </c>
      <c r="J188" s="131">
        <v>5467.3371777699995</v>
      </c>
      <c r="K188" s="131">
        <v>5627.57496679</v>
      </c>
      <c r="L188" s="131">
        <v>5634.8821921600002</v>
      </c>
      <c r="M188" s="131">
        <v>5629.0190395600002</v>
      </c>
      <c r="N188" s="131">
        <v>5511.2891068900008</v>
      </c>
      <c r="O188" s="131">
        <v>5501.60404741</v>
      </c>
      <c r="P188" s="131">
        <v>5503.79730079</v>
      </c>
      <c r="Q188" s="131">
        <v>5503.4172816400005</v>
      </c>
      <c r="R188" s="131">
        <v>5523.1239889899998</v>
      </c>
      <c r="S188" s="131">
        <v>5557.5971547400004</v>
      </c>
      <c r="T188" s="131">
        <v>5647.4336818000002</v>
      </c>
      <c r="U188" s="131">
        <v>5641.3750907800004</v>
      </c>
      <c r="V188" s="131">
        <v>5638.29150682</v>
      </c>
      <c r="W188" s="131">
        <v>5651.7984731799997</v>
      </c>
      <c r="X188" s="131">
        <v>5556.1422242799999</v>
      </c>
      <c r="Y188" s="131">
        <v>5121.7151896899995</v>
      </c>
    </row>
    <row r="189" spans="1:25" s="66" customFormat="1" ht="15.75" hidden="1" outlineLevel="1" x14ac:dyDescent="0.25">
      <c r="A189" s="74">
        <v>2</v>
      </c>
      <c r="B189" s="131">
        <v>4870.81568917</v>
      </c>
      <c r="C189" s="131">
        <v>4799.4589504899996</v>
      </c>
      <c r="D189" s="131">
        <v>4754.0846639800002</v>
      </c>
      <c r="E189" s="131">
        <v>4703.6832670000003</v>
      </c>
      <c r="F189" s="131">
        <v>4789.2852949600001</v>
      </c>
      <c r="G189" s="131">
        <v>4839.4912535200001</v>
      </c>
      <c r="H189" s="131">
        <v>4977.8182241200002</v>
      </c>
      <c r="I189" s="131">
        <v>5249.5753471299995</v>
      </c>
      <c r="J189" s="131">
        <v>5510.1273340600001</v>
      </c>
      <c r="K189" s="131">
        <v>5548.4658374499995</v>
      </c>
      <c r="L189" s="131">
        <v>5561.0390424699999</v>
      </c>
      <c r="M189" s="131">
        <v>5558.4223391800006</v>
      </c>
      <c r="N189" s="131">
        <v>5555.5124782599996</v>
      </c>
      <c r="O189" s="131">
        <v>5558.1291815499999</v>
      </c>
      <c r="P189" s="131">
        <v>5556.1747973500005</v>
      </c>
      <c r="Q189" s="131">
        <v>5539.6711085500001</v>
      </c>
      <c r="R189" s="131">
        <v>5542.77640789</v>
      </c>
      <c r="S189" s="131">
        <v>5606.4459020499999</v>
      </c>
      <c r="T189" s="131">
        <v>5609.16032455</v>
      </c>
      <c r="U189" s="131">
        <v>5591.1365591499998</v>
      </c>
      <c r="V189" s="131">
        <v>5581.9726687900002</v>
      </c>
      <c r="W189" s="131">
        <v>5599.3558304799999</v>
      </c>
      <c r="X189" s="131">
        <v>5585.4362719000001</v>
      </c>
      <c r="Y189" s="131">
        <v>5200.52030371</v>
      </c>
    </row>
    <row r="190" spans="1:25" s="66" customFormat="1" ht="15.75" hidden="1" outlineLevel="1" x14ac:dyDescent="0.25">
      <c r="A190" s="74">
        <v>3</v>
      </c>
      <c r="B190" s="131">
        <v>4881.0544908399997</v>
      </c>
      <c r="C190" s="131">
        <v>4806.7336027900001</v>
      </c>
      <c r="D190" s="131">
        <v>4788.0366606099997</v>
      </c>
      <c r="E190" s="131">
        <v>4770.0780413499997</v>
      </c>
      <c r="F190" s="131">
        <v>4802.7271151799996</v>
      </c>
      <c r="G190" s="131">
        <v>4830.76167076</v>
      </c>
      <c r="H190" s="131">
        <v>4991.9766518800006</v>
      </c>
      <c r="I190" s="131">
        <v>5318.4239594199998</v>
      </c>
      <c r="J190" s="131">
        <v>5530.2140605599998</v>
      </c>
      <c r="K190" s="131">
        <v>5566.0878683199999</v>
      </c>
      <c r="L190" s="131">
        <v>5577.8141735199997</v>
      </c>
      <c r="M190" s="131">
        <v>5575.0671779499999</v>
      </c>
      <c r="N190" s="131">
        <v>5565.5124107499996</v>
      </c>
      <c r="O190" s="131">
        <v>5562.7436998000003</v>
      </c>
      <c r="P190" s="131">
        <v>5543.7318846100006</v>
      </c>
      <c r="Q190" s="131">
        <v>5538.9653587000003</v>
      </c>
      <c r="R190" s="131">
        <v>5550.3442178200003</v>
      </c>
      <c r="S190" s="131">
        <v>5609.2363283800005</v>
      </c>
      <c r="T190" s="131">
        <v>5654.0025842499999</v>
      </c>
      <c r="U190" s="131">
        <v>5616.9887190400004</v>
      </c>
      <c r="V190" s="131">
        <v>5599.6489881100006</v>
      </c>
      <c r="W190" s="131">
        <v>5655.2077878400005</v>
      </c>
      <c r="X190" s="131">
        <v>5568.2485486299993</v>
      </c>
      <c r="Y190" s="131">
        <v>5147.1547573600001</v>
      </c>
    </row>
    <row r="191" spans="1:25" s="66" customFormat="1" ht="15.75" hidden="1" outlineLevel="1" x14ac:dyDescent="0.25">
      <c r="A191" s="74">
        <v>4</v>
      </c>
      <c r="B191" s="131">
        <v>4873.2803848000003</v>
      </c>
      <c r="C191" s="131">
        <v>4801.1636078199999</v>
      </c>
      <c r="D191" s="131">
        <v>4775.30059024</v>
      </c>
      <c r="E191" s="131">
        <v>4759.0466283100004</v>
      </c>
      <c r="F191" s="131">
        <v>4800.2949926199999</v>
      </c>
      <c r="G191" s="131">
        <v>4831.57599751</v>
      </c>
      <c r="H191" s="131">
        <v>4981.5858425500001</v>
      </c>
      <c r="I191" s="131">
        <v>5263.8423517900001</v>
      </c>
      <c r="J191" s="131">
        <v>5506.8265963000003</v>
      </c>
      <c r="K191" s="131">
        <v>5546.0771456499997</v>
      </c>
      <c r="L191" s="131">
        <v>5554.567859230001</v>
      </c>
      <c r="M191" s="131">
        <v>5548.4658374499995</v>
      </c>
      <c r="N191" s="131">
        <v>5534.3508404499999</v>
      </c>
      <c r="O191" s="131">
        <v>5532.6353254300002</v>
      </c>
      <c r="P191" s="131">
        <v>5534.8068634299998</v>
      </c>
      <c r="Q191" s="131">
        <v>5527.9882341100001</v>
      </c>
      <c r="R191" s="131">
        <v>5549.2475911300007</v>
      </c>
      <c r="S191" s="131">
        <v>5572.6350553900002</v>
      </c>
      <c r="T191" s="131">
        <v>5588.6284327600006</v>
      </c>
      <c r="U191" s="131">
        <v>5580.7783228900007</v>
      </c>
      <c r="V191" s="131">
        <v>5556.5113857400002</v>
      </c>
      <c r="W191" s="131">
        <v>5586.5437562799998</v>
      </c>
      <c r="X191" s="131">
        <v>5509.8016033599997</v>
      </c>
      <c r="Y191" s="131">
        <v>5062.3127677000002</v>
      </c>
    </row>
    <row r="192" spans="1:25" s="66" customFormat="1" ht="15.75" hidden="1" outlineLevel="1" x14ac:dyDescent="0.25">
      <c r="A192" s="74">
        <v>5</v>
      </c>
      <c r="B192" s="131">
        <v>4917.2540293000002</v>
      </c>
      <c r="C192" s="131">
        <v>4856.16866536</v>
      </c>
      <c r="D192" s="131">
        <v>4801.0550309200007</v>
      </c>
      <c r="E192" s="131">
        <v>4764.5623348300005</v>
      </c>
      <c r="F192" s="131">
        <v>4798.7097698800007</v>
      </c>
      <c r="G192" s="131">
        <v>4812.4556054200002</v>
      </c>
      <c r="H192" s="131">
        <v>4860.6746067100003</v>
      </c>
      <c r="I192" s="131">
        <v>4991.9006480500002</v>
      </c>
      <c r="J192" s="131">
        <v>5312.3870837800005</v>
      </c>
      <c r="K192" s="131">
        <v>5555.4256167399999</v>
      </c>
      <c r="L192" s="131">
        <v>5630.7236968899997</v>
      </c>
      <c r="M192" s="131">
        <v>5630.4956853999993</v>
      </c>
      <c r="N192" s="131">
        <v>5625.9354555999998</v>
      </c>
      <c r="O192" s="131">
        <v>5617.6618958199997</v>
      </c>
      <c r="P192" s="131">
        <v>5612.2004777500006</v>
      </c>
      <c r="Q192" s="131">
        <v>5546.0228572000005</v>
      </c>
      <c r="R192" s="131">
        <v>5576.9347006299995</v>
      </c>
      <c r="S192" s="131">
        <v>5631.2665813900003</v>
      </c>
      <c r="T192" s="131">
        <v>5727.4657147900007</v>
      </c>
      <c r="U192" s="131">
        <v>5717.6720784100007</v>
      </c>
      <c r="V192" s="131">
        <v>5709.9739761999999</v>
      </c>
      <c r="W192" s="131">
        <v>5614.0462850500007</v>
      </c>
      <c r="X192" s="131">
        <v>5597.3254424500001</v>
      </c>
      <c r="Y192" s="131">
        <v>5071.4766580599999</v>
      </c>
    </row>
    <row r="193" spans="1:25" s="66" customFormat="1" ht="15.75" hidden="1" outlineLevel="1" x14ac:dyDescent="0.25">
      <c r="A193" s="74">
        <v>6</v>
      </c>
      <c r="B193" s="131">
        <v>4904.2682320599997</v>
      </c>
      <c r="C193" s="131">
        <v>4803.7911688000004</v>
      </c>
      <c r="D193" s="131">
        <v>4691.0774889100003</v>
      </c>
      <c r="E193" s="131">
        <v>4573.0761139900005</v>
      </c>
      <c r="F193" s="131">
        <v>4628.5806252700004</v>
      </c>
      <c r="G193" s="131">
        <v>4758.2974476999998</v>
      </c>
      <c r="H193" s="131">
        <v>4799.3938043500002</v>
      </c>
      <c r="I193" s="131">
        <v>4802.3253806500006</v>
      </c>
      <c r="J193" s="131">
        <v>4938.3179479</v>
      </c>
      <c r="K193" s="131">
        <v>5171.9428636299999</v>
      </c>
      <c r="L193" s="131">
        <v>5421.3765760000006</v>
      </c>
      <c r="M193" s="131">
        <v>5448.4013664100003</v>
      </c>
      <c r="N193" s="131">
        <v>5430.9096278199995</v>
      </c>
      <c r="O193" s="131">
        <v>5419.1290341700005</v>
      </c>
      <c r="P193" s="131">
        <v>5371.7569327000001</v>
      </c>
      <c r="Q193" s="131">
        <v>5395.2312584800002</v>
      </c>
      <c r="R193" s="131">
        <v>5529.8448991000005</v>
      </c>
      <c r="S193" s="131">
        <v>5564.0683379800003</v>
      </c>
      <c r="T193" s="131">
        <v>5587.9986867400003</v>
      </c>
      <c r="U193" s="131">
        <v>5584.6436605300005</v>
      </c>
      <c r="V193" s="131">
        <v>5559.8664119499999</v>
      </c>
      <c r="W193" s="131">
        <v>5539.8014008299997</v>
      </c>
      <c r="X193" s="131">
        <v>5292.40893418</v>
      </c>
      <c r="Y193" s="131">
        <v>4960.71736237</v>
      </c>
    </row>
    <row r="194" spans="1:25" s="66" customFormat="1" ht="15.75" hidden="1" outlineLevel="1" x14ac:dyDescent="0.25">
      <c r="A194" s="74">
        <v>7</v>
      </c>
      <c r="B194" s="131">
        <v>4819.6651115800005</v>
      </c>
      <c r="C194" s="131">
        <v>4779.1007817400005</v>
      </c>
      <c r="D194" s="131">
        <v>4645.4317601499997</v>
      </c>
      <c r="E194" s="131">
        <v>4573.1412601299999</v>
      </c>
      <c r="F194" s="131">
        <v>4654.7042274100004</v>
      </c>
      <c r="G194" s="131">
        <v>4817.3741389900006</v>
      </c>
      <c r="H194" s="131">
        <v>4966.9279610500007</v>
      </c>
      <c r="I194" s="131">
        <v>5244.3853713100007</v>
      </c>
      <c r="J194" s="131">
        <v>5505.6213927099998</v>
      </c>
      <c r="K194" s="131">
        <v>5587.78153294</v>
      </c>
      <c r="L194" s="131">
        <v>5608.3134247300004</v>
      </c>
      <c r="M194" s="131">
        <v>5603.0040143200004</v>
      </c>
      <c r="N194" s="131">
        <v>5589.0844557400005</v>
      </c>
      <c r="O194" s="131">
        <v>5585.8705795000005</v>
      </c>
      <c r="P194" s="131">
        <v>5579.2691039800002</v>
      </c>
      <c r="Q194" s="131">
        <v>5550.1922101600003</v>
      </c>
      <c r="R194" s="131">
        <v>5590.6479631000002</v>
      </c>
      <c r="S194" s="131">
        <v>5612.5479238300004</v>
      </c>
      <c r="T194" s="131">
        <v>5644.2306632500004</v>
      </c>
      <c r="U194" s="131">
        <v>5636.6737110100003</v>
      </c>
      <c r="V194" s="131">
        <v>5616.3806884000005</v>
      </c>
      <c r="W194" s="131">
        <v>5589.3016095400008</v>
      </c>
      <c r="X194" s="131">
        <v>5399.1291691900005</v>
      </c>
      <c r="Y194" s="131">
        <v>5039.4030418000002</v>
      </c>
    </row>
    <row r="195" spans="1:25" s="66" customFormat="1" ht="15.75" hidden="1" outlineLevel="1" x14ac:dyDescent="0.25">
      <c r="A195" s="74">
        <v>8</v>
      </c>
      <c r="B195" s="131">
        <v>4856.5595422000006</v>
      </c>
      <c r="C195" s="131">
        <v>4800.3058503100001</v>
      </c>
      <c r="D195" s="131">
        <v>4774.63827115</v>
      </c>
      <c r="E195" s="131">
        <v>4757.0162402800006</v>
      </c>
      <c r="F195" s="131">
        <v>4798.1234546200003</v>
      </c>
      <c r="G195" s="131">
        <v>4874.7678883299996</v>
      </c>
      <c r="H195" s="131">
        <v>5003.4640878999999</v>
      </c>
      <c r="I195" s="131">
        <v>5334.0047445700002</v>
      </c>
      <c r="J195" s="131">
        <v>5516.6853788199996</v>
      </c>
      <c r="K195" s="131">
        <v>5563.8186111100003</v>
      </c>
      <c r="L195" s="131">
        <v>5582.2223956600001</v>
      </c>
      <c r="M195" s="131">
        <v>5576.4678199600003</v>
      </c>
      <c r="N195" s="131">
        <v>5555.1433168000003</v>
      </c>
      <c r="O195" s="131">
        <v>5553.4386594700009</v>
      </c>
      <c r="P195" s="131">
        <v>5546.6308878400005</v>
      </c>
      <c r="Q195" s="131">
        <v>5536.3160823400003</v>
      </c>
      <c r="R195" s="131">
        <v>5583.5687492199995</v>
      </c>
      <c r="S195" s="131">
        <v>5612.0810431600003</v>
      </c>
      <c r="T195" s="131">
        <v>5634.3827384200004</v>
      </c>
      <c r="U195" s="131">
        <v>5620.1157337599998</v>
      </c>
      <c r="V195" s="131">
        <v>5614.36115806</v>
      </c>
      <c r="W195" s="131">
        <v>5586.5654716600002</v>
      </c>
      <c r="X195" s="131">
        <v>5380.0087770999999</v>
      </c>
      <c r="Y195" s="131">
        <v>5166.4923032500001</v>
      </c>
    </row>
    <row r="196" spans="1:25" s="66" customFormat="1" ht="15.75" hidden="1" outlineLevel="1" x14ac:dyDescent="0.25">
      <c r="A196" s="74">
        <v>9</v>
      </c>
      <c r="B196" s="131">
        <v>4848.8831553700002</v>
      </c>
      <c r="C196" s="131">
        <v>4799.6109581500004</v>
      </c>
      <c r="D196" s="131">
        <v>4728.8513924200006</v>
      </c>
      <c r="E196" s="131">
        <v>4671.4250700100001</v>
      </c>
      <c r="F196" s="131">
        <v>4792.8357595900006</v>
      </c>
      <c r="G196" s="131">
        <v>4812.3035977600002</v>
      </c>
      <c r="H196" s="131">
        <v>4908.7416003399994</v>
      </c>
      <c r="I196" s="131">
        <v>5169.6736064200004</v>
      </c>
      <c r="J196" s="131">
        <v>5414.19964291</v>
      </c>
      <c r="K196" s="131">
        <v>5501.2566013300002</v>
      </c>
      <c r="L196" s="131">
        <v>5510.3987763100004</v>
      </c>
      <c r="M196" s="131">
        <v>5508.18380755</v>
      </c>
      <c r="N196" s="131">
        <v>5492.4292993600002</v>
      </c>
      <c r="O196" s="131">
        <v>5487.4347619600003</v>
      </c>
      <c r="P196" s="131">
        <v>5486.4575698600001</v>
      </c>
      <c r="Q196" s="131">
        <v>5489.7908806899995</v>
      </c>
      <c r="R196" s="131">
        <v>5538.4007588200002</v>
      </c>
      <c r="S196" s="131">
        <v>5585.4688449700006</v>
      </c>
      <c r="T196" s="131">
        <v>5602.7434297600003</v>
      </c>
      <c r="U196" s="131">
        <v>5589.8662094199999</v>
      </c>
      <c r="V196" s="131">
        <v>5624.3285174800003</v>
      </c>
      <c r="W196" s="131">
        <v>5587.4123714800007</v>
      </c>
      <c r="X196" s="131">
        <v>5553.1780749099999</v>
      </c>
      <c r="Y196" s="131">
        <v>4952.1072142000003</v>
      </c>
    </row>
    <row r="197" spans="1:25" s="66" customFormat="1" ht="15.75" hidden="1" outlineLevel="1" x14ac:dyDescent="0.25">
      <c r="A197" s="74">
        <v>10</v>
      </c>
      <c r="B197" s="131">
        <v>4817.9604542500001</v>
      </c>
      <c r="C197" s="131">
        <v>4797.1788355899998</v>
      </c>
      <c r="D197" s="131">
        <v>4748.2866575200005</v>
      </c>
      <c r="E197" s="131">
        <v>4739.1879133000002</v>
      </c>
      <c r="F197" s="131">
        <v>4773.5850752199995</v>
      </c>
      <c r="G197" s="131">
        <v>4804.3666263699997</v>
      </c>
      <c r="H197" s="131">
        <v>4880.4898909600006</v>
      </c>
      <c r="I197" s="131">
        <v>5139.9452511999998</v>
      </c>
      <c r="J197" s="131">
        <v>5463.2655440199997</v>
      </c>
      <c r="K197" s="131">
        <v>5533.6016598400001</v>
      </c>
      <c r="L197" s="131">
        <v>5544.2639114200001</v>
      </c>
      <c r="M197" s="131">
        <v>5540.9848890399999</v>
      </c>
      <c r="N197" s="131">
        <v>5525.6646884499996</v>
      </c>
      <c r="O197" s="131">
        <v>5529.6277453000002</v>
      </c>
      <c r="P197" s="131">
        <v>5523.7863080799998</v>
      </c>
      <c r="Q197" s="131">
        <v>5526.6418805499998</v>
      </c>
      <c r="R197" s="131">
        <v>5561.5710692800003</v>
      </c>
      <c r="S197" s="131">
        <v>5591.65772827</v>
      </c>
      <c r="T197" s="131">
        <v>5630.1916700800002</v>
      </c>
      <c r="U197" s="131">
        <v>5604.4806601600003</v>
      </c>
      <c r="V197" s="131">
        <v>5586.6523331799999</v>
      </c>
      <c r="W197" s="131">
        <v>5561.09333092</v>
      </c>
      <c r="X197" s="131">
        <v>5494.9591411299998</v>
      </c>
      <c r="Y197" s="131">
        <v>5005.8853527699994</v>
      </c>
    </row>
    <row r="198" spans="1:25" s="66" customFormat="1" ht="15.75" hidden="1" outlineLevel="1" x14ac:dyDescent="0.25">
      <c r="A198" s="74">
        <v>11</v>
      </c>
      <c r="B198" s="131">
        <v>4845.9190060000001</v>
      </c>
      <c r="C198" s="131">
        <v>4797.0594010000004</v>
      </c>
      <c r="D198" s="131">
        <v>4730.4257574700005</v>
      </c>
      <c r="E198" s="131">
        <v>4701.5660174499999</v>
      </c>
      <c r="F198" s="131">
        <v>4780.5774275800004</v>
      </c>
      <c r="G198" s="131">
        <v>4807.1244796299998</v>
      </c>
      <c r="H198" s="131">
        <v>4919.43642499</v>
      </c>
      <c r="I198" s="131">
        <v>5188.5768447099999</v>
      </c>
      <c r="J198" s="131">
        <v>5521.3650432100003</v>
      </c>
      <c r="K198" s="131">
        <v>5552.4614673699998</v>
      </c>
      <c r="L198" s="131">
        <v>5553.4169440900005</v>
      </c>
      <c r="M198" s="131">
        <v>5551.7122867600001</v>
      </c>
      <c r="N198" s="131">
        <v>5538.3464703700001</v>
      </c>
      <c r="O198" s="131">
        <v>5530.5180758799997</v>
      </c>
      <c r="P198" s="131">
        <v>5524.8503616999997</v>
      </c>
      <c r="Q198" s="131">
        <v>5531.1695372800004</v>
      </c>
      <c r="R198" s="131">
        <v>5544.8067959199998</v>
      </c>
      <c r="S198" s="131">
        <v>5568.4765601199997</v>
      </c>
      <c r="T198" s="131">
        <v>5575.68606628</v>
      </c>
      <c r="U198" s="131">
        <v>5572.52647849</v>
      </c>
      <c r="V198" s="131">
        <v>5553.2323633599999</v>
      </c>
      <c r="W198" s="131">
        <v>5555.8816397200007</v>
      </c>
      <c r="X198" s="131">
        <v>5503.7104392700003</v>
      </c>
      <c r="Y198" s="131">
        <v>5058.7080146200005</v>
      </c>
    </row>
    <row r="199" spans="1:25" s="66" customFormat="1" ht="15.75" hidden="1" outlineLevel="1" x14ac:dyDescent="0.25">
      <c r="A199" s="74">
        <v>12</v>
      </c>
      <c r="B199" s="131">
        <v>4956.2439940900003</v>
      </c>
      <c r="C199" s="131">
        <v>4865.8754402200002</v>
      </c>
      <c r="D199" s="131">
        <v>4820.5228690900003</v>
      </c>
      <c r="E199" s="131">
        <v>4800.1864157199998</v>
      </c>
      <c r="F199" s="131">
        <v>4801.5544846600005</v>
      </c>
      <c r="G199" s="131">
        <v>4839.1329497500001</v>
      </c>
      <c r="H199" s="131">
        <v>4881.0544908399997</v>
      </c>
      <c r="I199" s="131">
        <v>4976.6781666699999</v>
      </c>
      <c r="J199" s="131">
        <v>5171.5628444800004</v>
      </c>
      <c r="K199" s="131">
        <v>5541.8209311700002</v>
      </c>
      <c r="L199" s="131">
        <v>5550.2573562999996</v>
      </c>
      <c r="M199" s="131">
        <v>5544.5353536700004</v>
      </c>
      <c r="N199" s="131">
        <v>5528.5094032300003</v>
      </c>
      <c r="O199" s="131">
        <v>5447.2287358899994</v>
      </c>
      <c r="P199" s="131">
        <v>5442.1256215900003</v>
      </c>
      <c r="Q199" s="131">
        <v>5443.5154059100005</v>
      </c>
      <c r="R199" s="131">
        <v>5520.9850240599999</v>
      </c>
      <c r="S199" s="131">
        <v>5672.3520803499996</v>
      </c>
      <c r="T199" s="131">
        <v>5682.4497320500004</v>
      </c>
      <c r="U199" s="131">
        <v>5689.0403498800006</v>
      </c>
      <c r="V199" s="131">
        <v>5677.8243561100007</v>
      </c>
      <c r="W199" s="131">
        <v>5652.6127999299997</v>
      </c>
      <c r="X199" s="131">
        <v>5516.1316366299998</v>
      </c>
      <c r="Y199" s="131">
        <v>5063.3008174900006</v>
      </c>
    </row>
    <row r="200" spans="1:25" s="66" customFormat="1" ht="15.75" hidden="1" outlineLevel="1" x14ac:dyDescent="0.25">
      <c r="A200" s="74">
        <v>13</v>
      </c>
      <c r="B200" s="131">
        <v>4898.8068139900006</v>
      </c>
      <c r="C200" s="131">
        <v>4832.1731704599997</v>
      </c>
      <c r="D200" s="131">
        <v>4799.8498273300002</v>
      </c>
      <c r="E200" s="131">
        <v>4794.0952516300003</v>
      </c>
      <c r="F200" s="131">
        <v>4795.60447054</v>
      </c>
      <c r="G200" s="131">
        <v>4797.8954431300008</v>
      </c>
      <c r="H200" s="131">
        <v>4799.2743697599999</v>
      </c>
      <c r="I200" s="131">
        <v>4812.6727592199995</v>
      </c>
      <c r="J200" s="131">
        <v>4907.5581121300002</v>
      </c>
      <c r="K200" s="131">
        <v>5101.7478977800001</v>
      </c>
      <c r="L200" s="131">
        <v>5514.5246985100002</v>
      </c>
      <c r="M200" s="131">
        <v>5517.7494324400004</v>
      </c>
      <c r="N200" s="131">
        <v>5513.3846410599999</v>
      </c>
      <c r="O200" s="131">
        <v>5507.3043346599998</v>
      </c>
      <c r="P200" s="131">
        <v>5323.3099199199996</v>
      </c>
      <c r="Q200" s="131">
        <v>5515.7299020999999</v>
      </c>
      <c r="R200" s="131">
        <v>5516.2076404600002</v>
      </c>
      <c r="S200" s="131">
        <v>5666.81465845</v>
      </c>
      <c r="T200" s="131">
        <v>5677.98722146</v>
      </c>
      <c r="U200" s="131">
        <v>5662.1024209900006</v>
      </c>
      <c r="V200" s="131">
        <v>5652.7973806600003</v>
      </c>
      <c r="W200" s="131">
        <v>5637.3251724100001</v>
      </c>
      <c r="X200" s="131">
        <v>5514.4704100600002</v>
      </c>
      <c r="Y200" s="131">
        <v>5057.8828301800004</v>
      </c>
    </row>
    <row r="201" spans="1:25" s="66" customFormat="1" ht="15.75" hidden="1" outlineLevel="1" x14ac:dyDescent="0.25">
      <c r="A201" s="74">
        <v>14</v>
      </c>
      <c r="B201" s="131">
        <v>4848.4271323900002</v>
      </c>
      <c r="C201" s="131">
        <v>4799.7629658100004</v>
      </c>
      <c r="D201" s="131">
        <v>4762.2170737899996</v>
      </c>
      <c r="E201" s="131">
        <v>4745.8545349599999</v>
      </c>
      <c r="F201" s="131">
        <v>4777.0486783300003</v>
      </c>
      <c r="G201" s="131">
        <v>4802.1733729900006</v>
      </c>
      <c r="H201" s="131">
        <v>4881.3802215400001</v>
      </c>
      <c r="I201" s="131">
        <v>5124.7336275100006</v>
      </c>
      <c r="J201" s="131">
        <v>5443.6239828099997</v>
      </c>
      <c r="K201" s="131">
        <v>5502.77667793</v>
      </c>
      <c r="L201" s="131">
        <v>5514.81785614</v>
      </c>
      <c r="M201" s="131">
        <v>5497.6192751799999</v>
      </c>
      <c r="N201" s="131">
        <v>5479.3023521499999</v>
      </c>
      <c r="O201" s="131">
        <v>5472.5054382099997</v>
      </c>
      <c r="P201" s="131">
        <v>5466.7400048199997</v>
      </c>
      <c r="Q201" s="131">
        <v>5471.8974075699998</v>
      </c>
      <c r="R201" s="131">
        <v>5518.8460591300009</v>
      </c>
      <c r="S201" s="131">
        <v>5565.4689799900007</v>
      </c>
      <c r="T201" s="131">
        <v>5580.3765883599999</v>
      </c>
      <c r="U201" s="131">
        <v>5583.34073773</v>
      </c>
      <c r="V201" s="131">
        <v>5554.96959376</v>
      </c>
      <c r="W201" s="131">
        <v>5585.4688449700006</v>
      </c>
      <c r="X201" s="131">
        <v>5509.6821687699994</v>
      </c>
      <c r="Y201" s="131">
        <v>4947.2646844600004</v>
      </c>
    </row>
    <row r="202" spans="1:25" s="66" customFormat="1" ht="15.75" hidden="1" outlineLevel="1" x14ac:dyDescent="0.25">
      <c r="A202" s="74">
        <v>15</v>
      </c>
      <c r="B202" s="131">
        <v>4845.8972906199997</v>
      </c>
      <c r="C202" s="131">
        <v>4801.2504693399997</v>
      </c>
      <c r="D202" s="131">
        <v>4775.2897325499998</v>
      </c>
      <c r="E202" s="131">
        <v>4772.0975716900002</v>
      </c>
      <c r="F202" s="131">
        <v>4792.1517251200003</v>
      </c>
      <c r="G202" s="131">
        <v>5081.6068828300004</v>
      </c>
      <c r="H202" s="131">
        <v>5153.7779482599999</v>
      </c>
      <c r="I202" s="131">
        <v>5453.6890614399999</v>
      </c>
      <c r="J202" s="131">
        <v>5538.4333318899999</v>
      </c>
      <c r="K202" s="131">
        <v>5562.2876768200003</v>
      </c>
      <c r="L202" s="131">
        <v>5564.2529187099999</v>
      </c>
      <c r="M202" s="131">
        <v>5557.0977010000006</v>
      </c>
      <c r="N202" s="131">
        <v>5549.5733218300002</v>
      </c>
      <c r="O202" s="131">
        <v>5544.6873613300004</v>
      </c>
      <c r="P202" s="131">
        <v>5540.73516217</v>
      </c>
      <c r="Q202" s="131">
        <v>5549.7036141099998</v>
      </c>
      <c r="R202" s="131">
        <v>5569.9314905800002</v>
      </c>
      <c r="S202" s="131">
        <v>5600.0072918799997</v>
      </c>
      <c r="T202" s="131">
        <v>5598.6392229399999</v>
      </c>
      <c r="U202" s="131">
        <v>5591.6794436500004</v>
      </c>
      <c r="V202" s="131">
        <v>5569.1388792100006</v>
      </c>
      <c r="W202" s="131">
        <v>5575.68606628</v>
      </c>
      <c r="X202" s="131">
        <v>5491.0612304200004</v>
      </c>
      <c r="Y202" s="131">
        <v>5219.7818457699996</v>
      </c>
    </row>
    <row r="203" spans="1:25" s="66" customFormat="1" ht="15.75" hidden="1" outlineLevel="1" x14ac:dyDescent="0.25">
      <c r="A203" s="74">
        <v>16</v>
      </c>
      <c r="B203" s="131">
        <v>5143.9517388100003</v>
      </c>
      <c r="C203" s="131">
        <v>5089.4569927000002</v>
      </c>
      <c r="D203" s="131">
        <v>5043.8872677700001</v>
      </c>
      <c r="E203" s="131">
        <v>4813.8996781900005</v>
      </c>
      <c r="F203" s="131">
        <v>4839.5455419700002</v>
      </c>
      <c r="G203" s="131">
        <v>5108.8922578000002</v>
      </c>
      <c r="H203" s="131">
        <v>5195.1891779200005</v>
      </c>
      <c r="I203" s="131">
        <v>5347.5768570700002</v>
      </c>
      <c r="J203" s="131">
        <v>5559.9424157800004</v>
      </c>
      <c r="K203" s="131">
        <v>5574.5894395900004</v>
      </c>
      <c r="L203" s="131">
        <v>5611.45129714</v>
      </c>
      <c r="M203" s="131">
        <v>5575.89236239</v>
      </c>
      <c r="N203" s="131">
        <v>5573.2756590999998</v>
      </c>
      <c r="O203" s="131">
        <v>5568.8457215799999</v>
      </c>
      <c r="P203" s="131">
        <v>5567.4885103300003</v>
      </c>
      <c r="Q203" s="131">
        <v>5564.1117687400001</v>
      </c>
      <c r="R203" s="131">
        <v>5573.8619743600002</v>
      </c>
      <c r="S203" s="131">
        <v>5581.1909151099999</v>
      </c>
      <c r="T203" s="131">
        <v>5583.9379106799997</v>
      </c>
      <c r="U203" s="131">
        <v>5584.3939336599997</v>
      </c>
      <c r="V203" s="131">
        <v>5576.1312315699997</v>
      </c>
      <c r="W203" s="131">
        <v>5591.0279822499997</v>
      </c>
      <c r="X203" s="131">
        <v>5492.4618724299999</v>
      </c>
      <c r="Y203" s="131">
        <v>5435.3721384099999</v>
      </c>
    </row>
    <row r="204" spans="1:25" s="66" customFormat="1" ht="15.75" hidden="1" outlineLevel="1" x14ac:dyDescent="0.25">
      <c r="A204" s="74">
        <v>17</v>
      </c>
      <c r="B204" s="131">
        <v>5344.7429999800006</v>
      </c>
      <c r="C204" s="131">
        <v>5064.2780095899998</v>
      </c>
      <c r="D204" s="131">
        <v>5013.3988742500005</v>
      </c>
      <c r="E204" s="131">
        <v>5010.3804364300004</v>
      </c>
      <c r="F204" s="131">
        <v>5002.04173051</v>
      </c>
      <c r="G204" s="131">
        <v>5079.6090678700002</v>
      </c>
      <c r="H204" s="131">
        <v>5156.2969323400002</v>
      </c>
      <c r="I204" s="131">
        <v>5330.7365798800001</v>
      </c>
      <c r="J204" s="131">
        <v>5562.2008152999997</v>
      </c>
      <c r="K204" s="131">
        <v>5580.5068806399995</v>
      </c>
      <c r="L204" s="131">
        <v>5583.6773261199996</v>
      </c>
      <c r="M204" s="131">
        <v>5581.65779578</v>
      </c>
      <c r="N204" s="131">
        <v>5577.8358889000001</v>
      </c>
      <c r="O204" s="131">
        <v>5574.0356974000006</v>
      </c>
      <c r="P204" s="131">
        <v>5571.14755186</v>
      </c>
      <c r="Q204" s="131">
        <v>5571.09326341</v>
      </c>
      <c r="R204" s="131">
        <v>5698.7471247400008</v>
      </c>
      <c r="S204" s="131">
        <v>5706.9989691400006</v>
      </c>
      <c r="T204" s="131">
        <v>5710.59286453</v>
      </c>
      <c r="U204" s="131">
        <v>5708.7579149200001</v>
      </c>
      <c r="V204" s="131">
        <v>5696.7275943999994</v>
      </c>
      <c r="W204" s="131">
        <v>5732.2539560800005</v>
      </c>
      <c r="X204" s="131">
        <v>5694.1977526299997</v>
      </c>
      <c r="Y204" s="131">
        <v>5627.4663898899998</v>
      </c>
    </row>
    <row r="205" spans="1:25" s="66" customFormat="1" ht="15.75" hidden="1" outlineLevel="1" x14ac:dyDescent="0.25">
      <c r="A205" s="74">
        <v>18</v>
      </c>
      <c r="B205" s="131">
        <v>4876.0816688200002</v>
      </c>
      <c r="C205" s="131">
        <v>4799.1115044100006</v>
      </c>
      <c r="D205" s="131">
        <v>4786.4080071099997</v>
      </c>
      <c r="E205" s="131">
        <v>4778.6013280000006</v>
      </c>
      <c r="F205" s="131">
        <v>4757.8848554799997</v>
      </c>
      <c r="G205" s="131">
        <v>4795.4198898100003</v>
      </c>
      <c r="H205" s="131">
        <v>4887.5582471500002</v>
      </c>
      <c r="I205" s="131">
        <v>5563.8728995600004</v>
      </c>
      <c r="J205" s="131">
        <v>5668.0741504899997</v>
      </c>
      <c r="K205" s="131">
        <v>5690.7341495199998</v>
      </c>
      <c r="L205" s="131">
        <v>5687.6397078700002</v>
      </c>
      <c r="M205" s="131">
        <v>5673.5681416299994</v>
      </c>
      <c r="N205" s="131">
        <v>5620.4523221500003</v>
      </c>
      <c r="O205" s="131">
        <v>5598.4220691400005</v>
      </c>
      <c r="P205" s="131">
        <v>5599.4209766200001</v>
      </c>
      <c r="Q205" s="131">
        <v>5575.4580547900005</v>
      </c>
      <c r="R205" s="131">
        <v>5589.0953134299998</v>
      </c>
      <c r="S205" s="131">
        <v>5605.5229983999998</v>
      </c>
      <c r="T205" s="131">
        <v>5655.4575147099995</v>
      </c>
      <c r="U205" s="131">
        <v>5651.7224693500002</v>
      </c>
      <c r="V205" s="131">
        <v>5595.8053658500003</v>
      </c>
      <c r="W205" s="131">
        <v>5640.8864947299999</v>
      </c>
      <c r="X205" s="131">
        <v>5641.4293792299995</v>
      </c>
      <c r="Y205" s="131">
        <v>5630.3436777400002</v>
      </c>
    </row>
    <row r="206" spans="1:25" s="66" customFormat="1" ht="15.75" hidden="1" outlineLevel="1" x14ac:dyDescent="0.25">
      <c r="A206" s="74">
        <v>19</v>
      </c>
      <c r="B206" s="131">
        <v>5597.9226153999998</v>
      </c>
      <c r="C206" s="131">
        <v>5562.8197036299998</v>
      </c>
      <c r="D206" s="131">
        <v>4903.4321899300003</v>
      </c>
      <c r="E206" s="131">
        <v>4897.24330663</v>
      </c>
      <c r="F206" s="131">
        <v>4804.7792185899998</v>
      </c>
      <c r="G206" s="131">
        <v>4768.6013955100007</v>
      </c>
      <c r="H206" s="131">
        <v>4807.8085141000001</v>
      </c>
      <c r="I206" s="131">
        <v>5560.7893156</v>
      </c>
      <c r="J206" s="131">
        <v>5712.6883987000001</v>
      </c>
      <c r="K206" s="131">
        <v>5784.0885681399996</v>
      </c>
      <c r="L206" s="131">
        <v>5791.81924342</v>
      </c>
      <c r="M206" s="131">
        <v>5749.6154023899999</v>
      </c>
      <c r="N206" s="131">
        <v>5752.9052824600003</v>
      </c>
      <c r="O206" s="131">
        <v>5737.9325279499999</v>
      </c>
      <c r="P206" s="131">
        <v>5723.5569463900001</v>
      </c>
      <c r="Q206" s="131">
        <v>5707.4767075</v>
      </c>
      <c r="R206" s="131">
        <v>5711.55919894</v>
      </c>
      <c r="S206" s="131">
        <v>5742.9162076600005</v>
      </c>
      <c r="T206" s="131">
        <v>5799.7996455700004</v>
      </c>
      <c r="U206" s="131">
        <v>5808.7029513699999</v>
      </c>
      <c r="V206" s="131">
        <v>5802.6117872800005</v>
      </c>
      <c r="W206" s="131">
        <v>5814.4575270699997</v>
      </c>
      <c r="X206" s="131">
        <v>5776.7379120099995</v>
      </c>
      <c r="Y206" s="131">
        <v>5697.9436556800001</v>
      </c>
    </row>
    <row r="207" spans="1:25" s="66" customFormat="1" ht="15.75" hidden="1" outlineLevel="1" x14ac:dyDescent="0.25">
      <c r="A207" s="74">
        <v>20</v>
      </c>
      <c r="B207" s="131">
        <v>5528.8351339299998</v>
      </c>
      <c r="C207" s="131">
        <v>4890.3486734799999</v>
      </c>
      <c r="D207" s="131">
        <v>4592.7068175100003</v>
      </c>
      <c r="E207" s="131">
        <v>4569.7645185400006</v>
      </c>
      <c r="F207" s="131">
        <v>4536.7354255600003</v>
      </c>
      <c r="G207" s="131">
        <v>4530.7636960600003</v>
      </c>
      <c r="H207" s="131">
        <v>4696.2240339700002</v>
      </c>
      <c r="I207" s="131">
        <v>4771.7392679200002</v>
      </c>
      <c r="J207" s="131">
        <v>5565.2843992600001</v>
      </c>
      <c r="K207" s="131">
        <v>5712.4386718300002</v>
      </c>
      <c r="L207" s="131">
        <v>5721.25511611</v>
      </c>
      <c r="M207" s="131">
        <v>5717.2594861899997</v>
      </c>
      <c r="N207" s="131">
        <v>5716.7274593799993</v>
      </c>
      <c r="O207" s="131">
        <v>5716.86860935</v>
      </c>
      <c r="P207" s="131">
        <v>5695.7069715400003</v>
      </c>
      <c r="Q207" s="131">
        <v>5709.4962378399996</v>
      </c>
      <c r="R207" s="131">
        <v>5706.2063577700001</v>
      </c>
      <c r="S207" s="131">
        <v>5729.1812298100003</v>
      </c>
      <c r="T207" s="131">
        <v>5794.6422428200003</v>
      </c>
      <c r="U207" s="131">
        <v>5801.4500144500007</v>
      </c>
      <c r="V207" s="131">
        <v>5801.2654337200001</v>
      </c>
      <c r="W207" s="131">
        <v>5789.3002593399997</v>
      </c>
      <c r="X207" s="131">
        <v>5715.0119443599997</v>
      </c>
      <c r="Y207" s="131">
        <v>5618.2699264599996</v>
      </c>
    </row>
    <row r="208" spans="1:25" s="66" customFormat="1" ht="15.75" hidden="1" outlineLevel="1" x14ac:dyDescent="0.25">
      <c r="A208" s="74">
        <v>21</v>
      </c>
      <c r="B208" s="131">
        <v>5545.99028413</v>
      </c>
      <c r="C208" s="131">
        <v>4996.1134317699998</v>
      </c>
      <c r="D208" s="131">
        <v>4775.3657363799994</v>
      </c>
      <c r="E208" s="131">
        <v>4734.1499451399995</v>
      </c>
      <c r="F208" s="131">
        <v>4634.2483394500005</v>
      </c>
      <c r="G208" s="131">
        <v>4806.8096066200005</v>
      </c>
      <c r="H208" s="131">
        <v>4976.0918514100003</v>
      </c>
      <c r="I208" s="131">
        <v>5579.0410924900007</v>
      </c>
      <c r="J208" s="131">
        <v>5577.5101581999998</v>
      </c>
      <c r="K208" s="131">
        <v>5598.7260844600005</v>
      </c>
      <c r="L208" s="131">
        <v>5601.2559262300001</v>
      </c>
      <c r="M208" s="131">
        <v>5597.6186000799999</v>
      </c>
      <c r="N208" s="131">
        <v>5590.4525246800004</v>
      </c>
      <c r="O208" s="131">
        <v>5574.8608818399998</v>
      </c>
      <c r="P208" s="131">
        <v>5570.3006520400004</v>
      </c>
      <c r="Q208" s="131">
        <v>5575.2409009900002</v>
      </c>
      <c r="R208" s="131">
        <v>5598.5740768000005</v>
      </c>
      <c r="S208" s="131">
        <v>5666.15233936</v>
      </c>
      <c r="T208" s="131">
        <v>5677.4877677200002</v>
      </c>
      <c r="U208" s="131">
        <v>5674.1001684399998</v>
      </c>
      <c r="V208" s="131">
        <v>5673.54642625</v>
      </c>
      <c r="W208" s="131">
        <v>5677.4660523399998</v>
      </c>
      <c r="X208" s="131">
        <v>5638.29150682</v>
      </c>
      <c r="Y208" s="131">
        <v>5562.1030960899998</v>
      </c>
    </row>
    <row r="209" spans="1:25" s="66" customFormat="1" ht="15.75" hidden="1" outlineLevel="1" x14ac:dyDescent="0.25">
      <c r="A209" s="74">
        <v>22</v>
      </c>
      <c r="B209" s="131">
        <v>4869.1870356700001</v>
      </c>
      <c r="C209" s="131">
        <v>4804.0191802899999</v>
      </c>
      <c r="D209" s="131">
        <v>4789.5458795200002</v>
      </c>
      <c r="E209" s="131">
        <v>4781.3917543300004</v>
      </c>
      <c r="F209" s="131">
        <v>4796.1907858000004</v>
      </c>
      <c r="G209" s="131">
        <v>4857.3304381899998</v>
      </c>
      <c r="H209" s="131">
        <v>4976.7541705000003</v>
      </c>
      <c r="I209" s="131">
        <v>5347.9785916000001</v>
      </c>
      <c r="J209" s="131">
        <v>5557.4668624599999</v>
      </c>
      <c r="K209" s="131">
        <v>5593.3298125300007</v>
      </c>
      <c r="L209" s="131">
        <v>5601.8530991799998</v>
      </c>
      <c r="M209" s="131">
        <v>5591.5165783000002</v>
      </c>
      <c r="N209" s="131">
        <v>5562.4179690999999</v>
      </c>
      <c r="O209" s="131">
        <v>5559.4212466600002</v>
      </c>
      <c r="P209" s="131">
        <v>5559.7578350499998</v>
      </c>
      <c r="Q209" s="131">
        <v>5543.4061539100003</v>
      </c>
      <c r="R209" s="131">
        <v>5560.94132326</v>
      </c>
      <c r="S209" s="131">
        <v>5606.25046363</v>
      </c>
      <c r="T209" s="131">
        <v>5609.2689014500002</v>
      </c>
      <c r="U209" s="131">
        <v>5606.2938943899999</v>
      </c>
      <c r="V209" s="131">
        <v>5592.1897550800004</v>
      </c>
      <c r="W209" s="131">
        <v>5641.04936008</v>
      </c>
      <c r="X209" s="131">
        <v>5602.98229894</v>
      </c>
      <c r="Y209" s="131">
        <v>5094.7555454200001</v>
      </c>
    </row>
    <row r="210" spans="1:25" s="66" customFormat="1" ht="15.75" hidden="1" outlineLevel="1" x14ac:dyDescent="0.25">
      <c r="A210" s="74">
        <v>23</v>
      </c>
      <c r="B210" s="131">
        <v>4943.3776314400002</v>
      </c>
      <c r="C210" s="131">
        <v>4744.8230544099997</v>
      </c>
      <c r="D210" s="131">
        <v>4696.5931954300004</v>
      </c>
      <c r="E210" s="131">
        <v>4687.2121512700005</v>
      </c>
      <c r="F210" s="131">
        <v>4742.1303472899999</v>
      </c>
      <c r="G210" s="131">
        <v>4817.5370043399998</v>
      </c>
      <c r="H210" s="131">
        <v>4973.0408405199996</v>
      </c>
      <c r="I210" s="131">
        <v>5353.2011404900004</v>
      </c>
      <c r="J210" s="131">
        <v>5477.36968333</v>
      </c>
      <c r="K210" s="131">
        <v>5599.7901380799995</v>
      </c>
      <c r="L210" s="131">
        <v>5558.1834699999999</v>
      </c>
      <c r="M210" s="131">
        <v>5550.5396562400001</v>
      </c>
      <c r="N210" s="131">
        <v>5492.21214556</v>
      </c>
      <c r="O210" s="131">
        <v>5524.15546954</v>
      </c>
      <c r="P210" s="131">
        <v>5490.1926152200003</v>
      </c>
      <c r="Q210" s="131">
        <v>5513.8840947999997</v>
      </c>
      <c r="R210" s="131">
        <v>5543.1890001100001</v>
      </c>
      <c r="S210" s="131">
        <v>5610.4415319700001</v>
      </c>
      <c r="T210" s="131">
        <v>5638.59552214</v>
      </c>
      <c r="U210" s="131">
        <v>5636.1199688200004</v>
      </c>
      <c r="V210" s="131">
        <v>5637.6726184899999</v>
      </c>
      <c r="W210" s="131">
        <v>5636.3371226199997</v>
      </c>
      <c r="X210" s="131">
        <v>5605.4035638100004</v>
      </c>
      <c r="Y210" s="131">
        <v>5155.1134441300001</v>
      </c>
    </row>
    <row r="211" spans="1:25" s="66" customFormat="1" ht="15.75" hidden="1" outlineLevel="1" x14ac:dyDescent="0.25">
      <c r="A211" s="74">
        <v>24</v>
      </c>
      <c r="B211" s="131">
        <v>5019.7289075200006</v>
      </c>
      <c r="C211" s="131">
        <v>4808.7531331299997</v>
      </c>
      <c r="D211" s="131">
        <v>4799.3395159000002</v>
      </c>
      <c r="E211" s="131">
        <v>4792.3363058499999</v>
      </c>
      <c r="F211" s="131">
        <v>4799.3178005200007</v>
      </c>
      <c r="G211" s="131">
        <v>4862.8244293300004</v>
      </c>
      <c r="H211" s="131">
        <v>4992.5629671400002</v>
      </c>
      <c r="I211" s="131">
        <v>5363.8091036200003</v>
      </c>
      <c r="J211" s="131">
        <v>5494.1448143799998</v>
      </c>
      <c r="K211" s="131">
        <v>5513.0046219100004</v>
      </c>
      <c r="L211" s="131">
        <v>5520.1815550000001</v>
      </c>
      <c r="M211" s="131">
        <v>5516.4030788800001</v>
      </c>
      <c r="N211" s="131">
        <v>5510.8222262199997</v>
      </c>
      <c r="O211" s="131">
        <v>5508.9655612300003</v>
      </c>
      <c r="P211" s="131">
        <v>5501.4846128199997</v>
      </c>
      <c r="Q211" s="131">
        <v>5494.9591411299998</v>
      </c>
      <c r="R211" s="131">
        <v>5532.4290293200002</v>
      </c>
      <c r="S211" s="131">
        <v>5591.7988782399998</v>
      </c>
      <c r="T211" s="131">
        <v>5618.4762225699997</v>
      </c>
      <c r="U211" s="131">
        <v>5656.9558759299998</v>
      </c>
      <c r="V211" s="131">
        <v>5648.2154354800005</v>
      </c>
      <c r="W211" s="131">
        <v>5651.4293117199995</v>
      </c>
      <c r="X211" s="131">
        <v>5554.7090091999999</v>
      </c>
      <c r="Y211" s="131">
        <v>5225.0478254199998</v>
      </c>
    </row>
    <row r="212" spans="1:25" s="66" customFormat="1" ht="15.75" hidden="1" outlineLevel="1" x14ac:dyDescent="0.25">
      <c r="A212" s="74">
        <v>25</v>
      </c>
      <c r="B212" s="131">
        <v>4963.5946502200004</v>
      </c>
      <c r="C212" s="131">
        <v>4806.0929990799996</v>
      </c>
      <c r="D212" s="131">
        <v>4793.61751327</v>
      </c>
      <c r="E212" s="131">
        <v>4776.7120899399997</v>
      </c>
      <c r="F212" s="131">
        <v>4785.45253039</v>
      </c>
      <c r="G212" s="131">
        <v>4804.5294917199999</v>
      </c>
      <c r="H212" s="131">
        <v>4931.6621839300005</v>
      </c>
      <c r="I212" s="131">
        <v>5283.3644784100006</v>
      </c>
      <c r="J212" s="131">
        <v>5396.5558966600001</v>
      </c>
      <c r="K212" s="131">
        <v>5457.7824105700001</v>
      </c>
      <c r="L212" s="131">
        <v>5525.1760924</v>
      </c>
      <c r="M212" s="131">
        <v>5544.5896421199996</v>
      </c>
      <c r="N212" s="131">
        <v>5532.3855985600003</v>
      </c>
      <c r="O212" s="131">
        <v>5418.7272996399997</v>
      </c>
      <c r="P212" s="131">
        <v>5418.6730111899997</v>
      </c>
      <c r="Q212" s="131">
        <v>5410.01943226</v>
      </c>
      <c r="R212" s="131">
        <v>5475.7193144499997</v>
      </c>
      <c r="S212" s="131">
        <v>5548.9978642599999</v>
      </c>
      <c r="T212" s="131">
        <v>5643.54662878</v>
      </c>
      <c r="U212" s="131">
        <v>5648.5303084900006</v>
      </c>
      <c r="V212" s="131">
        <v>5645.8484590600001</v>
      </c>
      <c r="W212" s="131">
        <v>5648.6606007699993</v>
      </c>
      <c r="X212" s="131">
        <v>5552.7871980700002</v>
      </c>
      <c r="Y212" s="131">
        <v>5505.1653697300007</v>
      </c>
    </row>
    <row r="213" spans="1:25" s="66" customFormat="1" ht="15.75" hidden="1" outlineLevel="1" x14ac:dyDescent="0.25">
      <c r="A213" s="74">
        <v>26</v>
      </c>
      <c r="B213" s="131">
        <v>5103.1051090299998</v>
      </c>
      <c r="C213" s="131">
        <v>4882.7482904799999</v>
      </c>
      <c r="D213" s="131">
        <v>4818.5467695099996</v>
      </c>
      <c r="E213" s="131">
        <v>4806.0387106300004</v>
      </c>
      <c r="F213" s="131">
        <v>4804.94208394</v>
      </c>
      <c r="G213" s="131">
        <v>4815.7237701100003</v>
      </c>
      <c r="H213" s="131">
        <v>4849.4911860100001</v>
      </c>
      <c r="I213" s="131">
        <v>5020.8038188299997</v>
      </c>
      <c r="J213" s="131">
        <v>5279.9008752999998</v>
      </c>
      <c r="K213" s="131">
        <v>5435.5567191400005</v>
      </c>
      <c r="L213" s="131">
        <v>5498.3793134799998</v>
      </c>
      <c r="M213" s="131">
        <v>5517.2065479400007</v>
      </c>
      <c r="N213" s="131">
        <v>5491.1806650100007</v>
      </c>
      <c r="O213" s="131">
        <v>5478.4445946400001</v>
      </c>
      <c r="P213" s="131">
        <v>5452.1146963900001</v>
      </c>
      <c r="Q213" s="131">
        <v>5464.7421898600005</v>
      </c>
      <c r="R213" s="131">
        <v>5419.5741994600003</v>
      </c>
      <c r="S213" s="131">
        <v>5615.2080578799996</v>
      </c>
      <c r="T213" s="131">
        <v>5645.0558476900005</v>
      </c>
      <c r="U213" s="131">
        <v>5664.1436667099997</v>
      </c>
      <c r="V213" s="131">
        <v>5641.7333945500004</v>
      </c>
      <c r="W213" s="131">
        <v>5607.0322173100003</v>
      </c>
      <c r="X213" s="131">
        <v>5537.7492974200004</v>
      </c>
      <c r="Y213" s="131">
        <v>5175.21102832</v>
      </c>
    </row>
    <row r="214" spans="1:25" s="66" customFormat="1" ht="15.75" hidden="1" outlineLevel="1" x14ac:dyDescent="0.25">
      <c r="A214" s="74">
        <v>27</v>
      </c>
      <c r="B214" s="131">
        <v>4854.3988618900003</v>
      </c>
      <c r="C214" s="131">
        <v>4797.0811163800008</v>
      </c>
      <c r="D214" s="131">
        <v>4767.4721957500005</v>
      </c>
      <c r="E214" s="131">
        <v>4739.63307859</v>
      </c>
      <c r="F214" s="131">
        <v>4732.9447415499999</v>
      </c>
      <c r="G214" s="131">
        <v>4797.13540483</v>
      </c>
      <c r="H214" s="131">
        <v>4801.7499230799995</v>
      </c>
      <c r="I214" s="131">
        <v>4818.6227733400001</v>
      </c>
      <c r="J214" s="131">
        <v>4910.5656922600001</v>
      </c>
      <c r="K214" s="131">
        <v>5107.7739157300002</v>
      </c>
      <c r="L214" s="131">
        <v>5117.9475712599997</v>
      </c>
      <c r="M214" s="131">
        <v>5131.4979683799993</v>
      </c>
      <c r="N214" s="131">
        <v>5127.3720461800003</v>
      </c>
      <c r="O214" s="131">
        <v>5134.6684138600003</v>
      </c>
      <c r="P214" s="131">
        <v>5139.8149589200002</v>
      </c>
      <c r="Q214" s="131">
        <v>5222.56141441</v>
      </c>
      <c r="R214" s="131">
        <v>5398.5971423800002</v>
      </c>
      <c r="S214" s="131">
        <v>5525.3715308199999</v>
      </c>
      <c r="T214" s="131">
        <v>5539.9859815600003</v>
      </c>
      <c r="U214" s="131">
        <v>5529.2911569100006</v>
      </c>
      <c r="V214" s="131">
        <v>5522.5376737300003</v>
      </c>
      <c r="W214" s="131">
        <v>5505.1436543500004</v>
      </c>
      <c r="X214" s="131">
        <v>5197.4692928200002</v>
      </c>
      <c r="Y214" s="131">
        <v>4946.8303768599999</v>
      </c>
    </row>
    <row r="215" spans="1:25" s="66" customFormat="1" ht="15.75" hidden="1" outlineLevel="1" x14ac:dyDescent="0.25">
      <c r="A215" s="74">
        <v>28</v>
      </c>
      <c r="B215" s="131">
        <v>4848.9917322700003</v>
      </c>
      <c r="C215" s="131">
        <v>4791.5436944800003</v>
      </c>
      <c r="D215" s="131">
        <v>4738.9381864300003</v>
      </c>
      <c r="E215" s="131">
        <v>4713.2488918899999</v>
      </c>
      <c r="F215" s="131">
        <v>4753.6286409999993</v>
      </c>
      <c r="G215" s="131">
        <v>4800.91388095</v>
      </c>
      <c r="H215" s="131">
        <v>4870.5551046099999</v>
      </c>
      <c r="I215" s="131">
        <v>5174.7441476500007</v>
      </c>
      <c r="J215" s="131">
        <v>5374.4496398199999</v>
      </c>
      <c r="K215" s="131">
        <v>5425.3396328500003</v>
      </c>
      <c r="L215" s="131">
        <v>5431.5176584600003</v>
      </c>
      <c r="M215" s="131">
        <v>5423.9715639100004</v>
      </c>
      <c r="N215" s="131">
        <v>5415.7740079599998</v>
      </c>
      <c r="O215" s="131">
        <v>5405.2420486600004</v>
      </c>
      <c r="P215" s="131">
        <v>5398.5645693099996</v>
      </c>
      <c r="Q215" s="131">
        <v>5395.1226815800001</v>
      </c>
      <c r="R215" s="131">
        <v>5437.1962303299997</v>
      </c>
      <c r="S215" s="131">
        <v>5524.7092117299999</v>
      </c>
      <c r="T215" s="131">
        <v>5540.2574238100005</v>
      </c>
      <c r="U215" s="131">
        <v>5527.0544727699998</v>
      </c>
      <c r="V215" s="131">
        <v>5523.28685434</v>
      </c>
      <c r="W215" s="131">
        <v>5511.2131030600003</v>
      </c>
      <c r="X215" s="131">
        <v>5151.7909909900009</v>
      </c>
      <c r="Y215" s="131">
        <v>4929.3277805799999</v>
      </c>
    </row>
    <row r="216" spans="1:25" s="66" customFormat="1" ht="14.45" hidden="1" customHeight="1" outlineLevel="1" x14ac:dyDescent="0.25">
      <c r="A216" s="74">
        <v>29</v>
      </c>
      <c r="B216" s="131">
        <v>4805.2026685000001</v>
      </c>
      <c r="C216" s="131">
        <v>4742.5320818199998</v>
      </c>
      <c r="D216" s="131">
        <v>4611.2951827900006</v>
      </c>
      <c r="E216" s="131">
        <v>4581.3496737700007</v>
      </c>
      <c r="F216" s="131">
        <v>4603.7925190000005</v>
      </c>
      <c r="G216" s="131">
        <v>4793.4220748500002</v>
      </c>
      <c r="H216" s="131">
        <v>4827.7432329399999</v>
      </c>
      <c r="I216" s="131">
        <v>4989.2187986200006</v>
      </c>
      <c r="J216" s="131">
        <v>5297.6749138300002</v>
      </c>
      <c r="K216" s="131">
        <v>5506.3597156300002</v>
      </c>
      <c r="L216" s="131">
        <v>5518.4660399800005</v>
      </c>
      <c r="M216" s="131">
        <v>5517.423701740001</v>
      </c>
      <c r="N216" s="131">
        <v>5514.4161216100001</v>
      </c>
      <c r="O216" s="131">
        <v>5514.4161216100001</v>
      </c>
      <c r="P216" s="131">
        <v>5513.9926716999998</v>
      </c>
      <c r="Q216" s="131">
        <v>5503.2761316699998</v>
      </c>
      <c r="R216" s="131">
        <v>5513.1457718800002</v>
      </c>
      <c r="S216" s="131">
        <v>5539.2368009500005</v>
      </c>
      <c r="T216" s="131">
        <v>5556.40280884</v>
      </c>
      <c r="U216" s="131">
        <v>5557.2497086600006</v>
      </c>
      <c r="V216" s="131">
        <v>5558.2160430700005</v>
      </c>
      <c r="W216" s="131">
        <v>5530.78951813</v>
      </c>
      <c r="X216" s="131">
        <v>5493.6562183300002</v>
      </c>
      <c r="Y216" s="131">
        <v>4938.9151208500007</v>
      </c>
    </row>
    <row r="217" spans="1:25" s="66" customFormat="1" ht="15.75" collapsed="1" x14ac:dyDescent="0.25">
      <c r="A217" s="74">
        <v>30</v>
      </c>
      <c r="B217" s="131">
        <v>4803.0637035700001</v>
      </c>
      <c r="C217" s="131">
        <v>4679.5140490599997</v>
      </c>
      <c r="D217" s="131">
        <v>4444.3581990399998</v>
      </c>
      <c r="E217" s="131">
        <v>4463.4243026800004</v>
      </c>
      <c r="F217" s="131">
        <v>4530.0145154500005</v>
      </c>
      <c r="G217" s="131">
        <v>4785.3548111800001</v>
      </c>
      <c r="H217" s="131">
        <v>4834.27956232</v>
      </c>
      <c r="I217" s="131">
        <v>5031.4660704100006</v>
      </c>
      <c r="J217" s="131">
        <v>5284.0159398100004</v>
      </c>
      <c r="K217" s="131">
        <v>5523.438862</v>
      </c>
      <c r="L217" s="131">
        <v>5531.6472756399999</v>
      </c>
      <c r="M217" s="131">
        <v>5529.92090293</v>
      </c>
      <c r="N217" s="131">
        <v>5513.8298063500006</v>
      </c>
      <c r="O217" s="131">
        <v>5509.6821687699994</v>
      </c>
      <c r="P217" s="131">
        <v>5474.5575416199999</v>
      </c>
      <c r="Q217" s="131">
        <v>5299.6727287900003</v>
      </c>
      <c r="R217" s="131">
        <v>5511.2131030600003</v>
      </c>
      <c r="S217" s="131">
        <v>5539.3996663000007</v>
      </c>
      <c r="T217" s="131">
        <v>5550.4636524099997</v>
      </c>
      <c r="U217" s="131">
        <v>5567.9011025500004</v>
      </c>
      <c r="V217" s="131">
        <v>5552.9934941800002</v>
      </c>
      <c r="W217" s="131">
        <v>5539.1499394299999</v>
      </c>
      <c r="X217" s="131">
        <v>5496.4140715900003</v>
      </c>
      <c r="Y217" s="131">
        <v>4956.4394325100002</v>
      </c>
    </row>
    <row r="218" spans="1:25" s="66" customFormat="1" ht="15.75" x14ac:dyDescent="0.25">
      <c r="A218" s="74">
        <v>31</v>
      </c>
      <c r="B218" s="131">
        <v>4979.0777161599999</v>
      </c>
      <c r="C218" s="131">
        <v>4850.7832511199995</v>
      </c>
      <c r="D218" s="131">
        <v>4630.8390247900006</v>
      </c>
      <c r="E218" s="131">
        <v>4501.0461985300008</v>
      </c>
      <c r="F218" s="131">
        <v>4562.1641355400006</v>
      </c>
      <c r="G218" s="131">
        <v>4733.4659106700001</v>
      </c>
      <c r="H218" s="131">
        <v>4802.1082268499995</v>
      </c>
      <c r="I218" s="131">
        <v>4885.40842453</v>
      </c>
      <c r="J218" s="131">
        <v>4962.5848850500006</v>
      </c>
      <c r="K218" s="131">
        <v>5517.4997055700005</v>
      </c>
      <c r="L218" s="131">
        <v>5504.4921929500006</v>
      </c>
      <c r="M218" s="131">
        <v>5509.20443041</v>
      </c>
      <c r="N218" s="131">
        <v>5507.3803384900002</v>
      </c>
      <c r="O218" s="131">
        <v>5493.5150683600004</v>
      </c>
      <c r="P218" s="131">
        <v>5506.5117232900002</v>
      </c>
      <c r="Q218" s="131">
        <v>5505.7191119199997</v>
      </c>
      <c r="R218" s="131">
        <v>5511.5062606900001</v>
      </c>
      <c r="S218" s="131">
        <v>5541.14775439</v>
      </c>
      <c r="T218" s="131">
        <v>5572.9064976400005</v>
      </c>
      <c r="U218" s="131">
        <v>5545.0673804800008</v>
      </c>
      <c r="V218" s="131">
        <v>5544.0901883799997</v>
      </c>
      <c r="W218" s="131">
        <v>5543.9056076500001</v>
      </c>
      <c r="X218" s="131">
        <v>5544.3399152500006</v>
      </c>
      <c r="Y218" s="131">
        <v>5113.8867952000001</v>
      </c>
    </row>
    <row r="219" spans="1:25" s="66" customFormat="1" ht="15.75" x14ac:dyDescent="0.25">
      <c r="A219" s="55" t="s">
        <v>57</v>
      </c>
    </row>
    <row r="220" spans="1:25" s="66" customFormat="1" ht="15.75" x14ac:dyDescent="0.25">
      <c r="A220" s="55"/>
    </row>
    <row r="221" spans="1:25" s="66" customFormat="1" ht="15.75" x14ac:dyDescent="0.25">
      <c r="A221" s="55" t="s">
        <v>85</v>
      </c>
      <c r="O221" s="134">
        <v>478539.63999999996</v>
      </c>
      <c r="P221" s="134"/>
    </row>
    <row r="222" spans="1:25" s="66" customFormat="1" ht="15.75" hidden="1" x14ac:dyDescent="0.25">
      <c r="A222" s="55"/>
    </row>
    <row r="223" spans="1:25" s="66" customFormat="1" ht="15.75" x14ac:dyDescent="0.25">
      <c r="A223" s="55"/>
    </row>
    <row r="224" spans="1:25" s="110" customFormat="1" ht="18.75" x14ac:dyDescent="0.3">
      <c r="A224" s="105" t="s">
        <v>58</v>
      </c>
    </row>
    <row r="225" spans="1:25" s="66" customFormat="1" ht="15.75" x14ac:dyDescent="0.25">
      <c r="A225" s="111" t="s">
        <v>77</v>
      </c>
    </row>
    <row r="226" spans="1:25" s="66" customFormat="1" ht="15.75" x14ac:dyDescent="0.25">
      <c r="A226" s="111" t="s">
        <v>78</v>
      </c>
    </row>
    <row r="227" spans="1:25" s="66" customFormat="1" ht="15.75" x14ac:dyDescent="0.25">
      <c r="A227" s="55" t="s">
        <v>31</v>
      </c>
    </row>
    <row r="228" spans="1:25" s="66" customFormat="1" ht="15.75" x14ac:dyDescent="0.25">
      <c r="A228" s="55"/>
    </row>
    <row r="229" spans="1:25" s="66" customFormat="1" ht="15.75" x14ac:dyDescent="0.25">
      <c r="A229" s="113" t="s">
        <v>32</v>
      </c>
      <c r="B229" s="113" t="s">
        <v>122</v>
      </c>
      <c r="C229" s="113"/>
      <c r="D229" s="113"/>
      <c r="E229" s="113"/>
      <c r="F229" s="113"/>
      <c r="G229" s="113"/>
      <c r="H229" s="113"/>
      <c r="I229" s="113"/>
      <c r="J229" s="113"/>
      <c r="K229" s="113"/>
      <c r="L229" s="113"/>
      <c r="M229" s="113"/>
      <c r="N229" s="113"/>
      <c r="O229" s="113"/>
      <c r="P229" s="113"/>
      <c r="Q229" s="113"/>
      <c r="R229" s="113"/>
      <c r="S229" s="113"/>
      <c r="T229" s="113"/>
      <c r="U229" s="113"/>
      <c r="V229" s="113"/>
      <c r="W229" s="113"/>
      <c r="X229" s="113"/>
      <c r="Y229" s="113"/>
    </row>
    <row r="230" spans="1:25" s="133" customFormat="1" ht="12.75" x14ac:dyDescent="0.2">
      <c r="A230" s="113"/>
      <c r="B230" s="132" t="s">
        <v>33</v>
      </c>
      <c r="C230" s="132" t="s">
        <v>34</v>
      </c>
      <c r="D230" s="132" t="s">
        <v>35</v>
      </c>
      <c r="E230" s="132" t="s">
        <v>36</v>
      </c>
      <c r="F230" s="132" t="s">
        <v>37</v>
      </c>
      <c r="G230" s="132" t="s">
        <v>38</v>
      </c>
      <c r="H230" s="132" t="s">
        <v>39</v>
      </c>
      <c r="I230" s="132" t="s">
        <v>40</v>
      </c>
      <c r="J230" s="132" t="s">
        <v>41</v>
      </c>
      <c r="K230" s="132" t="s">
        <v>42</v>
      </c>
      <c r="L230" s="132" t="s">
        <v>43</v>
      </c>
      <c r="M230" s="132" t="s">
        <v>44</v>
      </c>
      <c r="N230" s="132" t="s">
        <v>45</v>
      </c>
      <c r="O230" s="132" t="s">
        <v>46</v>
      </c>
      <c r="P230" s="132" t="s">
        <v>47</v>
      </c>
      <c r="Q230" s="132" t="s">
        <v>48</v>
      </c>
      <c r="R230" s="132" t="s">
        <v>49</v>
      </c>
      <c r="S230" s="132" t="s">
        <v>50</v>
      </c>
      <c r="T230" s="132" t="s">
        <v>51</v>
      </c>
      <c r="U230" s="132" t="s">
        <v>52</v>
      </c>
      <c r="V230" s="132" t="s">
        <v>53</v>
      </c>
      <c r="W230" s="132" t="s">
        <v>54</v>
      </c>
      <c r="X230" s="132" t="s">
        <v>55</v>
      </c>
      <c r="Y230" s="132" t="s">
        <v>56</v>
      </c>
    </row>
    <row r="231" spans="1:25" s="66" customFormat="1" ht="15.75" x14ac:dyDescent="0.25">
      <c r="A231" s="74">
        <v>1</v>
      </c>
      <c r="B231" s="131">
        <v>1171.82364824</v>
      </c>
      <c r="C231" s="131">
        <v>1110.0868229</v>
      </c>
      <c r="D231" s="131">
        <v>1077.9589181900001</v>
      </c>
      <c r="E231" s="131">
        <v>1069.72878917</v>
      </c>
      <c r="F231" s="131">
        <v>1102.22585534</v>
      </c>
      <c r="G231" s="131">
        <v>1150.9985988199999</v>
      </c>
      <c r="H231" s="131">
        <v>1301.71419371</v>
      </c>
      <c r="I231" s="131">
        <v>1528.22732249</v>
      </c>
      <c r="J231" s="131">
        <v>1774.8271777699999</v>
      </c>
      <c r="K231" s="131">
        <v>1935.06496679</v>
      </c>
      <c r="L231" s="131">
        <v>1942.3721921600002</v>
      </c>
      <c r="M231" s="131">
        <v>1936.50903956</v>
      </c>
      <c r="N231" s="131">
        <v>1818.7791068899999</v>
      </c>
      <c r="O231" s="131">
        <v>1809.09404741</v>
      </c>
      <c r="P231" s="131">
        <v>1811.28730079</v>
      </c>
      <c r="Q231" s="131">
        <v>1810.9072816399998</v>
      </c>
      <c r="R231" s="131">
        <v>1830.6139889900001</v>
      </c>
      <c r="S231" s="131">
        <v>1865.08715474</v>
      </c>
      <c r="T231" s="131">
        <v>1954.9236817999999</v>
      </c>
      <c r="U231" s="131">
        <v>1948.8650907799999</v>
      </c>
      <c r="V231" s="131">
        <v>1945.78150682</v>
      </c>
      <c r="W231" s="131">
        <v>1959.28847318</v>
      </c>
      <c r="X231" s="131">
        <v>1863.6322242799999</v>
      </c>
      <c r="Y231" s="131">
        <v>1429.20518969</v>
      </c>
    </row>
    <row r="232" spans="1:25" s="66" customFormat="1" ht="15.75" hidden="1" outlineLevel="1" x14ac:dyDescent="0.25">
      <c r="A232" s="74">
        <v>2</v>
      </c>
      <c r="B232" s="131">
        <v>1178.3056891699998</v>
      </c>
      <c r="C232" s="131">
        <v>1106.94895049</v>
      </c>
      <c r="D232" s="131">
        <v>1061.57466398</v>
      </c>
      <c r="E232" s="131">
        <v>1011.173267</v>
      </c>
      <c r="F232" s="131">
        <v>1096.7752949600001</v>
      </c>
      <c r="G232" s="131">
        <v>1146.9812535200001</v>
      </c>
      <c r="H232" s="131">
        <v>1285.30822412</v>
      </c>
      <c r="I232" s="131">
        <v>1557.06534713</v>
      </c>
      <c r="J232" s="131">
        <v>1817.6173340600001</v>
      </c>
      <c r="K232" s="131">
        <v>1855.95583745</v>
      </c>
      <c r="L232" s="131">
        <v>1868.5290424700001</v>
      </c>
      <c r="M232" s="131">
        <v>1865.9123391799999</v>
      </c>
      <c r="N232" s="131">
        <v>1863.0024782599999</v>
      </c>
      <c r="O232" s="131">
        <v>1865.6191815500001</v>
      </c>
      <c r="P232" s="131">
        <v>1863.6647973500001</v>
      </c>
      <c r="Q232" s="131">
        <v>1847.1611085500001</v>
      </c>
      <c r="R232" s="131">
        <v>1850.26640789</v>
      </c>
      <c r="S232" s="131">
        <v>1913.9359020500001</v>
      </c>
      <c r="T232" s="131">
        <v>1916.6503245500001</v>
      </c>
      <c r="U232" s="131">
        <v>1898.62655915</v>
      </c>
      <c r="V232" s="131">
        <v>1889.46266879</v>
      </c>
      <c r="W232" s="131">
        <v>1906.8458304800001</v>
      </c>
      <c r="X232" s="131">
        <v>1892.9262718999998</v>
      </c>
      <c r="Y232" s="131">
        <v>1508.0103037099998</v>
      </c>
    </row>
    <row r="233" spans="1:25" s="66" customFormat="1" ht="15.75" hidden="1" outlineLevel="1" x14ac:dyDescent="0.25">
      <c r="A233" s="74">
        <v>3</v>
      </c>
      <c r="B233" s="131">
        <v>1188.54449084</v>
      </c>
      <c r="C233" s="131">
        <v>1114.2236027899999</v>
      </c>
      <c r="D233" s="131">
        <v>1095.5266606100001</v>
      </c>
      <c r="E233" s="131">
        <v>1077.5680413499999</v>
      </c>
      <c r="F233" s="131">
        <v>1110.2171151800001</v>
      </c>
      <c r="G233" s="131">
        <v>1138.25167076</v>
      </c>
      <c r="H233" s="131">
        <v>1299.46665188</v>
      </c>
      <c r="I233" s="131">
        <v>1625.9139594200001</v>
      </c>
      <c r="J233" s="131">
        <v>1837.70406056</v>
      </c>
      <c r="K233" s="131">
        <v>1873.5778683199999</v>
      </c>
      <c r="L233" s="131">
        <v>1885.3041735199999</v>
      </c>
      <c r="M233" s="131">
        <v>1882.5571779499999</v>
      </c>
      <c r="N233" s="131">
        <v>1873.0024107499999</v>
      </c>
      <c r="O233" s="131">
        <v>1870.2336998000001</v>
      </c>
      <c r="P233" s="131">
        <v>1851.22188461</v>
      </c>
      <c r="Q233" s="131">
        <v>1846.4553587</v>
      </c>
      <c r="R233" s="131">
        <v>1857.83421782</v>
      </c>
      <c r="S233" s="131">
        <v>1916.72632838</v>
      </c>
      <c r="T233" s="131">
        <v>1961.4925842499999</v>
      </c>
      <c r="U233" s="131">
        <v>1924.4787190400002</v>
      </c>
      <c r="V233" s="131">
        <v>1907.1389881100001</v>
      </c>
      <c r="W233" s="131">
        <v>1962.6977878399998</v>
      </c>
      <c r="X233" s="131">
        <v>1875.73854863</v>
      </c>
      <c r="Y233" s="131">
        <v>1454.6447573600001</v>
      </c>
    </row>
    <row r="234" spans="1:25" s="66" customFormat="1" ht="15.75" hidden="1" outlineLevel="1" x14ac:dyDescent="0.25">
      <c r="A234" s="74">
        <v>4</v>
      </c>
      <c r="B234" s="131">
        <v>1180.7703848000001</v>
      </c>
      <c r="C234" s="131">
        <v>1108.6536078199999</v>
      </c>
      <c r="D234" s="131">
        <v>1082.79059024</v>
      </c>
      <c r="E234" s="131">
        <v>1066.53662831</v>
      </c>
      <c r="F234" s="131">
        <v>1107.7849926199999</v>
      </c>
      <c r="G234" s="131">
        <v>1139.06599751</v>
      </c>
      <c r="H234" s="131">
        <v>1289.0758425500001</v>
      </c>
      <c r="I234" s="131">
        <v>1571.3323517900001</v>
      </c>
      <c r="J234" s="131">
        <v>1814.3165963000001</v>
      </c>
      <c r="K234" s="131">
        <v>1853.5671456499999</v>
      </c>
      <c r="L234" s="131">
        <v>1862.0578592300001</v>
      </c>
      <c r="M234" s="131">
        <v>1855.95583745</v>
      </c>
      <c r="N234" s="131">
        <v>1841.8408404499999</v>
      </c>
      <c r="O234" s="131">
        <v>1840.12532543</v>
      </c>
      <c r="P234" s="131">
        <v>1842.29686343</v>
      </c>
      <c r="Q234" s="131">
        <v>1835.4782341100001</v>
      </c>
      <c r="R234" s="131">
        <v>1856.7375911300001</v>
      </c>
      <c r="S234" s="131">
        <v>1880.1250553899999</v>
      </c>
      <c r="T234" s="131">
        <v>1896.1184327599999</v>
      </c>
      <c r="U234" s="131">
        <v>1888.2683228899998</v>
      </c>
      <c r="V234" s="131">
        <v>1864.0013857399999</v>
      </c>
      <c r="W234" s="131">
        <v>1894.0337562799998</v>
      </c>
      <c r="X234" s="131">
        <v>1817.29160336</v>
      </c>
      <c r="Y234" s="131">
        <v>1369.8027677</v>
      </c>
    </row>
    <row r="235" spans="1:25" s="66" customFormat="1" ht="15.75" hidden="1" outlineLevel="1" x14ac:dyDescent="0.25">
      <c r="A235" s="74">
        <v>5</v>
      </c>
      <c r="B235" s="131">
        <v>1224.7440293</v>
      </c>
      <c r="C235" s="131">
        <v>1163.65866536</v>
      </c>
      <c r="D235" s="131">
        <v>1108.54503092</v>
      </c>
      <c r="E235" s="131">
        <v>1072.0523348300001</v>
      </c>
      <c r="F235" s="131">
        <v>1106.1997698800001</v>
      </c>
      <c r="G235" s="131">
        <v>1119.94560542</v>
      </c>
      <c r="H235" s="131">
        <v>1168.16460671</v>
      </c>
      <c r="I235" s="131">
        <v>1299.39064805</v>
      </c>
      <c r="J235" s="131">
        <v>1619.8770837799998</v>
      </c>
      <c r="K235" s="131">
        <v>1862.9156167400001</v>
      </c>
      <c r="L235" s="131">
        <v>1938.2136968899999</v>
      </c>
      <c r="M235" s="131">
        <v>1937.9856854</v>
      </c>
      <c r="N235" s="131">
        <v>1933.4254556000001</v>
      </c>
      <c r="O235" s="131">
        <v>1925.1518958199999</v>
      </c>
      <c r="P235" s="131">
        <v>1919.6904777499999</v>
      </c>
      <c r="Q235" s="131">
        <v>1853.5128571999999</v>
      </c>
      <c r="R235" s="131">
        <v>1884.42470063</v>
      </c>
      <c r="S235" s="131">
        <v>1938.7565813899998</v>
      </c>
      <c r="T235" s="131">
        <v>2034.95571479</v>
      </c>
      <c r="U235" s="131">
        <v>2025.16207841</v>
      </c>
      <c r="V235" s="131">
        <v>2017.4639761999999</v>
      </c>
      <c r="W235" s="131">
        <v>1921.5362850500001</v>
      </c>
      <c r="X235" s="131">
        <v>1904.8154424499999</v>
      </c>
      <c r="Y235" s="131">
        <v>1378.9666580600001</v>
      </c>
    </row>
    <row r="236" spans="1:25" s="66" customFormat="1" ht="15.75" hidden="1" outlineLevel="1" x14ac:dyDescent="0.25">
      <c r="A236" s="74">
        <v>6</v>
      </c>
      <c r="B236" s="131">
        <v>1211.75823206</v>
      </c>
      <c r="C236" s="131">
        <v>1111.2811688000002</v>
      </c>
      <c r="D236" s="131">
        <v>998.56748890999995</v>
      </c>
      <c r="E236" s="131">
        <v>880.56611399000008</v>
      </c>
      <c r="F236" s="131">
        <v>936.07062527000005</v>
      </c>
      <c r="G236" s="131">
        <v>1065.7874477</v>
      </c>
      <c r="H236" s="131">
        <v>1106.88380435</v>
      </c>
      <c r="I236" s="131">
        <v>1109.81538065</v>
      </c>
      <c r="J236" s="131">
        <v>1245.8079478999998</v>
      </c>
      <c r="K236" s="131">
        <v>1479.4328636299999</v>
      </c>
      <c r="L236" s="131">
        <v>1728.8665759999999</v>
      </c>
      <c r="M236" s="131">
        <v>1755.89136641</v>
      </c>
      <c r="N236" s="131">
        <v>1738.39962782</v>
      </c>
      <c r="O236" s="131">
        <v>1726.6190341700001</v>
      </c>
      <c r="P236" s="131">
        <v>1679.2469326999999</v>
      </c>
      <c r="Q236" s="131">
        <v>1702.72125848</v>
      </c>
      <c r="R236" s="131">
        <v>1837.3348991</v>
      </c>
      <c r="S236" s="131">
        <v>1871.55833798</v>
      </c>
      <c r="T236" s="131">
        <v>1895.48868674</v>
      </c>
      <c r="U236" s="131">
        <v>1892.1336605299998</v>
      </c>
      <c r="V236" s="131">
        <v>1867.3564119499999</v>
      </c>
      <c r="W236" s="131">
        <v>1847.2914008299999</v>
      </c>
      <c r="X236" s="131">
        <v>1599.89893418</v>
      </c>
      <c r="Y236" s="131">
        <v>1268.2073623700001</v>
      </c>
    </row>
    <row r="237" spans="1:25" s="66" customFormat="1" ht="15.75" hidden="1" outlineLevel="1" x14ac:dyDescent="0.25">
      <c r="A237" s="74">
        <v>7</v>
      </c>
      <c r="B237" s="131">
        <v>1127.15511158</v>
      </c>
      <c r="C237" s="131">
        <v>1086.59078174</v>
      </c>
      <c r="D237" s="131">
        <v>952.92176014999995</v>
      </c>
      <c r="E237" s="131">
        <v>880.63126012999999</v>
      </c>
      <c r="F237" s="131">
        <v>962.19422740999994</v>
      </c>
      <c r="G237" s="131">
        <v>1124.8641389899999</v>
      </c>
      <c r="H237" s="131">
        <v>1274.41796105</v>
      </c>
      <c r="I237" s="131">
        <v>1551.87537131</v>
      </c>
      <c r="J237" s="131">
        <v>1813.11139271</v>
      </c>
      <c r="K237" s="131">
        <v>1895.27153294</v>
      </c>
      <c r="L237" s="131">
        <v>1915.8034247300002</v>
      </c>
      <c r="M237" s="131">
        <v>1910.4940143199999</v>
      </c>
      <c r="N237" s="131">
        <v>1896.5744557400001</v>
      </c>
      <c r="O237" s="131">
        <v>1893.3605795000001</v>
      </c>
      <c r="P237" s="131">
        <v>1886.7591039800002</v>
      </c>
      <c r="Q237" s="131">
        <v>1857.6822101600001</v>
      </c>
      <c r="R237" s="131">
        <v>1898.1379631</v>
      </c>
      <c r="S237" s="131">
        <v>1920.03792383</v>
      </c>
      <c r="T237" s="131">
        <v>1951.7206632499999</v>
      </c>
      <c r="U237" s="131">
        <v>1944.16371101</v>
      </c>
      <c r="V237" s="131">
        <v>1923.8706883999998</v>
      </c>
      <c r="W237" s="131">
        <v>1896.7916095400001</v>
      </c>
      <c r="X237" s="131">
        <v>1706.6191691900001</v>
      </c>
      <c r="Y237" s="131">
        <v>1346.8930418</v>
      </c>
    </row>
    <row r="238" spans="1:25" s="66" customFormat="1" ht="15.75" hidden="1" outlineLevel="1" x14ac:dyDescent="0.25">
      <c r="A238" s="74">
        <v>8</v>
      </c>
      <c r="B238" s="131">
        <v>1164.0495421999999</v>
      </c>
      <c r="C238" s="131">
        <v>1107.7958503100001</v>
      </c>
      <c r="D238" s="131">
        <v>1082.12827115</v>
      </c>
      <c r="E238" s="131">
        <v>1064.5062402799999</v>
      </c>
      <c r="F238" s="131">
        <v>1105.6134546200001</v>
      </c>
      <c r="G238" s="131">
        <v>1182.25788833</v>
      </c>
      <c r="H238" s="131">
        <v>1310.9540878999999</v>
      </c>
      <c r="I238" s="131">
        <v>1641.49474457</v>
      </c>
      <c r="J238" s="131">
        <v>1824.1753788199999</v>
      </c>
      <c r="K238" s="131">
        <v>1871.3086111100001</v>
      </c>
      <c r="L238" s="131">
        <v>1889.7123956600001</v>
      </c>
      <c r="M238" s="131">
        <v>1883.9578199599998</v>
      </c>
      <c r="N238" s="131">
        <v>1862.6333168000001</v>
      </c>
      <c r="O238" s="131">
        <v>1860.9286594700002</v>
      </c>
      <c r="P238" s="131">
        <v>1854.1208878399998</v>
      </c>
      <c r="Q238" s="131">
        <v>1843.8060823399999</v>
      </c>
      <c r="R238" s="131">
        <v>1891.0587492200002</v>
      </c>
      <c r="S238" s="131">
        <v>1919.57104316</v>
      </c>
      <c r="T238" s="131">
        <v>1941.8727384200001</v>
      </c>
      <c r="U238" s="131">
        <v>1927.60573376</v>
      </c>
      <c r="V238" s="131">
        <v>1921.85115806</v>
      </c>
      <c r="W238" s="131">
        <v>1894.0554716600002</v>
      </c>
      <c r="X238" s="131">
        <v>1687.4987771000001</v>
      </c>
      <c r="Y238" s="131">
        <v>1473.9823032500001</v>
      </c>
    </row>
    <row r="239" spans="1:25" s="66" customFormat="1" ht="15.75" hidden="1" outlineLevel="1" x14ac:dyDescent="0.25">
      <c r="A239" s="74">
        <v>9</v>
      </c>
      <c r="B239" s="131">
        <v>1156.3731553699999</v>
      </c>
      <c r="C239" s="131">
        <v>1107.10095815</v>
      </c>
      <c r="D239" s="131">
        <v>1036.3413924199999</v>
      </c>
      <c r="E239" s="131">
        <v>978.91507000999991</v>
      </c>
      <c r="F239" s="131">
        <v>1100.32575959</v>
      </c>
      <c r="G239" s="131">
        <v>1119.79359776</v>
      </c>
      <c r="H239" s="131">
        <v>1216.2316003399999</v>
      </c>
      <c r="I239" s="131">
        <v>1477.1636064200002</v>
      </c>
      <c r="J239" s="131">
        <v>1721.6896429100002</v>
      </c>
      <c r="K239" s="131">
        <v>1808.74660133</v>
      </c>
      <c r="L239" s="131">
        <v>1817.8887763099999</v>
      </c>
      <c r="M239" s="131">
        <v>1815.67380755</v>
      </c>
      <c r="N239" s="131">
        <v>1799.91929936</v>
      </c>
      <c r="O239" s="131">
        <v>1794.9247619599998</v>
      </c>
      <c r="P239" s="131">
        <v>1793.9475698600002</v>
      </c>
      <c r="Q239" s="131">
        <v>1797.28088069</v>
      </c>
      <c r="R239" s="131">
        <v>1845.89075882</v>
      </c>
      <c r="S239" s="131">
        <v>1892.9588449700002</v>
      </c>
      <c r="T239" s="131">
        <v>1910.23342976</v>
      </c>
      <c r="U239" s="131">
        <v>1897.3562094200001</v>
      </c>
      <c r="V239" s="131">
        <v>1931.8185174800001</v>
      </c>
      <c r="W239" s="131">
        <v>1894.9023714800001</v>
      </c>
      <c r="X239" s="131">
        <v>1860.6680749100001</v>
      </c>
      <c r="Y239" s="131">
        <v>1259.5972142000001</v>
      </c>
    </row>
    <row r="240" spans="1:25" s="66" customFormat="1" ht="15.75" hidden="1" outlineLevel="1" x14ac:dyDescent="0.25">
      <c r="A240" s="74">
        <v>10</v>
      </c>
      <c r="B240" s="131">
        <v>1125.4504542499999</v>
      </c>
      <c r="C240" s="131">
        <v>1104.6688355900001</v>
      </c>
      <c r="D240" s="131">
        <v>1055.7766575200001</v>
      </c>
      <c r="E240" s="131">
        <v>1046.6779133</v>
      </c>
      <c r="F240" s="131">
        <v>1081.0750752199999</v>
      </c>
      <c r="G240" s="131">
        <v>1111.85662637</v>
      </c>
      <c r="H240" s="131">
        <v>1187.9798909599999</v>
      </c>
      <c r="I240" s="131">
        <v>1447.4352512</v>
      </c>
      <c r="J240" s="131">
        <v>1770.7555440199999</v>
      </c>
      <c r="K240" s="131">
        <v>1841.0916598399999</v>
      </c>
      <c r="L240" s="131">
        <v>1851.7539114200001</v>
      </c>
      <c r="M240" s="131">
        <v>1848.4748890400001</v>
      </c>
      <c r="N240" s="131">
        <v>1833.1546884499999</v>
      </c>
      <c r="O240" s="131">
        <v>1837.1177453</v>
      </c>
      <c r="P240" s="131">
        <v>1831.27630808</v>
      </c>
      <c r="Q240" s="131">
        <v>1834.13188055</v>
      </c>
      <c r="R240" s="131">
        <v>1869.0610692799999</v>
      </c>
      <c r="S240" s="131">
        <v>1899.1477282699998</v>
      </c>
      <c r="T240" s="131">
        <v>1937.68167008</v>
      </c>
      <c r="U240" s="131">
        <v>1911.9706601600001</v>
      </c>
      <c r="V240" s="131">
        <v>1894.1423331800002</v>
      </c>
      <c r="W240" s="131">
        <v>1868.5833309200002</v>
      </c>
      <c r="X240" s="131">
        <v>1802.44914113</v>
      </c>
      <c r="Y240" s="131">
        <v>1313.3753527699998</v>
      </c>
    </row>
    <row r="241" spans="1:25" s="66" customFormat="1" ht="15.75" hidden="1" outlineLevel="1" x14ac:dyDescent="0.25">
      <c r="A241" s="74">
        <v>11</v>
      </c>
      <c r="B241" s="131">
        <v>1153.4090059999999</v>
      </c>
      <c r="C241" s="131">
        <v>1104.549401</v>
      </c>
      <c r="D241" s="131">
        <v>1037.91575747</v>
      </c>
      <c r="E241" s="131">
        <v>1009.0560174499999</v>
      </c>
      <c r="F241" s="131">
        <v>1088.06742758</v>
      </c>
      <c r="G241" s="131">
        <v>1114.61447963</v>
      </c>
      <c r="H241" s="131">
        <v>1226.92642499</v>
      </c>
      <c r="I241" s="131">
        <v>1496.0668447099999</v>
      </c>
      <c r="J241" s="131">
        <v>1828.8550432099998</v>
      </c>
      <c r="K241" s="131">
        <v>1859.95146737</v>
      </c>
      <c r="L241" s="131">
        <v>1860.9069440899998</v>
      </c>
      <c r="M241" s="131">
        <v>1859.2022867599999</v>
      </c>
      <c r="N241" s="131">
        <v>1845.8364703699999</v>
      </c>
      <c r="O241" s="131">
        <v>1838.00807588</v>
      </c>
      <c r="P241" s="131">
        <v>1832.3403616999999</v>
      </c>
      <c r="Q241" s="131">
        <v>1838.6595372799998</v>
      </c>
      <c r="R241" s="131">
        <v>1852.29679592</v>
      </c>
      <c r="S241" s="131">
        <v>1875.9665601199999</v>
      </c>
      <c r="T241" s="131">
        <v>1883.1760662799998</v>
      </c>
      <c r="U241" s="131">
        <v>1880.0164784900001</v>
      </c>
      <c r="V241" s="131">
        <v>1860.7223633600001</v>
      </c>
      <c r="W241" s="131">
        <v>1863.3716397200001</v>
      </c>
      <c r="X241" s="131">
        <v>1811.2004392699998</v>
      </c>
      <c r="Y241" s="131">
        <v>1366.1980146200001</v>
      </c>
    </row>
    <row r="242" spans="1:25" s="66" customFormat="1" ht="15.75" hidden="1" outlineLevel="1" x14ac:dyDescent="0.25">
      <c r="A242" s="74">
        <v>12</v>
      </c>
      <c r="B242" s="131">
        <v>1263.7339940899999</v>
      </c>
      <c r="C242" s="131">
        <v>1173.36544022</v>
      </c>
      <c r="D242" s="131">
        <v>1128.0128690900001</v>
      </c>
      <c r="E242" s="131">
        <v>1107.67641572</v>
      </c>
      <c r="F242" s="131">
        <v>1109.0444846600001</v>
      </c>
      <c r="G242" s="131">
        <v>1146.6229497500001</v>
      </c>
      <c r="H242" s="131">
        <v>1188.54449084</v>
      </c>
      <c r="I242" s="131">
        <v>1284.1681666700001</v>
      </c>
      <c r="J242" s="131">
        <v>1479.0528444800002</v>
      </c>
      <c r="K242" s="131">
        <v>1849.31093117</v>
      </c>
      <c r="L242" s="131">
        <v>1857.7473563000001</v>
      </c>
      <c r="M242" s="131">
        <v>1852.0253536700002</v>
      </c>
      <c r="N242" s="131">
        <v>1835.9994032300001</v>
      </c>
      <c r="O242" s="131">
        <v>1754.7187358900001</v>
      </c>
      <c r="P242" s="131">
        <v>1749.6156215899998</v>
      </c>
      <c r="Q242" s="131">
        <v>1751.00540591</v>
      </c>
      <c r="R242" s="131">
        <v>1828.4750240599999</v>
      </c>
      <c r="S242" s="131">
        <v>1979.8420803500001</v>
      </c>
      <c r="T242" s="131">
        <v>1989.93973205</v>
      </c>
      <c r="U242" s="131">
        <v>1996.5303498799999</v>
      </c>
      <c r="V242" s="131">
        <v>1985.3143561100001</v>
      </c>
      <c r="W242" s="131">
        <v>1960.1027999299999</v>
      </c>
      <c r="X242" s="131">
        <v>1823.62163663</v>
      </c>
      <c r="Y242" s="131">
        <v>1370.7908174900001</v>
      </c>
    </row>
    <row r="243" spans="1:25" s="66" customFormat="1" ht="15.75" hidden="1" outlineLevel="1" x14ac:dyDescent="0.25">
      <c r="A243" s="74">
        <v>13</v>
      </c>
      <c r="B243" s="131">
        <v>1206.2968139899999</v>
      </c>
      <c r="C243" s="131">
        <v>1139.6631704599999</v>
      </c>
      <c r="D243" s="131">
        <v>1107.3398273300002</v>
      </c>
      <c r="E243" s="131">
        <v>1101.5852516299999</v>
      </c>
      <c r="F243" s="131">
        <v>1103.09447054</v>
      </c>
      <c r="G243" s="131">
        <v>1105.3854431299999</v>
      </c>
      <c r="H243" s="131">
        <v>1106.7643697599999</v>
      </c>
      <c r="I243" s="131">
        <v>1120.16275922</v>
      </c>
      <c r="J243" s="131">
        <v>1215.0481121299999</v>
      </c>
      <c r="K243" s="131">
        <v>1409.2378977799999</v>
      </c>
      <c r="L243" s="131">
        <v>1822.01469851</v>
      </c>
      <c r="M243" s="131">
        <v>1825.23943244</v>
      </c>
      <c r="N243" s="131">
        <v>1820.8746410599999</v>
      </c>
      <c r="O243" s="131">
        <v>1814.79433466</v>
      </c>
      <c r="P243" s="131">
        <v>1630.7999199200001</v>
      </c>
      <c r="Q243" s="131">
        <v>1823.2199021000001</v>
      </c>
      <c r="R243" s="131">
        <v>1823.69764046</v>
      </c>
      <c r="S243" s="131">
        <v>1974.30465845</v>
      </c>
      <c r="T243" s="131">
        <v>1985.47722146</v>
      </c>
      <c r="U243" s="131">
        <v>1969.5924209899999</v>
      </c>
      <c r="V243" s="131">
        <v>1960.2873806600001</v>
      </c>
      <c r="W243" s="131">
        <v>1944.8151724100001</v>
      </c>
      <c r="X243" s="131">
        <v>1821.96041006</v>
      </c>
      <c r="Y243" s="131">
        <v>1365.3728301799999</v>
      </c>
    </row>
    <row r="244" spans="1:25" s="66" customFormat="1" ht="15.75" hidden="1" outlineLevel="1" x14ac:dyDescent="0.25">
      <c r="A244" s="74">
        <v>14</v>
      </c>
      <c r="B244" s="131">
        <v>1155.91713239</v>
      </c>
      <c r="C244" s="131">
        <v>1107.25296581</v>
      </c>
      <c r="D244" s="131">
        <v>1069.7070737899999</v>
      </c>
      <c r="E244" s="131">
        <v>1053.3445349600001</v>
      </c>
      <c r="F244" s="131">
        <v>1084.53867833</v>
      </c>
      <c r="G244" s="131">
        <v>1109.66337299</v>
      </c>
      <c r="H244" s="131">
        <v>1188.8702215399999</v>
      </c>
      <c r="I244" s="131">
        <v>1432.2236275099999</v>
      </c>
      <c r="J244" s="131">
        <v>1751.1139828099999</v>
      </c>
      <c r="K244" s="131">
        <v>1810.26667793</v>
      </c>
      <c r="L244" s="131">
        <v>1822.30785614</v>
      </c>
      <c r="M244" s="131">
        <v>1805.1092751800002</v>
      </c>
      <c r="N244" s="131">
        <v>1786.7923521499999</v>
      </c>
      <c r="O244" s="131">
        <v>1779.99543821</v>
      </c>
      <c r="P244" s="131">
        <v>1774.23000482</v>
      </c>
      <c r="Q244" s="131">
        <v>1779.3874075700001</v>
      </c>
      <c r="R244" s="131">
        <v>1826.33605913</v>
      </c>
      <c r="S244" s="131">
        <v>1872.95897999</v>
      </c>
      <c r="T244" s="131">
        <v>1887.8665883600002</v>
      </c>
      <c r="U244" s="131">
        <v>1890.83073773</v>
      </c>
      <c r="V244" s="131">
        <v>1862.45959376</v>
      </c>
      <c r="W244" s="131">
        <v>1892.9588449700002</v>
      </c>
      <c r="X244" s="131">
        <v>1817.1721687699999</v>
      </c>
      <c r="Y244" s="131">
        <v>1254.7546844599999</v>
      </c>
    </row>
    <row r="245" spans="1:25" s="66" customFormat="1" ht="15.75" hidden="1" outlineLevel="1" x14ac:dyDescent="0.25">
      <c r="A245" s="74">
        <v>15</v>
      </c>
      <c r="B245" s="131">
        <v>1153.3872906199999</v>
      </c>
      <c r="C245" s="131">
        <v>1108.7404693400001</v>
      </c>
      <c r="D245" s="131">
        <v>1082.7797325500001</v>
      </c>
      <c r="E245" s="131">
        <v>1079.58757169</v>
      </c>
      <c r="F245" s="131">
        <v>1099.64172512</v>
      </c>
      <c r="G245" s="131">
        <v>1389.0968828299999</v>
      </c>
      <c r="H245" s="131">
        <v>1461.2679482599999</v>
      </c>
      <c r="I245" s="131">
        <v>1761.1790614399999</v>
      </c>
      <c r="J245" s="131">
        <v>1845.9233318899999</v>
      </c>
      <c r="K245" s="131">
        <v>1869.7776768199999</v>
      </c>
      <c r="L245" s="131">
        <v>1871.7429187099999</v>
      </c>
      <c r="M245" s="131">
        <v>1864.5877009999999</v>
      </c>
      <c r="N245" s="131">
        <v>1857.0633218299999</v>
      </c>
      <c r="O245" s="131">
        <v>1852.1773613299999</v>
      </c>
      <c r="P245" s="131">
        <v>1848.2251621700002</v>
      </c>
      <c r="Q245" s="131">
        <v>1857.19361411</v>
      </c>
      <c r="R245" s="131">
        <v>1877.42149058</v>
      </c>
      <c r="S245" s="131">
        <v>1907.4972918799999</v>
      </c>
      <c r="T245" s="131">
        <v>1906.1292229400001</v>
      </c>
      <c r="U245" s="131">
        <v>1899.1694436499999</v>
      </c>
      <c r="V245" s="131">
        <v>1876.6288792099999</v>
      </c>
      <c r="W245" s="131">
        <v>1883.1760662799998</v>
      </c>
      <c r="X245" s="131">
        <v>1798.5512304200001</v>
      </c>
      <c r="Y245" s="131">
        <v>1527.2718457699998</v>
      </c>
    </row>
    <row r="246" spans="1:25" s="66" customFormat="1" ht="15.75" hidden="1" outlineLevel="1" x14ac:dyDescent="0.25">
      <c r="A246" s="74">
        <v>16</v>
      </c>
      <c r="B246" s="131">
        <v>1451.4417388100001</v>
      </c>
      <c r="C246" s="131">
        <v>1396.9469927</v>
      </c>
      <c r="D246" s="131">
        <v>1351.3772677699999</v>
      </c>
      <c r="E246" s="131">
        <v>1121.38967819</v>
      </c>
      <c r="F246" s="131">
        <v>1147.0355419699999</v>
      </c>
      <c r="G246" s="131">
        <v>1416.3822577999999</v>
      </c>
      <c r="H246" s="131">
        <v>1502.67917792</v>
      </c>
      <c r="I246" s="131">
        <v>1655.06685707</v>
      </c>
      <c r="J246" s="131">
        <v>1867.4324157799999</v>
      </c>
      <c r="K246" s="131">
        <v>1882.07943959</v>
      </c>
      <c r="L246" s="131">
        <v>1918.94129714</v>
      </c>
      <c r="M246" s="131">
        <v>1883.38236239</v>
      </c>
      <c r="N246" s="131">
        <v>1880.7656591</v>
      </c>
      <c r="O246" s="131">
        <v>1876.3357215799999</v>
      </c>
      <c r="P246" s="131">
        <v>1874.9785103299998</v>
      </c>
      <c r="Q246" s="131">
        <v>1871.6017687399999</v>
      </c>
      <c r="R246" s="131">
        <v>1881.35197436</v>
      </c>
      <c r="S246" s="131">
        <v>1888.6809151100001</v>
      </c>
      <c r="T246" s="131">
        <v>1891.42791068</v>
      </c>
      <c r="U246" s="131">
        <v>1891.8839336600001</v>
      </c>
      <c r="V246" s="131">
        <v>1883.62123157</v>
      </c>
      <c r="W246" s="131">
        <v>1898.5179822499999</v>
      </c>
      <c r="X246" s="131">
        <v>1799.9518724300001</v>
      </c>
      <c r="Y246" s="131">
        <v>1742.8621384100002</v>
      </c>
    </row>
    <row r="247" spans="1:25" s="66" customFormat="1" ht="15.75" hidden="1" outlineLevel="1" x14ac:dyDescent="0.25">
      <c r="A247" s="74">
        <v>17</v>
      </c>
      <c r="B247" s="131">
        <v>1652.2329999799999</v>
      </c>
      <c r="C247" s="131">
        <v>1371.7680095899998</v>
      </c>
      <c r="D247" s="131">
        <v>1320.8888742500001</v>
      </c>
      <c r="E247" s="131">
        <v>1317.8704364299999</v>
      </c>
      <c r="F247" s="131">
        <v>1309.53173051</v>
      </c>
      <c r="G247" s="131">
        <v>1387.09906787</v>
      </c>
      <c r="H247" s="131">
        <v>1463.7869323399998</v>
      </c>
      <c r="I247" s="131">
        <v>1638.2265798799999</v>
      </c>
      <c r="J247" s="131">
        <v>1869.6908152999999</v>
      </c>
      <c r="K247" s="131">
        <v>1887.99688064</v>
      </c>
      <c r="L247" s="131">
        <v>1891.1673261200001</v>
      </c>
      <c r="M247" s="131">
        <v>1889.1477957799998</v>
      </c>
      <c r="N247" s="131">
        <v>1885.3258888999999</v>
      </c>
      <c r="O247" s="131">
        <v>1881.5256973999999</v>
      </c>
      <c r="P247" s="131">
        <v>1878.63755186</v>
      </c>
      <c r="Q247" s="131">
        <v>1878.5832634100002</v>
      </c>
      <c r="R247" s="131">
        <v>2006.2371247400001</v>
      </c>
      <c r="S247" s="131">
        <v>2014.4889691399999</v>
      </c>
      <c r="T247" s="131">
        <v>2018.0828645299998</v>
      </c>
      <c r="U247" s="131">
        <v>2016.2479149200001</v>
      </c>
      <c r="V247" s="131">
        <v>2004.2175943999998</v>
      </c>
      <c r="W247" s="131">
        <v>2039.7439560799999</v>
      </c>
      <c r="X247" s="131">
        <v>2001.68775263</v>
      </c>
      <c r="Y247" s="131">
        <v>1934.9563898899999</v>
      </c>
    </row>
    <row r="248" spans="1:25" s="66" customFormat="1" ht="15.75" hidden="1" outlineLevel="1" x14ac:dyDescent="0.25">
      <c r="A248" s="74">
        <v>18</v>
      </c>
      <c r="B248" s="131">
        <v>1183.57166882</v>
      </c>
      <c r="C248" s="131">
        <v>1106.60150441</v>
      </c>
      <c r="D248" s="131">
        <v>1093.89800711</v>
      </c>
      <c r="E248" s="131">
        <v>1086.091328</v>
      </c>
      <c r="F248" s="131">
        <v>1065.37485548</v>
      </c>
      <c r="G248" s="131">
        <v>1102.9098898100001</v>
      </c>
      <c r="H248" s="131">
        <v>1195.04824715</v>
      </c>
      <c r="I248" s="131">
        <v>1871.36289956</v>
      </c>
      <c r="J248" s="131">
        <v>1975.56415049</v>
      </c>
      <c r="K248" s="131">
        <v>1998.2241495199999</v>
      </c>
      <c r="L248" s="131">
        <v>1995.1297078699999</v>
      </c>
      <c r="M248" s="131">
        <v>1981.0581416299999</v>
      </c>
      <c r="N248" s="131">
        <v>1927.9423221499999</v>
      </c>
      <c r="O248" s="131">
        <v>1905.9120691399999</v>
      </c>
      <c r="P248" s="131">
        <v>1906.9109766199999</v>
      </c>
      <c r="Q248" s="131">
        <v>1882.94805479</v>
      </c>
      <c r="R248" s="131">
        <v>1896.58531343</v>
      </c>
      <c r="S248" s="131">
        <v>1913.0129984</v>
      </c>
      <c r="T248" s="131">
        <v>1962.94751471</v>
      </c>
      <c r="U248" s="131">
        <v>1959.21246935</v>
      </c>
      <c r="V248" s="131">
        <v>1903.2953658500001</v>
      </c>
      <c r="W248" s="131">
        <v>1948.3764947300001</v>
      </c>
      <c r="X248" s="131">
        <v>1948.91937923</v>
      </c>
      <c r="Y248" s="131">
        <v>1937.83367774</v>
      </c>
    </row>
    <row r="249" spans="1:25" s="66" customFormat="1" ht="15.75" hidden="1" outlineLevel="1" x14ac:dyDescent="0.25">
      <c r="A249" s="74">
        <v>19</v>
      </c>
      <c r="B249" s="131">
        <v>1905.4126153999998</v>
      </c>
      <c r="C249" s="131">
        <v>1870.3097036300001</v>
      </c>
      <c r="D249" s="131">
        <v>1210.9221899300001</v>
      </c>
      <c r="E249" s="131">
        <v>1204.73330663</v>
      </c>
      <c r="F249" s="131">
        <v>1112.26921859</v>
      </c>
      <c r="G249" s="131">
        <v>1076.09139551</v>
      </c>
      <c r="H249" s="131">
        <v>1115.2985140999999</v>
      </c>
      <c r="I249" s="131">
        <v>1868.2793156000002</v>
      </c>
      <c r="J249" s="131">
        <v>2020.1783986999999</v>
      </c>
      <c r="K249" s="131">
        <v>2091.5785681399998</v>
      </c>
      <c r="L249" s="131">
        <v>2099.3092434200003</v>
      </c>
      <c r="M249" s="131">
        <v>2057.1054023900001</v>
      </c>
      <c r="N249" s="131">
        <v>2060.3952824600001</v>
      </c>
      <c r="O249" s="131">
        <v>2045.4225279499999</v>
      </c>
      <c r="P249" s="131">
        <v>2031.0469463899999</v>
      </c>
      <c r="Q249" s="131">
        <v>2014.9667075</v>
      </c>
      <c r="R249" s="131">
        <v>2019.04919894</v>
      </c>
      <c r="S249" s="131">
        <v>2050.4062076600003</v>
      </c>
      <c r="T249" s="131">
        <v>2107.2896455700002</v>
      </c>
      <c r="U249" s="131">
        <v>2116.1929513700002</v>
      </c>
      <c r="V249" s="131">
        <v>2110.1017872799998</v>
      </c>
      <c r="W249" s="131">
        <v>2121.94752707</v>
      </c>
      <c r="X249" s="131">
        <v>2084.2279120100002</v>
      </c>
      <c r="Y249" s="131">
        <v>2005.4336556799999</v>
      </c>
    </row>
    <row r="250" spans="1:25" s="66" customFormat="1" ht="15.75" hidden="1" outlineLevel="1" x14ac:dyDescent="0.25">
      <c r="A250" s="74">
        <v>20</v>
      </c>
      <c r="B250" s="131">
        <v>1836.32513393</v>
      </c>
      <c r="C250" s="131">
        <v>1197.8386734799999</v>
      </c>
      <c r="D250" s="131">
        <v>900.19681750999996</v>
      </c>
      <c r="E250" s="131">
        <v>877.25451853999994</v>
      </c>
      <c r="F250" s="131">
        <v>844.22542556000008</v>
      </c>
      <c r="G250" s="131">
        <v>838.25369606000004</v>
      </c>
      <c r="H250" s="131">
        <v>1003.7140339699999</v>
      </c>
      <c r="I250" s="131">
        <v>1079.22926792</v>
      </c>
      <c r="J250" s="131">
        <v>1872.7743992599999</v>
      </c>
      <c r="K250" s="131">
        <v>2019.92867183</v>
      </c>
      <c r="L250" s="131">
        <v>2028.74511611</v>
      </c>
      <c r="M250" s="131">
        <v>2024.74948619</v>
      </c>
      <c r="N250" s="131">
        <v>2024.21745938</v>
      </c>
      <c r="O250" s="131">
        <v>2024.3586093500001</v>
      </c>
      <c r="P250" s="131">
        <v>2003.19697154</v>
      </c>
      <c r="Q250" s="131">
        <v>2016.9862378399998</v>
      </c>
      <c r="R250" s="131">
        <v>2013.6963577699998</v>
      </c>
      <c r="S250" s="131">
        <v>2036.6712298100001</v>
      </c>
      <c r="T250" s="131">
        <v>2102.1322428200001</v>
      </c>
      <c r="U250" s="131">
        <v>2108.94001445</v>
      </c>
      <c r="V250" s="131">
        <v>2108.7554337199999</v>
      </c>
      <c r="W250" s="131">
        <v>2096.7902593399999</v>
      </c>
      <c r="X250" s="131">
        <v>2022.5019443600002</v>
      </c>
      <c r="Y250" s="131">
        <v>1925.7599264599999</v>
      </c>
    </row>
    <row r="251" spans="1:25" s="66" customFormat="1" ht="15.75" hidden="1" outlineLevel="1" x14ac:dyDescent="0.25">
      <c r="A251" s="74">
        <v>21</v>
      </c>
      <c r="B251" s="131">
        <v>1853.48028413</v>
      </c>
      <c r="C251" s="131">
        <v>1303.6034317699998</v>
      </c>
      <c r="D251" s="131">
        <v>1082.8557363800001</v>
      </c>
      <c r="E251" s="131">
        <v>1041.63994514</v>
      </c>
      <c r="F251" s="131">
        <v>941.73833945000001</v>
      </c>
      <c r="G251" s="131">
        <v>1114.2996066200001</v>
      </c>
      <c r="H251" s="131">
        <v>1283.5818514100001</v>
      </c>
      <c r="I251" s="131">
        <v>1886.53109249</v>
      </c>
      <c r="J251" s="131">
        <v>1885.0001582</v>
      </c>
      <c r="K251" s="131">
        <v>1906.2160844599998</v>
      </c>
      <c r="L251" s="131">
        <v>1908.7459262300001</v>
      </c>
      <c r="M251" s="131">
        <v>1905.1086000799999</v>
      </c>
      <c r="N251" s="131">
        <v>1897.9425246800001</v>
      </c>
      <c r="O251" s="131">
        <v>1882.3508818399998</v>
      </c>
      <c r="P251" s="131">
        <v>1877.7906520400002</v>
      </c>
      <c r="Q251" s="131">
        <v>1882.73090099</v>
      </c>
      <c r="R251" s="131">
        <v>1906.0640768000001</v>
      </c>
      <c r="S251" s="131">
        <v>1973.6423393600001</v>
      </c>
      <c r="T251" s="131">
        <v>1984.9777677200002</v>
      </c>
      <c r="U251" s="131">
        <v>1981.5901684400001</v>
      </c>
      <c r="V251" s="131">
        <v>1981.03642625</v>
      </c>
      <c r="W251" s="131">
        <v>1984.9560523399998</v>
      </c>
      <c r="X251" s="131">
        <v>1945.78150682</v>
      </c>
      <c r="Y251" s="131">
        <v>1869.5930960899998</v>
      </c>
    </row>
    <row r="252" spans="1:25" s="66" customFormat="1" ht="15.75" hidden="1" outlineLevel="1" x14ac:dyDescent="0.25">
      <c r="A252" s="74">
        <v>22</v>
      </c>
      <c r="B252" s="131">
        <v>1176.6770356699999</v>
      </c>
      <c r="C252" s="131">
        <v>1111.5091802899999</v>
      </c>
      <c r="D252" s="131">
        <v>1097.03587952</v>
      </c>
      <c r="E252" s="131">
        <v>1088.8817543300001</v>
      </c>
      <c r="F252" s="131">
        <v>1103.6807858</v>
      </c>
      <c r="G252" s="131">
        <v>1164.82043819</v>
      </c>
      <c r="H252" s="131">
        <v>1284.2441704999999</v>
      </c>
      <c r="I252" s="131">
        <v>1655.4685916000001</v>
      </c>
      <c r="J252" s="131">
        <v>1864.9568624599999</v>
      </c>
      <c r="K252" s="131">
        <v>1900.8198125299998</v>
      </c>
      <c r="L252" s="131">
        <v>1909.3430991800001</v>
      </c>
      <c r="M252" s="131">
        <v>1899.0065783</v>
      </c>
      <c r="N252" s="131">
        <v>1869.9079691000002</v>
      </c>
      <c r="O252" s="131">
        <v>1866.9112466600002</v>
      </c>
      <c r="P252" s="131">
        <v>1867.24783505</v>
      </c>
      <c r="Q252" s="131">
        <v>1850.8961539100001</v>
      </c>
      <c r="R252" s="131">
        <v>1868.43132326</v>
      </c>
      <c r="S252" s="131">
        <v>1913.74046363</v>
      </c>
      <c r="T252" s="131">
        <v>1916.7589014499999</v>
      </c>
      <c r="U252" s="131">
        <v>1913.7838943899999</v>
      </c>
      <c r="V252" s="131">
        <v>1899.6797550799999</v>
      </c>
      <c r="W252" s="131">
        <v>1948.5393600799998</v>
      </c>
      <c r="X252" s="131">
        <v>1910.47229894</v>
      </c>
      <c r="Y252" s="131">
        <v>1402.2455454200001</v>
      </c>
    </row>
    <row r="253" spans="1:25" s="66" customFormat="1" ht="15.75" hidden="1" outlineLevel="1" x14ac:dyDescent="0.25">
      <c r="A253" s="74">
        <v>23</v>
      </c>
      <c r="B253" s="131">
        <v>1250.86763144</v>
      </c>
      <c r="C253" s="131">
        <v>1052.3130544099999</v>
      </c>
      <c r="D253" s="131">
        <v>1004.08319543</v>
      </c>
      <c r="E253" s="131">
        <v>994.70215127000006</v>
      </c>
      <c r="F253" s="131">
        <v>1049.6203472899999</v>
      </c>
      <c r="G253" s="131">
        <v>1125.0270043400001</v>
      </c>
      <c r="H253" s="131">
        <v>1280.5308405199999</v>
      </c>
      <c r="I253" s="131">
        <v>1660.69114049</v>
      </c>
      <c r="J253" s="131">
        <v>1784.8596833299998</v>
      </c>
      <c r="K253" s="131">
        <v>1907.2801380799999</v>
      </c>
      <c r="L253" s="131">
        <v>1865.67347</v>
      </c>
      <c r="M253" s="131">
        <v>1858.0296562399999</v>
      </c>
      <c r="N253" s="131">
        <v>1799.70214556</v>
      </c>
      <c r="O253" s="131">
        <v>1831.6454695400002</v>
      </c>
      <c r="P253" s="131">
        <v>1797.6826152200001</v>
      </c>
      <c r="Q253" s="131">
        <v>1821.3740948</v>
      </c>
      <c r="R253" s="131">
        <v>1850.6790001100001</v>
      </c>
      <c r="S253" s="131">
        <v>1917.9315319700002</v>
      </c>
      <c r="T253" s="131">
        <v>1946.08552214</v>
      </c>
      <c r="U253" s="131">
        <v>1943.6099688199999</v>
      </c>
      <c r="V253" s="131">
        <v>1945.1626184900001</v>
      </c>
      <c r="W253" s="131">
        <v>1943.82712262</v>
      </c>
      <c r="X253" s="131">
        <v>1912.8935638099999</v>
      </c>
      <c r="Y253" s="131">
        <v>1462.6034441299998</v>
      </c>
    </row>
    <row r="254" spans="1:25" s="66" customFormat="1" ht="15.75" hidden="1" outlineLevel="1" x14ac:dyDescent="0.25">
      <c r="A254" s="74">
        <v>24</v>
      </c>
      <c r="B254" s="131">
        <v>1327.2189075199999</v>
      </c>
      <c r="C254" s="131">
        <v>1116.2431331299999</v>
      </c>
      <c r="D254" s="131">
        <v>1106.8295158999999</v>
      </c>
      <c r="E254" s="131">
        <v>1099.8263058499999</v>
      </c>
      <c r="F254" s="131">
        <v>1106.80780052</v>
      </c>
      <c r="G254" s="131">
        <v>1170.3144293300002</v>
      </c>
      <c r="H254" s="131">
        <v>1300.05296714</v>
      </c>
      <c r="I254" s="131">
        <v>1671.2991036200001</v>
      </c>
      <c r="J254" s="131">
        <v>1801.6348143800001</v>
      </c>
      <c r="K254" s="131">
        <v>1820.4946219100002</v>
      </c>
      <c r="L254" s="131">
        <v>1827.6715549999999</v>
      </c>
      <c r="M254" s="131">
        <v>1823.8930788799998</v>
      </c>
      <c r="N254" s="131">
        <v>1818.3122262200002</v>
      </c>
      <c r="O254" s="131">
        <v>1816.4555612300001</v>
      </c>
      <c r="P254" s="131">
        <v>1808.9746128199999</v>
      </c>
      <c r="Q254" s="131">
        <v>1802.44914113</v>
      </c>
      <c r="R254" s="131">
        <v>1839.9190293199999</v>
      </c>
      <c r="S254" s="131">
        <v>1899.28887824</v>
      </c>
      <c r="T254" s="131">
        <v>1925.9662225699999</v>
      </c>
      <c r="U254" s="131">
        <v>1964.4458759300001</v>
      </c>
      <c r="V254" s="131">
        <v>1955.70543548</v>
      </c>
      <c r="W254" s="131">
        <v>1958.91931172</v>
      </c>
      <c r="X254" s="131">
        <v>1862.1990092000001</v>
      </c>
      <c r="Y254" s="131">
        <v>1532.53782542</v>
      </c>
    </row>
    <row r="255" spans="1:25" s="66" customFormat="1" ht="15.75" hidden="1" outlineLevel="1" x14ac:dyDescent="0.25">
      <c r="A255" s="74">
        <v>25</v>
      </c>
      <c r="B255" s="131">
        <v>1271.0846502200002</v>
      </c>
      <c r="C255" s="131">
        <v>1113.58299908</v>
      </c>
      <c r="D255" s="131">
        <v>1101.10751327</v>
      </c>
      <c r="E255" s="131">
        <v>1084.20208994</v>
      </c>
      <c r="F255" s="131">
        <v>1092.94253039</v>
      </c>
      <c r="G255" s="131">
        <v>1112.0194917199999</v>
      </c>
      <c r="H255" s="131">
        <v>1239.1521839300001</v>
      </c>
      <c r="I255" s="131">
        <v>1590.8544784100002</v>
      </c>
      <c r="J255" s="131">
        <v>1704.0458966600002</v>
      </c>
      <c r="K255" s="131">
        <v>1765.2724105699999</v>
      </c>
      <c r="L255" s="131">
        <v>1832.6660923999998</v>
      </c>
      <c r="M255" s="131">
        <v>1852.07964212</v>
      </c>
      <c r="N255" s="131">
        <v>1839.8755985600001</v>
      </c>
      <c r="O255" s="131">
        <v>1726.21729964</v>
      </c>
      <c r="P255" s="131">
        <v>1726.1630111899999</v>
      </c>
      <c r="Q255" s="131">
        <v>1717.50943226</v>
      </c>
      <c r="R255" s="131">
        <v>1783.20931445</v>
      </c>
      <c r="S255" s="131">
        <v>1856.4878642599999</v>
      </c>
      <c r="T255" s="131">
        <v>1951.0366287799998</v>
      </c>
      <c r="U255" s="131">
        <v>1956.0203084899999</v>
      </c>
      <c r="V255" s="131">
        <v>1953.3384590599999</v>
      </c>
      <c r="W255" s="131">
        <v>1956.15060077</v>
      </c>
      <c r="X255" s="131">
        <v>1860.2771980699999</v>
      </c>
      <c r="Y255" s="131">
        <v>1812.6553697300001</v>
      </c>
    </row>
    <row r="256" spans="1:25" s="66" customFormat="1" ht="15.75" hidden="1" outlineLevel="1" x14ac:dyDescent="0.25">
      <c r="A256" s="74">
        <v>26</v>
      </c>
      <c r="B256" s="131">
        <v>1410.59510903</v>
      </c>
      <c r="C256" s="131">
        <v>1190.2382904799999</v>
      </c>
      <c r="D256" s="131">
        <v>1126.0367695099999</v>
      </c>
      <c r="E256" s="131">
        <v>1113.52871063</v>
      </c>
      <c r="F256" s="131">
        <v>1112.43208394</v>
      </c>
      <c r="G256" s="131">
        <v>1123.21377011</v>
      </c>
      <c r="H256" s="131">
        <v>1156.9811860099999</v>
      </c>
      <c r="I256" s="131">
        <v>1328.29381883</v>
      </c>
      <c r="J256" s="131">
        <v>1587.3908753000001</v>
      </c>
      <c r="K256" s="131">
        <v>1743.0467191399998</v>
      </c>
      <c r="L256" s="131">
        <v>1805.8693134800001</v>
      </c>
      <c r="M256" s="131">
        <v>1824.6965479400001</v>
      </c>
      <c r="N256" s="131">
        <v>1798.67066501</v>
      </c>
      <c r="O256" s="131">
        <v>1785.9345946399999</v>
      </c>
      <c r="P256" s="131">
        <v>1759.6046963899998</v>
      </c>
      <c r="Q256" s="131">
        <v>1772.2321898600001</v>
      </c>
      <c r="R256" s="131">
        <v>1727.0641994599998</v>
      </c>
      <c r="S256" s="131">
        <v>1922.6980578799999</v>
      </c>
      <c r="T256" s="131">
        <v>1952.5458476899998</v>
      </c>
      <c r="U256" s="131">
        <v>1971.6336667099999</v>
      </c>
      <c r="V256" s="131">
        <v>1949.2233945500002</v>
      </c>
      <c r="W256" s="131">
        <v>1914.5222173100001</v>
      </c>
      <c r="X256" s="131">
        <v>1845.23929742</v>
      </c>
      <c r="Y256" s="131">
        <v>1482.70102832</v>
      </c>
    </row>
    <row r="257" spans="1:25" s="66" customFormat="1" ht="15.75" hidden="1" outlineLevel="1" x14ac:dyDescent="0.25">
      <c r="A257" s="74">
        <v>27</v>
      </c>
      <c r="B257" s="131">
        <v>1161.88886189</v>
      </c>
      <c r="C257" s="131">
        <v>1104.5711163799999</v>
      </c>
      <c r="D257" s="131">
        <v>1074.9621957500001</v>
      </c>
      <c r="E257" s="131">
        <v>1047.12307859</v>
      </c>
      <c r="F257" s="131">
        <v>1040.4347415500001</v>
      </c>
      <c r="G257" s="131">
        <v>1104.62540483</v>
      </c>
      <c r="H257" s="131">
        <v>1109.2399230800002</v>
      </c>
      <c r="I257" s="131">
        <v>1126.1127733400001</v>
      </c>
      <c r="J257" s="131">
        <v>1218.0556922599999</v>
      </c>
      <c r="K257" s="131">
        <v>1415.26391573</v>
      </c>
      <c r="L257" s="131">
        <v>1425.4375712599999</v>
      </c>
      <c r="M257" s="131">
        <v>1438.98796838</v>
      </c>
      <c r="N257" s="131">
        <v>1434.8620461800001</v>
      </c>
      <c r="O257" s="131">
        <v>1442.1584138600001</v>
      </c>
      <c r="P257" s="131">
        <v>1447.30495892</v>
      </c>
      <c r="Q257" s="131">
        <v>1530.0514144100002</v>
      </c>
      <c r="R257" s="131">
        <v>1706.0871423799999</v>
      </c>
      <c r="S257" s="131">
        <v>1832.8615308199999</v>
      </c>
      <c r="T257" s="131">
        <v>1847.47598156</v>
      </c>
      <c r="U257" s="131">
        <v>1836.7811569100002</v>
      </c>
      <c r="V257" s="131">
        <v>1830.0276737300001</v>
      </c>
      <c r="W257" s="131">
        <v>1812.6336543500001</v>
      </c>
      <c r="X257" s="131">
        <v>1504.95929282</v>
      </c>
      <c r="Y257" s="131">
        <v>1254.3203768600001</v>
      </c>
    </row>
    <row r="258" spans="1:25" s="66" customFormat="1" ht="15.75" hidden="1" outlineLevel="1" x14ac:dyDescent="0.25">
      <c r="A258" s="74">
        <v>28</v>
      </c>
      <c r="B258" s="131">
        <v>1156.4817322700001</v>
      </c>
      <c r="C258" s="131">
        <v>1099.0336944799999</v>
      </c>
      <c r="D258" s="131">
        <v>1046.4281864300001</v>
      </c>
      <c r="E258" s="131">
        <v>1020.7388918899999</v>
      </c>
      <c r="F258" s="131">
        <v>1061.118641</v>
      </c>
      <c r="G258" s="131">
        <v>1108.40388095</v>
      </c>
      <c r="H258" s="131">
        <v>1178.04510461</v>
      </c>
      <c r="I258" s="131">
        <v>1482.2341476499998</v>
      </c>
      <c r="J258" s="131">
        <v>1681.9396398199999</v>
      </c>
      <c r="K258" s="131">
        <v>1732.8296328500001</v>
      </c>
      <c r="L258" s="131">
        <v>1739.0076584599999</v>
      </c>
      <c r="M258" s="131">
        <v>1731.46156391</v>
      </c>
      <c r="N258" s="131">
        <v>1723.2640079599998</v>
      </c>
      <c r="O258" s="131">
        <v>1712.7320486600001</v>
      </c>
      <c r="P258" s="131">
        <v>1706.05456931</v>
      </c>
      <c r="Q258" s="131">
        <v>1702.6126815799998</v>
      </c>
      <c r="R258" s="131">
        <v>1744.6862303299999</v>
      </c>
      <c r="S258" s="131">
        <v>1832.1992117300001</v>
      </c>
      <c r="T258" s="131">
        <v>1847.7474238100001</v>
      </c>
      <c r="U258" s="131">
        <v>1834.5444727699999</v>
      </c>
      <c r="V258" s="131">
        <v>1830.7768543399998</v>
      </c>
      <c r="W258" s="131">
        <v>1818.7031030600001</v>
      </c>
      <c r="X258" s="131">
        <v>1459.28099099</v>
      </c>
      <c r="Y258" s="131">
        <v>1236.8177805799999</v>
      </c>
    </row>
    <row r="259" spans="1:25" s="66" customFormat="1" ht="15.75" hidden="1" outlineLevel="1" x14ac:dyDescent="0.25">
      <c r="A259" s="74">
        <v>29</v>
      </c>
      <c r="B259" s="131">
        <v>1112.6926685000001</v>
      </c>
      <c r="C259" s="131">
        <v>1050.02208182</v>
      </c>
      <c r="D259" s="131">
        <v>918.78518279000002</v>
      </c>
      <c r="E259" s="131">
        <v>888.83967376999999</v>
      </c>
      <c r="F259" s="131">
        <v>911.28251899999998</v>
      </c>
      <c r="G259" s="131">
        <v>1100.91207485</v>
      </c>
      <c r="H259" s="131">
        <v>1135.2332329400001</v>
      </c>
      <c r="I259" s="131">
        <v>1296.7087986199999</v>
      </c>
      <c r="J259" s="131">
        <v>1605.1649138299999</v>
      </c>
      <c r="K259" s="131">
        <v>1813.84971563</v>
      </c>
      <c r="L259" s="131">
        <v>1825.95603998</v>
      </c>
      <c r="M259" s="131">
        <v>1824.9137017400001</v>
      </c>
      <c r="N259" s="131">
        <v>1821.9061216100001</v>
      </c>
      <c r="O259" s="131">
        <v>1821.9061216100001</v>
      </c>
      <c r="P259" s="131">
        <v>1821.4826717000001</v>
      </c>
      <c r="Q259" s="131">
        <v>1810.76613167</v>
      </c>
      <c r="R259" s="131">
        <v>1820.63577188</v>
      </c>
      <c r="S259" s="131">
        <v>1846.7268009499999</v>
      </c>
      <c r="T259" s="131">
        <v>1863.8928088399998</v>
      </c>
      <c r="U259" s="131">
        <v>1864.7397086600001</v>
      </c>
      <c r="V259" s="131">
        <v>1865.7060430700001</v>
      </c>
      <c r="W259" s="131">
        <v>1838.27951813</v>
      </c>
      <c r="X259" s="131">
        <v>1801.14621833</v>
      </c>
      <c r="Y259" s="131">
        <v>1246.40512085</v>
      </c>
    </row>
    <row r="260" spans="1:25" s="66" customFormat="1" ht="15.75" collapsed="1" x14ac:dyDescent="0.25">
      <c r="A260" s="74">
        <v>30</v>
      </c>
      <c r="B260" s="131">
        <v>1110.5537035699999</v>
      </c>
      <c r="C260" s="131">
        <v>987.00404905999994</v>
      </c>
      <c r="D260" s="131">
        <v>751.84819903999994</v>
      </c>
      <c r="E260" s="131">
        <v>770.91430267999999</v>
      </c>
      <c r="F260" s="131">
        <v>837.50451544999999</v>
      </c>
      <c r="G260" s="131">
        <v>1092.8448111800001</v>
      </c>
      <c r="H260" s="131">
        <v>1141.76956232</v>
      </c>
      <c r="I260" s="131">
        <v>1338.9560704100002</v>
      </c>
      <c r="J260" s="131">
        <v>1591.50593981</v>
      </c>
      <c r="K260" s="131">
        <v>1830.928862</v>
      </c>
      <c r="L260" s="131">
        <v>1839.1372756399999</v>
      </c>
      <c r="M260" s="131">
        <v>1837.41090293</v>
      </c>
      <c r="N260" s="131">
        <v>1821.3198063500001</v>
      </c>
      <c r="O260" s="131">
        <v>1817.1721687699999</v>
      </c>
      <c r="P260" s="131">
        <v>1782.0475416199999</v>
      </c>
      <c r="Q260" s="131">
        <v>1607.1627287900001</v>
      </c>
      <c r="R260" s="131">
        <v>1818.7031030600001</v>
      </c>
      <c r="S260" s="131">
        <v>1846.8896663</v>
      </c>
      <c r="T260" s="131">
        <v>1857.9536524100001</v>
      </c>
      <c r="U260" s="131">
        <v>1875.3911025500001</v>
      </c>
      <c r="V260" s="131">
        <v>1860.48349418</v>
      </c>
      <c r="W260" s="131">
        <v>1846.6399394299999</v>
      </c>
      <c r="X260" s="131">
        <v>1803.9040715899998</v>
      </c>
      <c r="Y260" s="131">
        <v>1263.92943251</v>
      </c>
    </row>
    <row r="261" spans="1:25" s="66" customFormat="1" ht="15.75" x14ac:dyDescent="0.25">
      <c r="A261" s="74">
        <v>31</v>
      </c>
      <c r="B261" s="131">
        <v>1286.5677161600001</v>
      </c>
      <c r="C261" s="131">
        <v>1158.2732511199999</v>
      </c>
      <c r="D261" s="131">
        <v>938.32902478999995</v>
      </c>
      <c r="E261" s="131">
        <v>808.53619852999998</v>
      </c>
      <c r="F261" s="131">
        <v>869.65413553999997</v>
      </c>
      <c r="G261" s="131">
        <v>1040.9559106699999</v>
      </c>
      <c r="H261" s="131">
        <v>1109.5982268499999</v>
      </c>
      <c r="I261" s="131">
        <v>1192.8984245300001</v>
      </c>
      <c r="J261" s="131">
        <v>1270.0748850499999</v>
      </c>
      <c r="K261" s="131">
        <v>1824.9897055700001</v>
      </c>
      <c r="L261" s="131">
        <v>1811.9821929499999</v>
      </c>
      <c r="M261" s="131">
        <v>1816.6944304100002</v>
      </c>
      <c r="N261" s="131">
        <v>1814.87033849</v>
      </c>
      <c r="O261" s="131">
        <v>1801.00506836</v>
      </c>
      <c r="P261" s="131">
        <v>1814.00172329</v>
      </c>
      <c r="Q261" s="131">
        <v>1813.2091119199999</v>
      </c>
      <c r="R261" s="131">
        <v>1818.9962606899999</v>
      </c>
      <c r="S261" s="131">
        <v>1848.6377543899998</v>
      </c>
      <c r="T261" s="131">
        <v>1880.39649764</v>
      </c>
      <c r="U261" s="131">
        <v>1852.5573804800001</v>
      </c>
      <c r="V261" s="131">
        <v>1851.58018838</v>
      </c>
      <c r="W261" s="131">
        <v>1851.3956076499999</v>
      </c>
      <c r="X261" s="131">
        <v>1851.8299152499999</v>
      </c>
      <c r="Y261" s="131">
        <v>1421.3767951999998</v>
      </c>
    </row>
    <row r="262" spans="1:25" s="66" customFormat="1" ht="15.75" x14ac:dyDescent="0.25">
      <c r="A262" s="55"/>
    </row>
    <row r="263" spans="1:25" s="66" customFormat="1" ht="15.75" x14ac:dyDescent="0.25">
      <c r="A263" s="113" t="s">
        <v>32</v>
      </c>
      <c r="B263" s="113" t="s">
        <v>123</v>
      </c>
      <c r="C263" s="113"/>
      <c r="D263" s="113"/>
      <c r="E263" s="113"/>
      <c r="F263" s="113"/>
      <c r="G263" s="113"/>
      <c r="H263" s="113"/>
      <c r="I263" s="113"/>
      <c r="J263" s="113"/>
      <c r="K263" s="113"/>
      <c r="L263" s="113"/>
      <c r="M263" s="113"/>
      <c r="N263" s="113"/>
      <c r="O263" s="113"/>
      <c r="P263" s="113"/>
      <c r="Q263" s="113"/>
      <c r="R263" s="113"/>
      <c r="S263" s="113"/>
      <c r="T263" s="113"/>
      <c r="U263" s="113"/>
      <c r="V263" s="113"/>
      <c r="W263" s="113"/>
      <c r="X263" s="113"/>
      <c r="Y263" s="113"/>
    </row>
    <row r="264" spans="1:25" s="133" customFormat="1" ht="12.75" x14ac:dyDescent="0.2">
      <c r="A264" s="113"/>
      <c r="B264" s="132" t="s">
        <v>33</v>
      </c>
      <c r="C264" s="132" t="s">
        <v>34</v>
      </c>
      <c r="D264" s="132" t="s">
        <v>35</v>
      </c>
      <c r="E264" s="132" t="s">
        <v>36</v>
      </c>
      <c r="F264" s="132" t="s">
        <v>37</v>
      </c>
      <c r="G264" s="132" t="s">
        <v>38</v>
      </c>
      <c r="H264" s="132" t="s">
        <v>39</v>
      </c>
      <c r="I264" s="132" t="s">
        <v>40</v>
      </c>
      <c r="J264" s="132" t="s">
        <v>41</v>
      </c>
      <c r="K264" s="132" t="s">
        <v>42</v>
      </c>
      <c r="L264" s="132" t="s">
        <v>43</v>
      </c>
      <c r="M264" s="132" t="s">
        <v>44</v>
      </c>
      <c r="N264" s="132" t="s">
        <v>45</v>
      </c>
      <c r="O264" s="132" t="s">
        <v>46</v>
      </c>
      <c r="P264" s="132" t="s">
        <v>47</v>
      </c>
      <c r="Q264" s="132" t="s">
        <v>48</v>
      </c>
      <c r="R264" s="132" t="s">
        <v>49</v>
      </c>
      <c r="S264" s="132" t="s">
        <v>50</v>
      </c>
      <c r="T264" s="132" t="s">
        <v>51</v>
      </c>
      <c r="U264" s="132" t="s">
        <v>52</v>
      </c>
      <c r="V264" s="132" t="s">
        <v>53</v>
      </c>
      <c r="W264" s="132" t="s">
        <v>54</v>
      </c>
      <c r="X264" s="132" t="s">
        <v>55</v>
      </c>
      <c r="Y264" s="132" t="s">
        <v>56</v>
      </c>
    </row>
    <row r="265" spans="1:25" s="66" customFormat="1" ht="15.75" x14ac:dyDescent="0.25">
      <c r="A265" s="74">
        <v>1</v>
      </c>
      <c r="B265" s="131">
        <v>1241.4936482400001</v>
      </c>
      <c r="C265" s="131">
        <v>1179.7568229000001</v>
      </c>
      <c r="D265" s="131">
        <v>1147.6289181899999</v>
      </c>
      <c r="E265" s="131">
        <v>1139.3987891699999</v>
      </c>
      <c r="F265" s="131">
        <v>1171.89585534</v>
      </c>
      <c r="G265" s="131">
        <v>1220.6685988199999</v>
      </c>
      <c r="H265" s="131">
        <v>1371.3841937099999</v>
      </c>
      <c r="I265" s="131">
        <v>1597.8973224900001</v>
      </c>
      <c r="J265" s="131">
        <v>1844.49717777</v>
      </c>
      <c r="K265" s="131">
        <v>2004.73496679</v>
      </c>
      <c r="L265" s="131">
        <v>2012.04219216</v>
      </c>
      <c r="M265" s="131">
        <v>2006.1790395600001</v>
      </c>
      <c r="N265" s="131">
        <v>1888.4491068899999</v>
      </c>
      <c r="O265" s="131">
        <v>1878.7640474100001</v>
      </c>
      <c r="P265" s="131">
        <v>1880.9573007900001</v>
      </c>
      <c r="Q265" s="131">
        <v>1880.5772816399999</v>
      </c>
      <c r="R265" s="131">
        <v>1900.2839889900001</v>
      </c>
      <c r="S265" s="131">
        <v>1934.75715474</v>
      </c>
      <c r="T265" s="131">
        <v>2024.5936818</v>
      </c>
      <c r="U265" s="131">
        <v>2018.5350907799998</v>
      </c>
      <c r="V265" s="131">
        <v>2015.4515068199998</v>
      </c>
      <c r="W265" s="131">
        <v>2028.9584731800001</v>
      </c>
      <c r="X265" s="131">
        <v>1933.3022242799998</v>
      </c>
      <c r="Y265" s="131">
        <v>1498.8751896900001</v>
      </c>
    </row>
    <row r="266" spans="1:25" s="66" customFormat="1" ht="15.75" hidden="1" outlineLevel="1" x14ac:dyDescent="0.25">
      <c r="A266" s="74">
        <v>2</v>
      </c>
      <c r="B266" s="131">
        <v>1247.9756891699999</v>
      </c>
      <c r="C266" s="131">
        <v>1176.6189504900001</v>
      </c>
      <c r="D266" s="131">
        <v>1131.24466398</v>
      </c>
      <c r="E266" s="131">
        <v>1080.843267</v>
      </c>
      <c r="F266" s="131">
        <v>1166.44529496</v>
      </c>
      <c r="G266" s="131">
        <v>1216.65125352</v>
      </c>
      <c r="H266" s="131">
        <v>1354.97822412</v>
      </c>
      <c r="I266" s="131">
        <v>1626.73534713</v>
      </c>
      <c r="J266" s="131">
        <v>1887.2873340599999</v>
      </c>
      <c r="K266" s="131">
        <v>1925.6258374499998</v>
      </c>
      <c r="L266" s="131">
        <v>1938.1990424700002</v>
      </c>
      <c r="M266" s="131">
        <v>1935.58233918</v>
      </c>
      <c r="N266" s="131">
        <v>1932.6724782599999</v>
      </c>
      <c r="O266" s="131">
        <v>1935.28918155</v>
      </c>
      <c r="P266" s="131">
        <v>1933.3347973500001</v>
      </c>
      <c r="Q266" s="131">
        <v>1916.83110855</v>
      </c>
      <c r="R266" s="131">
        <v>1919.9364078899998</v>
      </c>
      <c r="S266" s="131">
        <v>1983.6059020500002</v>
      </c>
      <c r="T266" s="131">
        <v>1986.3203245500001</v>
      </c>
      <c r="U266" s="131">
        <v>1968.2965591499999</v>
      </c>
      <c r="V266" s="131">
        <v>1959.13266879</v>
      </c>
      <c r="W266" s="131">
        <v>1976.5158304800002</v>
      </c>
      <c r="X266" s="131">
        <v>1962.5962718999999</v>
      </c>
      <c r="Y266" s="131">
        <v>1577.6803037099999</v>
      </c>
    </row>
    <row r="267" spans="1:25" s="66" customFormat="1" ht="15.75" hidden="1" outlineLevel="1" x14ac:dyDescent="0.25">
      <c r="A267" s="74">
        <v>3</v>
      </c>
      <c r="B267" s="131">
        <v>1258.2144908400001</v>
      </c>
      <c r="C267" s="131">
        <v>1183.8936027899999</v>
      </c>
      <c r="D267" s="131">
        <v>1165.19666061</v>
      </c>
      <c r="E267" s="131">
        <v>1147.23804135</v>
      </c>
      <c r="F267" s="131">
        <v>1179.8871151799999</v>
      </c>
      <c r="G267" s="131">
        <v>1207.9216707599999</v>
      </c>
      <c r="H267" s="131">
        <v>1369.13665188</v>
      </c>
      <c r="I267" s="131">
        <v>1695.5839594200002</v>
      </c>
      <c r="J267" s="131">
        <v>1907.3740605600001</v>
      </c>
      <c r="K267" s="131">
        <v>1943.24786832</v>
      </c>
      <c r="L267" s="131">
        <v>1954.97417352</v>
      </c>
      <c r="M267" s="131">
        <v>1952.2271779499999</v>
      </c>
      <c r="N267" s="131">
        <v>1942.6724107499999</v>
      </c>
      <c r="O267" s="131">
        <v>1939.9036998000001</v>
      </c>
      <c r="P267" s="131">
        <v>1920.89188461</v>
      </c>
      <c r="Q267" s="131">
        <v>1916.1253586999999</v>
      </c>
      <c r="R267" s="131">
        <v>1927.5042178199999</v>
      </c>
      <c r="S267" s="131">
        <v>1986.3963283799999</v>
      </c>
      <c r="T267" s="131">
        <v>2031.16258425</v>
      </c>
      <c r="U267" s="131">
        <v>1994.1487190400001</v>
      </c>
      <c r="V267" s="131">
        <v>1976.80898811</v>
      </c>
      <c r="W267" s="131">
        <v>2032.3677878399999</v>
      </c>
      <c r="X267" s="131">
        <v>1945.40854863</v>
      </c>
      <c r="Y267" s="131">
        <v>1524.3147573599999</v>
      </c>
    </row>
    <row r="268" spans="1:25" s="66" customFormat="1" ht="15.75" hidden="1" outlineLevel="1" x14ac:dyDescent="0.25">
      <c r="A268" s="74">
        <v>4</v>
      </c>
      <c r="B268" s="131">
        <v>1250.4403847999999</v>
      </c>
      <c r="C268" s="131">
        <v>1178.32360782</v>
      </c>
      <c r="D268" s="131">
        <v>1152.4605902400001</v>
      </c>
      <c r="E268" s="131">
        <v>1136.20662831</v>
      </c>
      <c r="F268" s="131">
        <v>1177.45499262</v>
      </c>
      <c r="G268" s="131">
        <v>1208.7359975099998</v>
      </c>
      <c r="H268" s="131">
        <v>1358.7458425499999</v>
      </c>
      <c r="I268" s="131">
        <v>1641.0023517899999</v>
      </c>
      <c r="J268" s="131">
        <v>1883.9865963</v>
      </c>
      <c r="K268" s="131">
        <v>1923.23714565</v>
      </c>
      <c r="L268" s="131">
        <v>1931.7278592300001</v>
      </c>
      <c r="M268" s="131">
        <v>1925.6258374499998</v>
      </c>
      <c r="N268" s="131">
        <v>1911.5108404499999</v>
      </c>
      <c r="O268" s="131">
        <v>1909.79532543</v>
      </c>
      <c r="P268" s="131">
        <v>1911.9668634300001</v>
      </c>
      <c r="Q268" s="131">
        <v>1905.14823411</v>
      </c>
      <c r="R268" s="131">
        <v>1926.4075911299999</v>
      </c>
      <c r="S268" s="131">
        <v>1949.79505539</v>
      </c>
      <c r="T268" s="131">
        <v>1965.78843276</v>
      </c>
      <c r="U268" s="131">
        <v>1957.9383228899999</v>
      </c>
      <c r="V268" s="131">
        <v>1933.67138574</v>
      </c>
      <c r="W268" s="131">
        <v>1963.7037562799999</v>
      </c>
      <c r="X268" s="131">
        <v>1886.96160336</v>
      </c>
      <c r="Y268" s="131">
        <v>1439.4727676999998</v>
      </c>
    </row>
    <row r="269" spans="1:25" s="66" customFormat="1" ht="15.75" hidden="1" outlineLevel="1" x14ac:dyDescent="0.25">
      <c r="A269" s="74">
        <v>5</v>
      </c>
      <c r="B269" s="131">
        <v>1294.4140293</v>
      </c>
      <c r="C269" s="131">
        <v>1233.3286653600001</v>
      </c>
      <c r="D269" s="131">
        <v>1178.2150309199999</v>
      </c>
      <c r="E269" s="131">
        <v>1141.7223348299999</v>
      </c>
      <c r="F269" s="131">
        <v>1175.8697698799999</v>
      </c>
      <c r="G269" s="131">
        <v>1189.6156054199998</v>
      </c>
      <c r="H269" s="131">
        <v>1237.8346067100001</v>
      </c>
      <c r="I269" s="131">
        <v>1369.0606480500001</v>
      </c>
      <c r="J269" s="131">
        <v>1689.5470837799999</v>
      </c>
      <c r="K269" s="131">
        <v>1932.58561674</v>
      </c>
      <c r="L269" s="131">
        <v>2007.88369689</v>
      </c>
      <c r="M269" s="131">
        <v>2007.6556853999998</v>
      </c>
      <c r="N269" s="131">
        <v>2003.0954556000002</v>
      </c>
      <c r="O269" s="131">
        <v>1994.82189582</v>
      </c>
      <c r="P269" s="131">
        <v>1989.36047775</v>
      </c>
      <c r="Q269" s="131">
        <v>1923.1828571999999</v>
      </c>
      <c r="R269" s="131">
        <v>1954.09470063</v>
      </c>
      <c r="S269" s="131">
        <v>2008.4265813899999</v>
      </c>
      <c r="T269" s="131">
        <v>2104.6257147900001</v>
      </c>
      <c r="U269" s="131">
        <v>2094.8320784100001</v>
      </c>
      <c r="V269" s="131">
        <v>2087.1339761999998</v>
      </c>
      <c r="W269" s="131">
        <v>1991.2062850500001</v>
      </c>
      <c r="X269" s="131">
        <v>1974.4854424499999</v>
      </c>
      <c r="Y269" s="131">
        <v>1448.6366580599999</v>
      </c>
    </row>
    <row r="270" spans="1:25" s="66" customFormat="1" ht="15.75" hidden="1" outlineLevel="1" x14ac:dyDescent="0.25">
      <c r="A270" s="74">
        <v>6</v>
      </c>
      <c r="B270" s="131">
        <v>1281.42823206</v>
      </c>
      <c r="C270" s="131">
        <v>1180.9511688</v>
      </c>
      <c r="D270" s="131">
        <v>1068.2374889099999</v>
      </c>
      <c r="E270" s="131">
        <v>950.23611399000004</v>
      </c>
      <c r="F270" s="131">
        <v>1005.74062527</v>
      </c>
      <c r="G270" s="131">
        <v>1135.4574476999999</v>
      </c>
      <c r="H270" s="131">
        <v>1176.5538043500001</v>
      </c>
      <c r="I270" s="131">
        <v>1179.48538065</v>
      </c>
      <c r="J270" s="131">
        <v>1315.4779478999999</v>
      </c>
      <c r="K270" s="131">
        <v>1549.10286363</v>
      </c>
      <c r="L270" s="131">
        <v>1798.536576</v>
      </c>
      <c r="M270" s="131">
        <v>1825.5613664100001</v>
      </c>
      <c r="N270" s="131">
        <v>1808.0696278200001</v>
      </c>
      <c r="O270" s="131">
        <v>1796.2890341699999</v>
      </c>
      <c r="P270" s="131">
        <v>1748.9169327</v>
      </c>
      <c r="Q270" s="131">
        <v>1772.39125848</v>
      </c>
      <c r="R270" s="131">
        <v>1907.0048991000001</v>
      </c>
      <c r="S270" s="131">
        <v>1941.2283379800001</v>
      </c>
      <c r="T270" s="131">
        <v>1965.1586867400001</v>
      </c>
      <c r="U270" s="131">
        <v>1961.8036605299999</v>
      </c>
      <c r="V270" s="131">
        <v>1937.0264119499998</v>
      </c>
      <c r="W270" s="131">
        <v>1916.96140083</v>
      </c>
      <c r="X270" s="131">
        <v>1669.56893418</v>
      </c>
      <c r="Y270" s="131">
        <v>1337.8773623699999</v>
      </c>
    </row>
    <row r="271" spans="1:25" s="66" customFormat="1" ht="15.75" hidden="1" outlineLevel="1" x14ac:dyDescent="0.25">
      <c r="A271" s="74">
        <v>7</v>
      </c>
      <c r="B271" s="131">
        <v>1196.8251115800001</v>
      </c>
      <c r="C271" s="131">
        <v>1156.2607817400001</v>
      </c>
      <c r="D271" s="131">
        <v>1022.59176015</v>
      </c>
      <c r="E271" s="131">
        <v>950.30126012999995</v>
      </c>
      <c r="F271" s="131">
        <v>1031.86422741</v>
      </c>
      <c r="G271" s="131">
        <v>1194.53413899</v>
      </c>
      <c r="H271" s="131">
        <v>1344.0879610500001</v>
      </c>
      <c r="I271" s="131">
        <v>1621.5453713100001</v>
      </c>
      <c r="J271" s="131">
        <v>1882.7813927099999</v>
      </c>
      <c r="K271" s="131">
        <v>1964.9415329399999</v>
      </c>
      <c r="L271" s="131">
        <v>1985.4734247300003</v>
      </c>
      <c r="M271" s="131">
        <v>1980.16401432</v>
      </c>
      <c r="N271" s="131">
        <v>1966.2444557399999</v>
      </c>
      <c r="O271" s="131">
        <v>1963.0305794999999</v>
      </c>
      <c r="P271" s="131">
        <v>1956.42910398</v>
      </c>
      <c r="Q271" s="131">
        <v>1927.3522101600001</v>
      </c>
      <c r="R271" s="131">
        <v>1967.8079631000001</v>
      </c>
      <c r="S271" s="131">
        <v>1989.7079238299998</v>
      </c>
      <c r="T271" s="131">
        <v>2021.39066325</v>
      </c>
      <c r="U271" s="131">
        <v>2013.8337110099999</v>
      </c>
      <c r="V271" s="131">
        <v>1993.5406883999999</v>
      </c>
      <c r="W271" s="131">
        <v>1966.4616095400002</v>
      </c>
      <c r="X271" s="131">
        <v>1776.2891691899999</v>
      </c>
      <c r="Y271" s="131">
        <v>1416.5630418000001</v>
      </c>
    </row>
    <row r="272" spans="1:25" s="66" customFormat="1" ht="15.75" hidden="1" outlineLevel="1" x14ac:dyDescent="0.25">
      <c r="A272" s="74">
        <v>8</v>
      </c>
      <c r="B272" s="131">
        <v>1233.7195422</v>
      </c>
      <c r="C272" s="131">
        <v>1177.46585031</v>
      </c>
      <c r="D272" s="131">
        <v>1151.7982711500001</v>
      </c>
      <c r="E272" s="131">
        <v>1134.17624028</v>
      </c>
      <c r="F272" s="131">
        <v>1175.2834546199999</v>
      </c>
      <c r="G272" s="131">
        <v>1251.9278883300001</v>
      </c>
      <c r="H272" s="131">
        <v>1380.6240878999999</v>
      </c>
      <c r="I272" s="131">
        <v>1711.16474457</v>
      </c>
      <c r="J272" s="131">
        <v>1893.84537882</v>
      </c>
      <c r="K272" s="131">
        <v>1940.97861111</v>
      </c>
      <c r="L272" s="131">
        <v>1959.3823956600002</v>
      </c>
      <c r="M272" s="131">
        <v>1953.6278199599999</v>
      </c>
      <c r="N272" s="131">
        <v>1932.3033168000002</v>
      </c>
      <c r="O272" s="131">
        <v>1930.5986594700003</v>
      </c>
      <c r="P272" s="131">
        <v>1923.7908878399999</v>
      </c>
      <c r="Q272" s="131">
        <v>1913.4760823399999</v>
      </c>
      <c r="R272" s="131">
        <v>1960.7287492200001</v>
      </c>
      <c r="S272" s="131">
        <v>1989.2410431600001</v>
      </c>
      <c r="T272" s="131">
        <v>2011.54273842</v>
      </c>
      <c r="U272" s="131">
        <v>1997.2757337600001</v>
      </c>
      <c r="V272" s="131">
        <v>1991.5211580599998</v>
      </c>
      <c r="W272" s="131">
        <v>1963.72547166</v>
      </c>
      <c r="X272" s="131">
        <v>1757.1687771000002</v>
      </c>
      <c r="Y272" s="131">
        <v>1543.6523032499999</v>
      </c>
    </row>
    <row r="273" spans="1:25" s="66" customFormat="1" ht="15.75" hidden="1" outlineLevel="1" x14ac:dyDescent="0.25">
      <c r="A273" s="74">
        <v>9</v>
      </c>
      <c r="B273" s="131">
        <v>1226.04315537</v>
      </c>
      <c r="C273" s="131">
        <v>1176.7709581500001</v>
      </c>
      <c r="D273" s="131">
        <v>1106.01139242</v>
      </c>
      <c r="E273" s="131">
        <v>1048.58507001</v>
      </c>
      <c r="F273" s="131">
        <v>1169.99575959</v>
      </c>
      <c r="G273" s="131">
        <v>1189.4635977600001</v>
      </c>
      <c r="H273" s="131">
        <v>1285.90160034</v>
      </c>
      <c r="I273" s="131">
        <v>1546.83360642</v>
      </c>
      <c r="J273" s="131">
        <v>1791.35964291</v>
      </c>
      <c r="K273" s="131">
        <v>1878.4166013299998</v>
      </c>
      <c r="L273" s="131">
        <v>1887.55877631</v>
      </c>
      <c r="M273" s="131">
        <v>1885.3438075500001</v>
      </c>
      <c r="N273" s="131">
        <v>1869.58929936</v>
      </c>
      <c r="O273" s="131">
        <v>1864.5947619599999</v>
      </c>
      <c r="P273" s="131">
        <v>1863.61756986</v>
      </c>
      <c r="Q273" s="131">
        <v>1866.9508806900001</v>
      </c>
      <c r="R273" s="131">
        <v>1915.56075882</v>
      </c>
      <c r="S273" s="131">
        <v>1962.62884497</v>
      </c>
      <c r="T273" s="131">
        <v>1979.9034297600001</v>
      </c>
      <c r="U273" s="131">
        <v>1967.02620942</v>
      </c>
      <c r="V273" s="131">
        <v>2001.4885174800002</v>
      </c>
      <c r="W273" s="131">
        <v>1964.5723714800001</v>
      </c>
      <c r="X273" s="131">
        <v>1930.3380749100002</v>
      </c>
      <c r="Y273" s="131">
        <v>1329.2672141999999</v>
      </c>
    </row>
    <row r="274" spans="1:25" s="66" customFormat="1" ht="15.75" hidden="1" outlineLevel="1" x14ac:dyDescent="0.25">
      <c r="A274" s="74">
        <v>10</v>
      </c>
      <c r="B274" s="131">
        <v>1195.12045425</v>
      </c>
      <c r="C274" s="131">
        <v>1174.3388355899999</v>
      </c>
      <c r="D274" s="131">
        <v>1125.4466575199999</v>
      </c>
      <c r="E274" s="131">
        <v>1116.3479133000001</v>
      </c>
      <c r="F274" s="131">
        <v>1150.74507522</v>
      </c>
      <c r="G274" s="131">
        <v>1181.52662637</v>
      </c>
      <c r="H274" s="131">
        <v>1257.64989096</v>
      </c>
      <c r="I274" s="131">
        <v>1517.1052511999999</v>
      </c>
      <c r="J274" s="131">
        <v>1840.42554402</v>
      </c>
      <c r="K274" s="131">
        <v>1910.76165984</v>
      </c>
      <c r="L274" s="131">
        <v>1921.42391142</v>
      </c>
      <c r="M274" s="131">
        <v>1918.1448890400002</v>
      </c>
      <c r="N274" s="131">
        <v>1902.8246884499999</v>
      </c>
      <c r="O274" s="131">
        <v>1906.7877453000001</v>
      </c>
      <c r="P274" s="131">
        <v>1900.9463080799999</v>
      </c>
      <c r="Q274" s="131">
        <v>1903.8018805500001</v>
      </c>
      <c r="R274" s="131">
        <v>1938.7310692799999</v>
      </c>
      <c r="S274" s="131">
        <v>1968.8177282699999</v>
      </c>
      <c r="T274" s="131">
        <v>2007.3516700799998</v>
      </c>
      <c r="U274" s="131">
        <v>1981.6406601600002</v>
      </c>
      <c r="V274" s="131">
        <v>1963.81233318</v>
      </c>
      <c r="W274" s="131">
        <v>1938.2533309200001</v>
      </c>
      <c r="X274" s="131">
        <v>1872.1191411300001</v>
      </c>
      <c r="Y274" s="131">
        <v>1383.0453527699999</v>
      </c>
    </row>
    <row r="275" spans="1:25" s="66" customFormat="1" ht="15.75" hidden="1" outlineLevel="1" x14ac:dyDescent="0.25">
      <c r="A275" s="74">
        <v>11</v>
      </c>
      <c r="B275" s="131">
        <v>1223.0790059999999</v>
      </c>
      <c r="C275" s="131">
        <v>1174.2194010000001</v>
      </c>
      <c r="D275" s="131">
        <v>1107.5857574699999</v>
      </c>
      <c r="E275" s="131">
        <v>1078.72601745</v>
      </c>
      <c r="F275" s="131">
        <v>1157.73742758</v>
      </c>
      <c r="G275" s="131">
        <v>1184.2844796300001</v>
      </c>
      <c r="H275" s="131">
        <v>1296.5964249900001</v>
      </c>
      <c r="I275" s="131">
        <v>1565.7368447099998</v>
      </c>
      <c r="J275" s="131">
        <v>1898.5250432099999</v>
      </c>
      <c r="K275" s="131">
        <v>1929.6214673699999</v>
      </c>
      <c r="L275" s="131">
        <v>1930.5769440899999</v>
      </c>
      <c r="M275" s="131">
        <v>1928.87228676</v>
      </c>
      <c r="N275" s="131">
        <v>1915.50647037</v>
      </c>
      <c r="O275" s="131">
        <v>1907.6780758800001</v>
      </c>
      <c r="P275" s="131">
        <v>1902.0103617</v>
      </c>
      <c r="Q275" s="131">
        <v>1908.3295372799998</v>
      </c>
      <c r="R275" s="131">
        <v>1921.9667959200001</v>
      </c>
      <c r="S275" s="131">
        <v>1945.63656012</v>
      </c>
      <c r="T275" s="131">
        <v>1952.8460662799998</v>
      </c>
      <c r="U275" s="131">
        <v>1949.6864784900001</v>
      </c>
      <c r="V275" s="131">
        <v>1930.39236336</v>
      </c>
      <c r="W275" s="131">
        <v>1933.0416397200001</v>
      </c>
      <c r="X275" s="131">
        <v>1880.8704392699999</v>
      </c>
      <c r="Y275" s="131">
        <v>1435.8680146199999</v>
      </c>
    </row>
    <row r="276" spans="1:25" s="66" customFormat="1" ht="15.75" hidden="1" outlineLevel="1" x14ac:dyDescent="0.25">
      <c r="A276" s="74">
        <v>12</v>
      </c>
      <c r="B276" s="131">
        <v>1333.4039940899997</v>
      </c>
      <c r="C276" s="131">
        <v>1243.0354402200001</v>
      </c>
      <c r="D276" s="131">
        <v>1197.6828690899999</v>
      </c>
      <c r="E276" s="131">
        <v>1177.3464157200001</v>
      </c>
      <c r="F276" s="131">
        <v>1178.7144846599999</v>
      </c>
      <c r="G276" s="131">
        <v>1216.2929497499999</v>
      </c>
      <c r="H276" s="131">
        <v>1258.2144908400001</v>
      </c>
      <c r="I276" s="131">
        <v>1353.8381666700002</v>
      </c>
      <c r="J276" s="131">
        <v>1548.72284448</v>
      </c>
      <c r="K276" s="131">
        <v>1918.9809311700001</v>
      </c>
      <c r="L276" s="131">
        <v>1927.4173562999999</v>
      </c>
      <c r="M276" s="131">
        <v>1921.69535367</v>
      </c>
      <c r="N276" s="131">
        <v>1905.6694032300002</v>
      </c>
      <c r="O276" s="131">
        <v>1824.3887358899999</v>
      </c>
      <c r="P276" s="131">
        <v>1819.2856215899999</v>
      </c>
      <c r="Q276" s="131">
        <v>1820.6754059100001</v>
      </c>
      <c r="R276" s="131">
        <v>1898.14502406</v>
      </c>
      <c r="S276" s="131">
        <v>2049.5120803500004</v>
      </c>
      <c r="T276" s="131">
        <v>2059.6097320500003</v>
      </c>
      <c r="U276" s="131">
        <v>2066.20034988</v>
      </c>
      <c r="V276" s="131">
        <v>2054.9843561100001</v>
      </c>
      <c r="W276" s="131">
        <v>2029.77279993</v>
      </c>
      <c r="X276" s="131">
        <v>1893.2916366300001</v>
      </c>
      <c r="Y276" s="131">
        <v>1440.46081749</v>
      </c>
    </row>
    <row r="277" spans="1:25" s="66" customFormat="1" ht="15.75" hidden="1" outlineLevel="1" x14ac:dyDescent="0.25">
      <c r="A277" s="74">
        <v>13</v>
      </c>
      <c r="B277" s="131">
        <v>1275.96681399</v>
      </c>
      <c r="C277" s="131">
        <v>1209.33317046</v>
      </c>
      <c r="D277" s="131">
        <v>1177.00982733</v>
      </c>
      <c r="E277" s="131">
        <v>1171.25525163</v>
      </c>
      <c r="F277" s="131">
        <v>1172.76447054</v>
      </c>
      <c r="G277" s="131">
        <v>1175.05544313</v>
      </c>
      <c r="H277" s="131">
        <v>1176.43436976</v>
      </c>
      <c r="I277" s="131">
        <v>1189.8327592200001</v>
      </c>
      <c r="J277" s="131">
        <v>1284.71811213</v>
      </c>
      <c r="K277" s="131">
        <v>1478.90789778</v>
      </c>
      <c r="L277" s="131">
        <v>1891.6846985099999</v>
      </c>
      <c r="M277" s="131">
        <v>1894.90943244</v>
      </c>
      <c r="N277" s="131">
        <v>1890.54464106</v>
      </c>
      <c r="O277" s="131">
        <v>1884.4643346600001</v>
      </c>
      <c r="P277" s="131">
        <v>1700.4699199200002</v>
      </c>
      <c r="Q277" s="131">
        <v>1892.8899021000002</v>
      </c>
      <c r="R277" s="131">
        <v>1893.3676404599998</v>
      </c>
      <c r="S277" s="131">
        <v>2043.9746584499999</v>
      </c>
      <c r="T277" s="131">
        <v>2055.1472214599999</v>
      </c>
      <c r="U277" s="131">
        <v>2039.26242099</v>
      </c>
      <c r="V277" s="131">
        <v>2029.9573806600001</v>
      </c>
      <c r="W277" s="131">
        <v>2014.4851724100001</v>
      </c>
      <c r="X277" s="131">
        <v>1891.63041006</v>
      </c>
      <c r="Y277" s="131">
        <v>1435.04283018</v>
      </c>
    </row>
    <row r="278" spans="1:25" s="66" customFormat="1" ht="15.75" hidden="1" outlineLevel="1" x14ac:dyDescent="0.25">
      <c r="A278" s="74">
        <v>14</v>
      </c>
      <c r="B278" s="131">
        <v>1225.5871323899999</v>
      </c>
      <c r="C278" s="131">
        <v>1176.9229658100001</v>
      </c>
      <c r="D278" s="131">
        <v>1139.3770737899999</v>
      </c>
      <c r="E278" s="131">
        <v>1123.01453496</v>
      </c>
      <c r="F278" s="131">
        <v>1154.2086783300001</v>
      </c>
      <c r="G278" s="131">
        <v>1179.33337299</v>
      </c>
      <c r="H278" s="131">
        <v>1258.5402215399999</v>
      </c>
      <c r="I278" s="131">
        <v>1501.89362751</v>
      </c>
      <c r="J278" s="131">
        <v>1820.78398281</v>
      </c>
      <c r="K278" s="131">
        <v>1879.9366779300001</v>
      </c>
      <c r="L278" s="131">
        <v>1891.9778561399999</v>
      </c>
      <c r="M278" s="131">
        <v>1874.77927518</v>
      </c>
      <c r="N278" s="131">
        <v>1856.4623521499998</v>
      </c>
      <c r="O278" s="131">
        <v>1849.66543821</v>
      </c>
      <c r="P278" s="131">
        <v>1843.90000482</v>
      </c>
      <c r="Q278" s="131">
        <v>1849.0574075699999</v>
      </c>
      <c r="R278" s="131">
        <v>1896.0060591299998</v>
      </c>
      <c r="S278" s="131">
        <v>1942.6289799900001</v>
      </c>
      <c r="T278" s="131">
        <v>1957.53658836</v>
      </c>
      <c r="U278" s="131">
        <v>1960.5007377300001</v>
      </c>
      <c r="V278" s="131">
        <v>1932.12959376</v>
      </c>
      <c r="W278" s="131">
        <v>1962.62884497</v>
      </c>
      <c r="X278" s="131">
        <v>1886.8421687699999</v>
      </c>
      <c r="Y278" s="131">
        <v>1324.42468446</v>
      </c>
    </row>
    <row r="279" spans="1:25" s="66" customFormat="1" ht="15.75" hidden="1" outlineLevel="1" x14ac:dyDescent="0.25">
      <c r="A279" s="74">
        <v>15</v>
      </c>
      <c r="B279" s="131">
        <v>1223.05729062</v>
      </c>
      <c r="C279" s="131">
        <v>1178.41046934</v>
      </c>
      <c r="D279" s="131">
        <v>1152.4497325500001</v>
      </c>
      <c r="E279" s="131">
        <v>1149.2575716900001</v>
      </c>
      <c r="F279" s="131">
        <v>1169.3117251200001</v>
      </c>
      <c r="G279" s="131">
        <v>1458.76688283</v>
      </c>
      <c r="H279" s="131">
        <v>1530.93794826</v>
      </c>
      <c r="I279" s="131">
        <v>1830.84906144</v>
      </c>
      <c r="J279" s="131">
        <v>1915.5933318899999</v>
      </c>
      <c r="K279" s="131">
        <v>1939.44767682</v>
      </c>
      <c r="L279" s="131">
        <v>1941.41291871</v>
      </c>
      <c r="M279" s="131">
        <v>1934.257701</v>
      </c>
      <c r="N279" s="131">
        <v>1926.73332183</v>
      </c>
      <c r="O279" s="131">
        <v>1921.84736133</v>
      </c>
      <c r="P279" s="131">
        <v>1917.89516217</v>
      </c>
      <c r="Q279" s="131">
        <v>1926.8636141100001</v>
      </c>
      <c r="R279" s="131">
        <v>1947.09149058</v>
      </c>
      <c r="S279" s="131">
        <v>1977.16729188</v>
      </c>
      <c r="T279" s="131">
        <v>1975.7992229399999</v>
      </c>
      <c r="U279" s="131">
        <v>1968.8394436499998</v>
      </c>
      <c r="V279" s="131">
        <v>1946.29887921</v>
      </c>
      <c r="W279" s="131">
        <v>1952.8460662799998</v>
      </c>
      <c r="X279" s="131">
        <v>1868.22123042</v>
      </c>
      <c r="Y279" s="131">
        <v>1596.9418457699999</v>
      </c>
    </row>
    <row r="280" spans="1:25" s="66" customFormat="1" ht="15.75" hidden="1" outlineLevel="1" x14ac:dyDescent="0.25">
      <c r="A280" s="74">
        <v>16</v>
      </c>
      <c r="B280" s="131">
        <v>1521.1117388100001</v>
      </c>
      <c r="C280" s="131">
        <v>1466.6169926999999</v>
      </c>
      <c r="D280" s="131">
        <v>1421.04726777</v>
      </c>
      <c r="E280" s="131">
        <v>1191.0596781899999</v>
      </c>
      <c r="F280" s="131">
        <v>1216.70554197</v>
      </c>
      <c r="G280" s="131">
        <v>1486.0522578</v>
      </c>
      <c r="H280" s="131">
        <v>1572.3491779200001</v>
      </c>
      <c r="I280" s="131">
        <v>1724.73685707</v>
      </c>
      <c r="J280" s="131">
        <v>1937.1024157799998</v>
      </c>
      <c r="K280" s="131">
        <v>1951.7494395899998</v>
      </c>
      <c r="L280" s="131">
        <v>1988.6112971399998</v>
      </c>
      <c r="M280" s="131">
        <v>1953.0523623899999</v>
      </c>
      <c r="N280" s="131">
        <v>1950.4356591000001</v>
      </c>
      <c r="O280" s="131">
        <v>1946.0057215799998</v>
      </c>
      <c r="P280" s="131">
        <v>1944.6485103299999</v>
      </c>
      <c r="Q280" s="131">
        <v>1941.27176874</v>
      </c>
      <c r="R280" s="131">
        <v>1951.0219743600001</v>
      </c>
      <c r="S280" s="131">
        <v>1958.35091511</v>
      </c>
      <c r="T280" s="131">
        <v>1961.09791068</v>
      </c>
      <c r="U280" s="131">
        <v>1961.5539336600002</v>
      </c>
      <c r="V280" s="131">
        <v>1953.29123157</v>
      </c>
      <c r="W280" s="131">
        <v>1968.18798225</v>
      </c>
      <c r="X280" s="131">
        <v>1869.6218724299999</v>
      </c>
      <c r="Y280" s="131">
        <v>1812.53213841</v>
      </c>
    </row>
    <row r="281" spans="1:25" s="66" customFormat="1" ht="15.75" hidden="1" outlineLevel="1" x14ac:dyDescent="0.25">
      <c r="A281" s="74">
        <v>17</v>
      </c>
      <c r="B281" s="131">
        <v>1721.90299998</v>
      </c>
      <c r="C281" s="131">
        <v>1441.4380095899999</v>
      </c>
      <c r="D281" s="131">
        <v>1390.5588742499999</v>
      </c>
      <c r="E281" s="131">
        <v>1387.54043643</v>
      </c>
      <c r="F281" s="131">
        <v>1379.2017305099998</v>
      </c>
      <c r="G281" s="131">
        <v>1456.7690678700001</v>
      </c>
      <c r="H281" s="131">
        <v>1533.4569323399999</v>
      </c>
      <c r="I281" s="131">
        <v>1707.89657988</v>
      </c>
      <c r="J281" s="131">
        <v>1939.3608153</v>
      </c>
      <c r="K281" s="131">
        <v>1957.66688064</v>
      </c>
      <c r="L281" s="131">
        <v>1960.8373261199999</v>
      </c>
      <c r="M281" s="131">
        <v>1958.8177957799999</v>
      </c>
      <c r="N281" s="131">
        <v>1954.9958889</v>
      </c>
      <c r="O281" s="131">
        <v>1951.1956974</v>
      </c>
      <c r="P281" s="131">
        <v>1948.3075518600001</v>
      </c>
      <c r="Q281" s="131">
        <v>1948.25326341</v>
      </c>
      <c r="R281" s="131">
        <v>2075.9071247400002</v>
      </c>
      <c r="S281" s="131">
        <v>2084.15896914</v>
      </c>
      <c r="T281" s="131">
        <v>2087.7528645299999</v>
      </c>
      <c r="U281" s="131">
        <v>2085.9179149199999</v>
      </c>
      <c r="V281" s="131">
        <v>2073.8875944000001</v>
      </c>
      <c r="W281" s="131">
        <v>2109.4139560799999</v>
      </c>
      <c r="X281" s="131">
        <v>2071.35775263</v>
      </c>
      <c r="Y281" s="131">
        <v>2004.6263898899999</v>
      </c>
    </row>
    <row r="282" spans="1:25" s="66" customFormat="1" ht="15.75" hidden="1" outlineLevel="1" x14ac:dyDescent="0.25">
      <c r="A282" s="74">
        <v>18</v>
      </c>
      <c r="B282" s="131">
        <v>1253.2416688199999</v>
      </c>
      <c r="C282" s="131">
        <v>1176.27150441</v>
      </c>
      <c r="D282" s="131">
        <v>1163.5680071100001</v>
      </c>
      <c r="E282" s="131">
        <v>1155.761328</v>
      </c>
      <c r="F282" s="131">
        <v>1135.04485548</v>
      </c>
      <c r="G282" s="131">
        <v>1172.5798898099999</v>
      </c>
      <c r="H282" s="131">
        <v>1264.71824715</v>
      </c>
      <c r="I282" s="131">
        <v>1941.03289956</v>
      </c>
      <c r="J282" s="131">
        <v>2045.23415049</v>
      </c>
      <c r="K282" s="131">
        <v>2067.8941495199997</v>
      </c>
      <c r="L282" s="131">
        <v>2064.79970787</v>
      </c>
      <c r="M282" s="131">
        <v>2050.7281416299998</v>
      </c>
      <c r="N282" s="131">
        <v>1997.61232215</v>
      </c>
      <c r="O282" s="131">
        <v>1975.5820691399999</v>
      </c>
      <c r="P282" s="131">
        <v>1976.58097662</v>
      </c>
      <c r="Q282" s="131">
        <v>1952.6180547900001</v>
      </c>
      <c r="R282" s="131">
        <v>1966.2553134300001</v>
      </c>
      <c r="S282" s="131">
        <v>1982.6829983999999</v>
      </c>
      <c r="T282" s="131">
        <v>2032.6175147099998</v>
      </c>
      <c r="U282" s="131">
        <v>2028.8824693500001</v>
      </c>
      <c r="V282" s="131">
        <v>1972.9653658500001</v>
      </c>
      <c r="W282" s="131">
        <v>2018.0464947300002</v>
      </c>
      <c r="X282" s="131">
        <v>2018.5893792300001</v>
      </c>
      <c r="Y282" s="131">
        <v>2007.5036777400001</v>
      </c>
    </row>
    <row r="283" spans="1:25" s="66" customFormat="1" ht="15.75" hidden="1" outlineLevel="1" x14ac:dyDescent="0.25">
      <c r="A283" s="74">
        <v>19</v>
      </c>
      <c r="B283" s="131">
        <v>1975.0826153999999</v>
      </c>
      <c r="C283" s="131">
        <v>1939.9797036299999</v>
      </c>
      <c r="D283" s="131">
        <v>1280.5921899299999</v>
      </c>
      <c r="E283" s="131">
        <v>1274.4033066299999</v>
      </c>
      <c r="F283" s="131">
        <v>1181.9392185900001</v>
      </c>
      <c r="G283" s="131">
        <v>1145.7613955100001</v>
      </c>
      <c r="H283" s="131">
        <v>1184.9685141</v>
      </c>
      <c r="I283" s="131">
        <v>1937.9493156000001</v>
      </c>
      <c r="J283" s="131">
        <v>2089.8483987</v>
      </c>
      <c r="K283" s="131">
        <v>2161.2485681399999</v>
      </c>
      <c r="L283" s="131">
        <v>2168.9792434199999</v>
      </c>
      <c r="M283" s="131">
        <v>2126.7754023899997</v>
      </c>
      <c r="N283" s="131">
        <v>2130.0652824599997</v>
      </c>
      <c r="O283" s="131">
        <v>2115.0925279499997</v>
      </c>
      <c r="P283" s="131">
        <v>2100.71694639</v>
      </c>
      <c r="Q283" s="131">
        <v>2084.6367074999998</v>
      </c>
      <c r="R283" s="131">
        <v>2088.7191989399998</v>
      </c>
      <c r="S283" s="131">
        <v>2120.0762076599999</v>
      </c>
      <c r="T283" s="131">
        <v>2176.9596455699998</v>
      </c>
      <c r="U283" s="131">
        <v>2185.8629513699998</v>
      </c>
      <c r="V283" s="131">
        <v>2179.7717872799999</v>
      </c>
      <c r="W283" s="131">
        <v>2191.6175270700001</v>
      </c>
      <c r="X283" s="131">
        <v>2153.8979120099998</v>
      </c>
      <c r="Y283" s="131">
        <v>2075.10365568</v>
      </c>
    </row>
    <row r="284" spans="1:25" s="66" customFormat="1" ht="15.75" hidden="1" outlineLevel="1" x14ac:dyDescent="0.25">
      <c r="A284" s="74">
        <v>20</v>
      </c>
      <c r="B284" s="131">
        <v>1905.9951339300001</v>
      </c>
      <c r="C284" s="131">
        <v>1267.50867348</v>
      </c>
      <c r="D284" s="131">
        <v>969.86681750999992</v>
      </c>
      <c r="E284" s="131">
        <v>946.92451854000001</v>
      </c>
      <c r="F284" s="131">
        <v>913.89542555999992</v>
      </c>
      <c r="G284" s="131">
        <v>907.92369606</v>
      </c>
      <c r="H284" s="131">
        <v>1073.38403397</v>
      </c>
      <c r="I284" s="131">
        <v>1148.8992679200001</v>
      </c>
      <c r="J284" s="131">
        <v>1942.44439926</v>
      </c>
      <c r="K284" s="131">
        <v>2089.5986718300001</v>
      </c>
      <c r="L284" s="131">
        <v>2098.4151161099999</v>
      </c>
      <c r="M284" s="131">
        <v>2094.41948619</v>
      </c>
      <c r="N284" s="131">
        <v>2093.8874593800001</v>
      </c>
      <c r="O284" s="131">
        <v>2094.0286093499999</v>
      </c>
      <c r="P284" s="131">
        <v>2072.8669715400001</v>
      </c>
      <c r="Q284" s="131">
        <v>2086.6562378399999</v>
      </c>
      <c r="R284" s="131">
        <v>2083.3663577699999</v>
      </c>
      <c r="S284" s="131">
        <v>2106.3412298100002</v>
      </c>
      <c r="T284" s="131">
        <v>2171.8022428200002</v>
      </c>
      <c r="U284" s="131">
        <v>2178.6100144500001</v>
      </c>
      <c r="V284" s="131">
        <v>2178.42543372</v>
      </c>
      <c r="W284" s="131">
        <v>2166.46025934</v>
      </c>
      <c r="X284" s="131">
        <v>2092.17194436</v>
      </c>
      <c r="Y284" s="131">
        <v>1995.4299264599999</v>
      </c>
    </row>
    <row r="285" spans="1:25" s="66" customFormat="1" ht="15.75" hidden="1" outlineLevel="1" x14ac:dyDescent="0.25">
      <c r="A285" s="74">
        <v>21</v>
      </c>
      <c r="B285" s="131">
        <v>1923.15028413</v>
      </c>
      <c r="C285" s="131">
        <v>1373.2734317699999</v>
      </c>
      <c r="D285" s="131">
        <v>1152.5257363799999</v>
      </c>
      <c r="E285" s="131">
        <v>1111.3099451399999</v>
      </c>
      <c r="F285" s="131">
        <v>1011.40833945</v>
      </c>
      <c r="G285" s="131">
        <v>1183.9696066199999</v>
      </c>
      <c r="H285" s="131">
        <v>1353.2518514100002</v>
      </c>
      <c r="I285" s="131">
        <v>1956.2010924900001</v>
      </c>
      <c r="J285" s="131">
        <v>1954.6701582000001</v>
      </c>
      <c r="K285" s="131">
        <v>1975.8860844599999</v>
      </c>
      <c r="L285" s="131">
        <v>1978.41592623</v>
      </c>
      <c r="M285" s="131">
        <v>1974.7786000799999</v>
      </c>
      <c r="N285" s="131">
        <v>1967.61252468</v>
      </c>
      <c r="O285" s="131">
        <v>1952.0208818399999</v>
      </c>
      <c r="P285" s="131">
        <v>1947.46065204</v>
      </c>
      <c r="Q285" s="131">
        <v>1952.4009009900001</v>
      </c>
      <c r="R285" s="131">
        <v>1975.7340767999999</v>
      </c>
      <c r="S285" s="131">
        <v>2043.3123393599999</v>
      </c>
      <c r="T285" s="131">
        <v>2054.64776772</v>
      </c>
      <c r="U285" s="131">
        <v>2051.2601684399997</v>
      </c>
      <c r="V285" s="131">
        <v>2050.7064262499998</v>
      </c>
      <c r="W285" s="131">
        <v>2054.6260523399997</v>
      </c>
      <c r="X285" s="131">
        <v>2015.4515068199998</v>
      </c>
      <c r="Y285" s="131">
        <v>1939.2630960899999</v>
      </c>
    </row>
    <row r="286" spans="1:25" s="66" customFormat="1" ht="15.75" hidden="1" outlineLevel="1" x14ac:dyDescent="0.25">
      <c r="A286" s="74">
        <v>22</v>
      </c>
      <c r="B286" s="131">
        <v>1246.34703567</v>
      </c>
      <c r="C286" s="131">
        <v>1181.17918029</v>
      </c>
      <c r="D286" s="131">
        <v>1166.7058795200001</v>
      </c>
      <c r="E286" s="131">
        <v>1158.55175433</v>
      </c>
      <c r="F286" s="131">
        <v>1173.3507858</v>
      </c>
      <c r="G286" s="131">
        <v>1234.4904381900001</v>
      </c>
      <c r="H286" s="131">
        <v>1353.9141705</v>
      </c>
      <c r="I286" s="131">
        <v>1725.1385916000002</v>
      </c>
      <c r="J286" s="131">
        <v>1934.6268624599998</v>
      </c>
      <c r="K286" s="131">
        <v>1970.4898125299999</v>
      </c>
      <c r="L286" s="131">
        <v>1979.0130991799999</v>
      </c>
      <c r="M286" s="131">
        <v>1968.6765783000001</v>
      </c>
      <c r="N286" s="131">
        <v>1939.5779691</v>
      </c>
      <c r="O286" s="131">
        <v>1936.58124666</v>
      </c>
      <c r="P286" s="131">
        <v>1936.9178350500001</v>
      </c>
      <c r="Q286" s="131">
        <v>1920.5661539100001</v>
      </c>
      <c r="R286" s="131">
        <v>1938.1013232599998</v>
      </c>
      <c r="S286" s="131">
        <v>1983.4104636299999</v>
      </c>
      <c r="T286" s="131">
        <v>1986.42890145</v>
      </c>
      <c r="U286" s="131">
        <v>1983.45389439</v>
      </c>
      <c r="V286" s="131">
        <v>1969.3497550799998</v>
      </c>
      <c r="W286" s="131">
        <v>2018.2093600799999</v>
      </c>
      <c r="X286" s="131">
        <v>1980.1422989399998</v>
      </c>
      <c r="Y286" s="131">
        <v>1471.9155454199999</v>
      </c>
    </row>
    <row r="287" spans="1:25" s="66" customFormat="1" ht="15.75" hidden="1" outlineLevel="1" x14ac:dyDescent="0.25">
      <c r="A287" s="74">
        <v>23</v>
      </c>
      <c r="B287" s="131">
        <v>1320.53763144</v>
      </c>
      <c r="C287" s="131">
        <v>1121.98305441</v>
      </c>
      <c r="D287" s="131">
        <v>1073.75319543</v>
      </c>
      <c r="E287" s="131">
        <v>1064.3721512700001</v>
      </c>
      <c r="F287" s="131">
        <v>1119.29034729</v>
      </c>
      <c r="G287" s="131">
        <v>1194.6970043399999</v>
      </c>
      <c r="H287" s="131">
        <v>1350.2008405199999</v>
      </c>
      <c r="I287" s="131">
        <v>1730.36114049</v>
      </c>
      <c r="J287" s="131">
        <v>1854.5296833299999</v>
      </c>
      <c r="K287" s="131">
        <v>1976.95013808</v>
      </c>
      <c r="L287" s="131">
        <v>1935.34347</v>
      </c>
      <c r="M287" s="131">
        <v>1927.69965624</v>
      </c>
      <c r="N287" s="131">
        <v>1869.37214556</v>
      </c>
      <c r="O287" s="131">
        <v>1901.3154695400001</v>
      </c>
      <c r="P287" s="131">
        <v>1867.3526152200002</v>
      </c>
      <c r="Q287" s="131">
        <v>1891.0440948</v>
      </c>
      <c r="R287" s="131">
        <v>1920.3490001099999</v>
      </c>
      <c r="S287" s="131">
        <v>1987.60153197</v>
      </c>
      <c r="T287" s="131">
        <v>2015.7555221399998</v>
      </c>
      <c r="U287" s="131">
        <v>2013.27996882</v>
      </c>
      <c r="V287" s="131">
        <v>2014.83261849</v>
      </c>
      <c r="W287" s="131">
        <v>2013.49712262</v>
      </c>
      <c r="X287" s="131">
        <v>1982.56356381</v>
      </c>
      <c r="Y287" s="131">
        <v>1532.2734441299999</v>
      </c>
    </row>
    <row r="288" spans="1:25" s="66" customFormat="1" ht="15.75" hidden="1" outlineLevel="1" x14ac:dyDescent="0.25">
      <c r="A288" s="74">
        <v>24</v>
      </c>
      <c r="B288" s="131">
        <v>1396.88890752</v>
      </c>
      <c r="C288" s="131">
        <v>1185.91313313</v>
      </c>
      <c r="D288" s="131">
        <v>1176.4995159</v>
      </c>
      <c r="E288" s="131">
        <v>1169.49630585</v>
      </c>
      <c r="F288" s="131">
        <v>1176.4778005200001</v>
      </c>
      <c r="G288" s="131">
        <v>1239.98442933</v>
      </c>
      <c r="H288" s="131">
        <v>1369.72296714</v>
      </c>
      <c r="I288" s="131">
        <v>1740.9691036199999</v>
      </c>
      <c r="J288" s="131">
        <v>1871.3048143799999</v>
      </c>
      <c r="K288" s="131">
        <v>1890.1646219100003</v>
      </c>
      <c r="L288" s="131">
        <v>1897.341555</v>
      </c>
      <c r="M288" s="131">
        <v>1893.5630788799999</v>
      </c>
      <c r="N288" s="131">
        <v>1887.98222622</v>
      </c>
      <c r="O288" s="131">
        <v>1886.1255612300001</v>
      </c>
      <c r="P288" s="131">
        <v>1878.64461282</v>
      </c>
      <c r="Q288" s="131">
        <v>1872.1191411300001</v>
      </c>
      <c r="R288" s="131">
        <v>1909.58902932</v>
      </c>
      <c r="S288" s="131">
        <v>1968.9588782400001</v>
      </c>
      <c r="T288" s="131">
        <v>1995.63622257</v>
      </c>
      <c r="U288" s="131">
        <v>2034.1158759300001</v>
      </c>
      <c r="V288" s="131">
        <v>2025.3754354800001</v>
      </c>
      <c r="W288" s="131">
        <v>2028.5893117200001</v>
      </c>
      <c r="X288" s="131">
        <v>1931.8690091999999</v>
      </c>
      <c r="Y288" s="131">
        <v>1602.2078254200001</v>
      </c>
    </row>
    <row r="289" spans="1:25" s="66" customFormat="1" ht="15.75" hidden="1" outlineLevel="1" x14ac:dyDescent="0.25">
      <c r="A289" s="74">
        <v>25</v>
      </c>
      <c r="B289" s="131">
        <v>1340.75465022</v>
      </c>
      <c r="C289" s="131">
        <v>1183.2529990800001</v>
      </c>
      <c r="D289" s="131">
        <v>1170.7775132700001</v>
      </c>
      <c r="E289" s="131">
        <v>1153.87208994</v>
      </c>
      <c r="F289" s="131">
        <v>1162.6125303899998</v>
      </c>
      <c r="G289" s="131">
        <v>1181.68949172</v>
      </c>
      <c r="H289" s="131">
        <v>1308.8221839299999</v>
      </c>
      <c r="I289" s="131">
        <v>1660.52447841</v>
      </c>
      <c r="J289" s="131">
        <v>1773.71589666</v>
      </c>
      <c r="K289" s="131">
        <v>1834.94241057</v>
      </c>
      <c r="L289" s="131">
        <v>1902.3360923999999</v>
      </c>
      <c r="M289" s="131">
        <v>1921.7496421199999</v>
      </c>
      <c r="N289" s="131">
        <v>1909.5455985600001</v>
      </c>
      <c r="O289" s="131">
        <v>1795.88729964</v>
      </c>
      <c r="P289" s="131">
        <v>1795.83301119</v>
      </c>
      <c r="Q289" s="131">
        <v>1787.1794322599999</v>
      </c>
      <c r="R289" s="131">
        <v>1852.87931445</v>
      </c>
      <c r="S289" s="131">
        <v>1926.15786426</v>
      </c>
      <c r="T289" s="131">
        <v>2020.7066287799998</v>
      </c>
      <c r="U289" s="131">
        <v>2025.69030849</v>
      </c>
      <c r="V289" s="131">
        <v>2023.00845906</v>
      </c>
      <c r="W289" s="131">
        <v>2025.8206007700001</v>
      </c>
      <c r="X289" s="131">
        <v>1929.94719807</v>
      </c>
      <c r="Y289" s="131">
        <v>1882.3253697300001</v>
      </c>
    </row>
    <row r="290" spans="1:25" s="66" customFormat="1" ht="15.75" hidden="1" outlineLevel="1" x14ac:dyDescent="0.25">
      <c r="A290" s="74">
        <v>26</v>
      </c>
      <c r="B290" s="131">
        <v>1480.2651090299998</v>
      </c>
      <c r="C290" s="131">
        <v>1259.90829048</v>
      </c>
      <c r="D290" s="131">
        <v>1195.70676951</v>
      </c>
      <c r="E290" s="131">
        <v>1183.1987106300001</v>
      </c>
      <c r="F290" s="131">
        <v>1182.1020839400001</v>
      </c>
      <c r="G290" s="131">
        <v>1192.8837701100001</v>
      </c>
      <c r="H290" s="131">
        <v>1226.6511860099999</v>
      </c>
      <c r="I290" s="131">
        <v>1397.96381883</v>
      </c>
      <c r="J290" s="131">
        <v>1657.0608753000001</v>
      </c>
      <c r="K290" s="131">
        <v>1812.7167191399999</v>
      </c>
      <c r="L290" s="131">
        <v>1875.5393134800001</v>
      </c>
      <c r="M290" s="131">
        <v>1894.3665479400001</v>
      </c>
      <c r="N290" s="131">
        <v>1868.3406650100001</v>
      </c>
      <c r="O290" s="131">
        <v>1855.60459464</v>
      </c>
      <c r="P290" s="131">
        <v>1829.2746963899999</v>
      </c>
      <c r="Q290" s="131">
        <v>1841.9021898600001</v>
      </c>
      <c r="R290" s="131">
        <v>1796.7341994599999</v>
      </c>
      <c r="S290" s="131">
        <v>1992.3680578799999</v>
      </c>
      <c r="T290" s="131">
        <v>2022.2158476899999</v>
      </c>
      <c r="U290" s="131">
        <v>2041.30366671</v>
      </c>
      <c r="V290" s="131">
        <v>2018.89339455</v>
      </c>
      <c r="W290" s="131">
        <v>1984.1922173099999</v>
      </c>
      <c r="X290" s="131">
        <v>1914.90929742</v>
      </c>
      <c r="Y290" s="131">
        <v>1552.3710283199998</v>
      </c>
    </row>
    <row r="291" spans="1:25" s="66" customFormat="1" ht="15.75" hidden="1" outlineLevel="1" x14ac:dyDescent="0.25">
      <c r="A291" s="74">
        <v>27</v>
      </c>
      <c r="B291" s="131">
        <v>1231.5588618899999</v>
      </c>
      <c r="C291" s="131">
        <v>1174.24111638</v>
      </c>
      <c r="D291" s="131">
        <v>1144.6321957499999</v>
      </c>
      <c r="E291" s="131">
        <v>1116.7930785900001</v>
      </c>
      <c r="F291" s="131">
        <v>1110.10474155</v>
      </c>
      <c r="G291" s="131">
        <v>1174.2954048300001</v>
      </c>
      <c r="H291" s="131">
        <v>1178.90992308</v>
      </c>
      <c r="I291" s="131">
        <v>1195.7827733399999</v>
      </c>
      <c r="J291" s="131">
        <v>1287.72569226</v>
      </c>
      <c r="K291" s="131">
        <v>1484.9339157300001</v>
      </c>
      <c r="L291" s="131">
        <v>1495.10757126</v>
      </c>
      <c r="M291" s="131">
        <v>1508.6579683800001</v>
      </c>
      <c r="N291" s="131">
        <v>1504.53204618</v>
      </c>
      <c r="O291" s="131">
        <v>1511.8284138600002</v>
      </c>
      <c r="P291" s="131">
        <v>1516.9749589200001</v>
      </c>
      <c r="Q291" s="131">
        <v>1599.7214144100001</v>
      </c>
      <c r="R291" s="131">
        <v>1775.75714238</v>
      </c>
      <c r="S291" s="131">
        <v>1902.5315308199999</v>
      </c>
      <c r="T291" s="131">
        <v>1917.1459815600001</v>
      </c>
      <c r="U291" s="131">
        <v>1906.45115691</v>
      </c>
      <c r="V291" s="131">
        <v>1899.6976737300001</v>
      </c>
      <c r="W291" s="131">
        <v>1882.30365435</v>
      </c>
      <c r="X291" s="131">
        <v>1574.62929282</v>
      </c>
      <c r="Y291" s="131">
        <v>1323.99037686</v>
      </c>
    </row>
    <row r="292" spans="1:25" s="66" customFormat="1" ht="15.75" hidden="1" outlineLevel="1" x14ac:dyDescent="0.25">
      <c r="A292" s="74">
        <v>28</v>
      </c>
      <c r="B292" s="131">
        <v>1226.1517322700001</v>
      </c>
      <c r="C292" s="131">
        <v>1168.70369448</v>
      </c>
      <c r="D292" s="131">
        <v>1116.0981864299999</v>
      </c>
      <c r="E292" s="131">
        <v>1090.4088918899999</v>
      </c>
      <c r="F292" s="131">
        <v>1130.7886410000001</v>
      </c>
      <c r="G292" s="131">
        <v>1178.0738809499999</v>
      </c>
      <c r="H292" s="131">
        <v>1247.71510461</v>
      </c>
      <c r="I292" s="131">
        <v>1551.9041476499999</v>
      </c>
      <c r="J292" s="131">
        <v>1751.60963982</v>
      </c>
      <c r="K292" s="131">
        <v>1802.4996328500001</v>
      </c>
      <c r="L292" s="131">
        <v>1808.67765846</v>
      </c>
      <c r="M292" s="131">
        <v>1801.1315639100001</v>
      </c>
      <c r="N292" s="131">
        <v>1792.9340079599999</v>
      </c>
      <c r="O292" s="131">
        <v>1782.4020486600002</v>
      </c>
      <c r="P292" s="131">
        <v>1775.7245693099999</v>
      </c>
      <c r="Q292" s="131">
        <v>1772.2826815799999</v>
      </c>
      <c r="R292" s="131">
        <v>1814.35623033</v>
      </c>
      <c r="S292" s="131">
        <v>1901.8692117300002</v>
      </c>
      <c r="T292" s="131">
        <v>1917.4174238099999</v>
      </c>
      <c r="U292" s="131">
        <v>1904.2144727699999</v>
      </c>
      <c r="V292" s="131">
        <v>1900.4468543399998</v>
      </c>
      <c r="W292" s="131">
        <v>1888.3731030599999</v>
      </c>
      <c r="X292" s="131">
        <v>1528.95099099</v>
      </c>
      <c r="Y292" s="131">
        <v>1306.4877805799999</v>
      </c>
    </row>
    <row r="293" spans="1:25" s="66" customFormat="1" ht="15.75" hidden="1" outlineLevel="1" x14ac:dyDescent="0.25">
      <c r="A293" s="74">
        <v>29</v>
      </c>
      <c r="B293" s="131">
        <v>1182.3626684999999</v>
      </c>
      <c r="C293" s="131">
        <v>1119.6920818200001</v>
      </c>
      <c r="D293" s="131">
        <v>988.45518278999998</v>
      </c>
      <c r="E293" s="131">
        <v>958.50967377000006</v>
      </c>
      <c r="F293" s="131">
        <v>980.95251899999994</v>
      </c>
      <c r="G293" s="131">
        <v>1170.58207485</v>
      </c>
      <c r="H293" s="131">
        <v>1204.90323294</v>
      </c>
      <c r="I293" s="131">
        <v>1366.37879862</v>
      </c>
      <c r="J293" s="131">
        <v>1674.83491383</v>
      </c>
      <c r="K293" s="131">
        <v>1883.5197156300001</v>
      </c>
      <c r="L293" s="131">
        <v>1895.6260399800001</v>
      </c>
      <c r="M293" s="131">
        <v>1894.5837017399999</v>
      </c>
      <c r="N293" s="131">
        <v>1891.57612161</v>
      </c>
      <c r="O293" s="131">
        <v>1891.57612161</v>
      </c>
      <c r="P293" s="131">
        <v>1891.1526716999999</v>
      </c>
      <c r="Q293" s="131">
        <v>1880.4361316700001</v>
      </c>
      <c r="R293" s="131">
        <v>1890.3057718800001</v>
      </c>
      <c r="S293" s="131">
        <v>1916.3968009499999</v>
      </c>
      <c r="T293" s="131">
        <v>1933.5628088399999</v>
      </c>
      <c r="U293" s="131">
        <v>1934.40970866</v>
      </c>
      <c r="V293" s="131">
        <v>1935.3760430699999</v>
      </c>
      <c r="W293" s="131">
        <v>1907.9495181299999</v>
      </c>
      <c r="X293" s="131">
        <v>1870.8162183299999</v>
      </c>
      <c r="Y293" s="131">
        <v>1316.0751208500001</v>
      </c>
    </row>
    <row r="294" spans="1:25" s="66" customFormat="1" ht="15.75" collapsed="1" x14ac:dyDescent="0.25">
      <c r="A294" s="74">
        <v>30</v>
      </c>
      <c r="B294" s="131">
        <v>1180.22370357</v>
      </c>
      <c r="C294" s="131">
        <v>1056.67404906</v>
      </c>
      <c r="D294" s="131">
        <v>821.5181990399999</v>
      </c>
      <c r="E294" s="131">
        <v>840.58430268000006</v>
      </c>
      <c r="F294" s="131">
        <v>907.17451544999994</v>
      </c>
      <c r="G294" s="131">
        <v>1162.5148111799999</v>
      </c>
      <c r="H294" s="131">
        <v>1211.4395623199998</v>
      </c>
      <c r="I294" s="131">
        <v>1408.62607041</v>
      </c>
      <c r="J294" s="131">
        <v>1661.17593981</v>
      </c>
      <c r="K294" s="131">
        <v>1900.5988619999998</v>
      </c>
      <c r="L294" s="131">
        <v>1908.8072756399999</v>
      </c>
      <c r="M294" s="131">
        <v>1907.0809029300001</v>
      </c>
      <c r="N294" s="131">
        <v>1890.98980635</v>
      </c>
      <c r="O294" s="131">
        <v>1886.8421687699999</v>
      </c>
      <c r="P294" s="131">
        <v>1851.71754162</v>
      </c>
      <c r="Q294" s="131">
        <v>1676.8327287900001</v>
      </c>
      <c r="R294" s="131">
        <v>1888.3731030599999</v>
      </c>
      <c r="S294" s="131">
        <v>1916.5596663000001</v>
      </c>
      <c r="T294" s="131">
        <v>1927.62365241</v>
      </c>
      <c r="U294" s="131">
        <v>1945.06110255</v>
      </c>
      <c r="V294" s="131">
        <v>1930.1534941800001</v>
      </c>
      <c r="W294" s="131">
        <v>1916.30993943</v>
      </c>
      <c r="X294" s="131">
        <v>1873.5740715899999</v>
      </c>
      <c r="Y294" s="131">
        <v>1333.59943251</v>
      </c>
    </row>
    <row r="295" spans="1:25" s="66" customFormat="1" ht="15.75" x14ac:dyDescent="0.25">
      <c r="A295" s="74">
        <v>31</v>
      </c>
      <c r="B295" s="131">
        <v>1356.2377161600002</v>
      </c>
      <c r="C295" s="131">
        <v>1227.94325112</v>
      </c>
      <c r="D295" s="131">
        <v>1007.99902479</v>
      </c>
      <c r="E295" s="131">
        <v>878.20619852999994</v>
      </c>
      <c r="F295" s="131">
        <v>939.32413553999993</v>
      </c>
      <c r="G295" s="131">
        <v>1110.6259106699999</v>
      </c>
      <c r="H295" s="131">
        <v>1179.26822685</v>
      </c>
      <c r="I295" s="131">
        <v>1262.5684245299999</v>
      </c>
      <c r="J295" s="131">
        <v>1339.74488505</v>
      </c>
      <c r="K295" s="131">
        <v>1894.6597055699999</v>
      </c>
      <c r="L295" s="131">
        <v>1881.65219295</v>
      </c>
      <c r="M295" s="131">
        <v>1886.3644304100001</v>
      </c>
      <c r="N295" s="131">
        <v>1884.5403384900001</v>
      </c>
      <c r="O295" s="131">
        <v>1870.6750683600001</v>
      </c>
      <c r="P295" s="131">
        <v>1883.67172329</v>
      </c>
      <c r="Q295" s="131">
        <v>1882.87911192</v>
      </c>
      <c r="R295" s="131">
        <v>1888.6662606899999</v>
      </c>
      <c r="S295" s="131">
        <v>1918.3077543899999</v>
      </c>
      <c r="T295" s="131">
        <v>1950.0664976399999</v>
      </c>
      <c r="U295" s="131">
        <v>1922.2273804800002</v>
      </c>
      <c r="V295" s="131">
        <v>1921.2501883800001</v>
      </c>
      <c r="W295" s="131">
        <v>1921.0656076499999</v>
      </c>
      <c r="X295" s="131">
        <v>1921.49991525</v>
      </c>
      <c r="Y295" s="131">
        <v>1491.0467951999999</v>
      </c>
    </row>
    <row r="296" spans="1:25" s="66" customFormat="1" ht="15.75" x14ac:dyDescent="0.25">
      <c r="A296" s="55"/>
    </row>
    <row r="297" spans="1:25" s="66" customFormat="1" ht="15.75" x14ac:dyDescent="0.25">
      <c r="A297" s="113" t="s">
        <v>32</v>
      </c>
      <c r="B297" s="113" t="s">
        <v>124</v>
      </c>
      <c r="C297" s="113"/>
      <c r="D297" s="113"/>
      <c r="E297" s="113"/>
      <c r="F297" s="113"/>
      <c r="G297" s="113"/>
      <c r="H297" s="113"/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  <c r="V297" s="113"/>
      <c r="W297" s="113"/>
      <c r="X297" s="113"/>
      <c r="Y297" s="113"/>
    </row>
    <row r="298" spans="1:25" s="133" customFormat="1" ht="12.75" x14ac:dyDescent="0.2">
      <c r="A298" s="113"/>
      <c r="B298" s="132" t="s">
        <v>33</v>
      </c>
      <c r="C298" s="132" t="s">
        <v>34</v>
      </c>
      <c r="D298" s="132" t="s">
        <v>35</v>
      </c>
      <c r="E298" s="132" t="s">
        <v>36</v>
      </c>
      <c r="F298" s="132" t="s">
        <v>37</v>
      </c>
      <c r="G298" s="132" t="s">
        <v>38</v>
      </c>
      <c r="H298" s="132" t="s">
        <v>39</v>
      </c>
      <c r="I298" s="132" t="s">
        <v>40</v>
      </c>
      <c r="J298" s="132" t="s">
        <v>41</v>
      </c>
      <c r="K298" s="132" t="s">
        <v>42</v>
      </c>
      <c r="L298" s="132" t="s">
        <v>43</v>
      </c>
      <c r="M298" s="132" t="s">
        <v>44</v>
      </c>
      <c r="N298" s="132" t="s">
        <v>45</v>
      </c>
      <c r="O298" s="132" t="s">
        <v>46</v>
      </c>
      <c r="P298" s="132" t="s">
        <v>47</v>
      </c>
      <c r="Q298" s="132" t="s">
        <v>48</v>
      </c>
      <c r="R298" s="132" t="s">
        <v>49</v>
      </c>
      <c r="S298" s="132" t="s">
        <v>50</v>
      </c>
      <c r="T298" s="132" t="s">
        <v>51</v>
      </c>
      <c r="U298" s="132" t="s">
        <v>52</v>
      </c>
      <c r="V298" s="132" t="s">
        <v>53</v>
      </c>
      <c r="W298" s="132" t="s">
        <v>54</v>
      </c>
      <c r="X298" s="132" t="s">
        <v>55</v>
      </c>
      <c r="Y298" s="132" t="s">
        <v>56</v>
      </c>
    </row>
    <row r="299" spans="1:25" s="66" customFormat="1" ht="15.75" x14ac:dyDescent="0.25">
      <c r="A299" s="74">
        <v>1</v>
      </c>
      <c r="B299" s="131">
        <v>1472.4336482400001</v>
      </c>
      <c r="C299" s="131">
        <v>1410.6968229000001</v>
      </c>
      <c r="D299" s="131">
        <v>1378.56891819</v>
      </c>
      <c r="E299" s="131">
        <v>1370.3387891699999</v>
      </c>
      <c r="F299" s="131">
        <v>1402.8358553400001</v>
      </c>
      <c r="G299" s="131">
        <v>1451.60859882</v>
      </c>
      <c r="H299" s="131">
        <v>1602.3241937099999</v>
      </c>
      <c r="I299" s="131">
        <v>1828.8373224900001</v>
      </c>
      <c r="J299" s="131">
        <v>2075.4371777699998</v>
      </c>
      <c r="K299" s="131">
        <v>2235.6749667900003</v>
      </c>
      <c r="L299" s="131">
        <v>2242.9821921600001</v>
      </c>
      <c r="M299" s="131">
        <v>2237.1190395600001</v>
      </c>
      <c r="N299" s="131">
        <v>2119.3891068900002</v>
      </c>
      <c r="O299" s="131">
        <v>2109.7040474100004</v>
      </c>
      <c r="P299" s="131">
        <v>2111.8973007900004</v>
      </c>
      <c r="Q299" s="131">
        <v>2111.51728164</v>
      </c>
      <c r="R299" s="131">
        <v>2131.2239889900002</v>
      </c>
      <c r="S299" s="131">
        <v>2165.6971547399999</v>
      </c>
      <c r="T299" s="131">
        <v>2255.5336818000001</v>
      </c>
      <c r="U299" s="131">
        <v>2249.4750907799998</v>
      </c>
      <c r="V299" s="131">
        <v>2246.3915068199999</v>
      </c>
      <c r="W299" s="131">
        <v>2259.8984731800001</v>
      </c>
      <c r="X299" s="131">
        <v>2164.2422242799998</v>
      </c>
      <c r="Y299" s="131">
        <v>1729.8151896899999</v>
      </c>
    </row>
    <row r="300" spans="1:25" s="66" customFormat="1" ht="15.75" hidden="1" outlineLevel="1" x14ac:dyDescent="0.25">
      <c r="A300" s="74">
        <v>2</v>
      </c>
      <c r="B300" s="131">
        <v>1478.91568917</v>
      </c>
      <c r="C300" s="131">
        <v>1407.5589504900001</v>
      </c>
      <c r="D300" s="131">
        <v>1362.1846639800001</v>
      </c>
      <c r="E300" s="131">
        <v>1311.783267</v>
      </c>
      <c r="F300" s="131">
        <v>1397.38529496</v>
      </c>
      <c r="G300" s="131">
        <v>1447.59125352</v>
      </c>
      <c r="H300" s="131">
        <v>1585.9182241200001</v>
      </c>
      <c r="I300" s="131">
        <v>1857.6753471299999</v>
      </c>
      <c r="J300" s="131">
        <v>2118.22733406</v>
      </c>
      <c r="K300" s="131">
        <v>2156.5658374499999</v>
      </c>
      <c r="L300" s="131">
        <v>2169.1390424700003</v>
      </c>
      <c r="M300" s="131">
        <v>2166.52233918</v>
      </c>
      <c r="N300" s="131">
        <v>2163.61247826</v>
      </c>
      <c r="O300" s="131">
        <v>2166.2291815500002</v>
      </c>
      <c r="P300" s="131">
        <v>2164.27479735</v>
      </c>
      <c r="Q300" s="131">
        <v>2147.77110855</v>
      </c>
      <c r="R300" s="131">
        <v>2150.8764078899999</v>
      </c>
      <c r="S300" s="131">
        <v>2214.5459020500002</v>
      </c>
      <c r="T300" s="131">
        <v>2217.26032455</v>
      </c>
      <c r="U300" s="131">
        <v>2199.2365591500002</v>
      </c>
      <c r="V300" s="131">
        <v>2190.0726687900001</v>
      </c>
      <c r="W300" s="131">
        <v>2207.4558304800003</v>
      </c>
      <c r="X300" s="131">
        <v>2193.5362719</v>
      </c>
      <c r="Y300" s="131">
        <v>1808.6203037099999</v>
      </c>
    </row>
    <row r="301" spans="1:25" s="66" customFormat="1" ht="15.75" hidden="1" outlineLevel="1" x14ac:dyDescent="0.25">
      <c r="A301" s="74">
        <v>3</v>
      </c>
      <c r="B301" s="131">
        <v>1489.1544908400001</v>
      </c>
      <c r="C301" s="131">
        <v>1414.83360279</v>
      </c>
      <c r="D301" s="131">
        <v>1396.13666061</v>
      </c>
      <c r="E301" s="131">
        <v>1378.1780413500001</v>
      </c>
      <c r="F301" s="131">
        <v>1410.82711518</v>
      </c>
      <c r="G301" s="131">
        <v>1438.8616707599999</v>
      </c>
      <c r="H301" s="131">
        <v>1600.0766518800001</v>
      </c>
      <c r="I301" s="131">
        <v>1926.5239594200002</v>
      </c>
      <c r="J301" s="131">
        <v>2138.3140605600001</v>
      </c>
      <c r="K301" s="131">
        <v>2174.1878683200002</v>
      </c>
      <c r="L301" s="131">
        <v>2185.9141735200001</v>
      </c>
      <c r="M301" s="131">
        <v>2183.1671779499998</v>
      </c>
      <c r="N301" s="131">
        <v>2173.61241075</v>
      </c>
      <c r="O301" s="131">
        <v>2170.8436998000002</v>
      </c>
      <c r="P301" s="131">
        <v>2151.8318846100001</v>
      </c>
      <c r="Q301" s="131">
        <v>2147.0653587000002</v>
      </c>
      <c r="R301" s="131">
        <v>2158.4442178199997</v>
      </c>
      <c r="S301" s="131">
        <v>2217.3363283799999</v>
      </c>
      <c r="T301" s="131">
        <v>2262.1025842500003</v>
      </c>
      <c r="U301" s="131">
        <v>2225.0887190399999</v>
      </c>
      <c r="V301" s="131">
        <v>2207.74898811</v>
      </c>
      <c r="W301" s="131">
        <v>2263.3077878399999</v>
      </c>
      <c r="X301" s="131">
        <v>2176.3485486300001</v>
      </c>
      <c r="Y301" s="131">
        <v>1755.25475736</v>
      </c>
    </row>
    <row r="302" spans="1:25" s="66" customFormat="1" ht="15.75" hidden="1" outlineLevel="1" x14ac:dyDescent="0.25">
      <c r="A302" s="74">
        <v>4</v>
      </c>
      <c r="B302" s="131">
        <v>1481.3803848</v>
      </c>
      <c r="C302" s="131">
        <v>1409.2636078199998</v>
      </c>
      <c r="D302" s="131">
        <v>1383.4005902399999</v>
      </c>
      <c r="E302" s="131">
        <v>1367.1466283100001</v>
      </c>
      <c r="F302" s="131">
        <v>1408.39499262</v>
      </c>
      <c r="G302" s="131">
        <v>1439.6759975099999</v>
      </c>
      <c r="H302" s="131">
        <v>1589.68584255</v>
      </c>
      <c r="I302" s="131">
        <v>1871.94235179</v>
      </c>
      <c r="J302" s="131">
        <v>2114.9265962999998</v>
      </c>
      <c r="K302" s="131">
        <v>2154.1771456500001</v>
      </c>
      <c r="L302" s="131">
        <v>2162.6678592300004</v>
      </c>
      <c r="M302" s="131">
        <v>2156.5658374499999</v>
      </c>
      <c r="N302" s="131">
        <v>2142.4508404500002</v>
      </c>
      <c r="O302" s="131">
        <v>2140.7353254300001</v>
      </c>
      <c r="P302" s="131">
        <v>2142.9068634300002</v>
      </c>
      <c r="Q302" s="131">
        <v>2136.08823411</v>
      </c>
      <c r="R302" s="131">
        <v>2157.3475911300002</v>
      </c>
      <c r="S302" s="131">
        <v>2180.7350553900001</v>
      </c>
      <c r="T302" s="131">
        <v>2196.72843276</v>
      </c>
      <c r="U302" s="131">
        <v>2188.8783228900002</v>
      </c>
      <c r="V302" s="131">
        <v>2164.6113857400001</v>
      </c>
      <c r="W302" s="131">
        <v>2194.6437562800002</v>
      </c>
      <c r="X302" s="131">
        <v>2117.9016033600001</v>
      </c>
      <c r="Y302" s="131">
        <v>1670.4127676999999</v>
      </c>
    </row>
    <row r="303" spans="1:25" s="66" customFormat="1" ht="15.75" hidden="1" outlineLevel="1" x14ac:dyDescent="0.25">
      <c r="A303" s="74">
        <v>5</v>
      </c>
      <c r="B303" s="131">
        <v>1525.3540293000001</v>
      </c>
      <c r="C303" s="131">
        <v>1464.2686653600001</v>
      </c>
      <c r="D303" s="131">
        <v>1409.1550309199999</v>
      </c>
      <c r="E303" s="131">
        <v>1372.66233483</v>
      </c>
      <c r="F303" s="131">
        <v>1406.80976988</v>
      </c>
      <c r="G303" s="131">
        <v>1420.5556054199999</v>
      </c>
      <c r="H303" s="131">
        <v>1468.7746067100002</v>
      </c>
      <c r="I303" s="131">
        <v>1600.0006480500001</v>
      </c>
      <c r="J303" s="131">
        <v>1920.4870837799999</v>
      </c>
      <c r="K303" s="131">
        <v>2163.5256167400003</v>
      </c>
      <c r="L303" s="131">
        <v>2238.8236968900001</v>
      </c>
      <c r="M303" s="131">
        <v>2238.5956853999996</v>
      </c>
      <c r="N303" s="131">
        <v>2234.0354556000002</v>
      </c>
      <c r="O303" s="131">
        <v>2225.7618958200001</v>
      </c>
      <c r="P303" s="131">
        <v>2220.30047775</v>
      </c>
      <c r="Q303" s="131">
        <v>2154.1228572</v>
      </c>
      <c r="R303" s="131">
        <v>2185.0347006299999</v>
      </c>
      <c r="S303" s="131">
        <v>2239.3665813899997</v>
      </c>
      <c r="T303" s="131">
        <v>2335.5657147900001</v>
      </c>
      <c r="U303" s="131">
        <v>2325.7720784100002</v>
      </c>
      <c r="V303" s="131">
        <v>2318.0739762000003</v>
      </c>
      <c r="W303" s="131">
        <v>2222.1462850500002</v>
      </c>
      <c r="X303" s="131">
        <v>2205.42544245</v>
      </c>
      <c r="Y303" s="131">
        <v>1679.57665806</v>
      </c>
    </row>
    <row r="304" spans="1:25" s="66" customFormat="1" ht="15.75" hidden="1" outlineLevel="1" x14ac:dyDescent="0.25">
      <c r="A304" s="74">
        <v>6</v>
      </c>
      <c r="B304" s="131">
        <v>1512.3682320600001</v>
      </c>
      <c r="C304" s="131">
        <v>1411.8911688000001</v>
      </c>
      <c r="D304" s="131">
        <v>1299.17748891</v>
      </c>
      <c r="E304" s="131">
        <v>1181.17611399</v>
      </c>
      <c r="F304" s="131">
        <v>1236.6806252700001</v>
      </c>
      <c r="G304" s="131">
        <v>1366.3974476999999</v>
      </c>
      <c r="H304" s="131">
        <v>1407.4938043500001</v>
      </c>
      <c r="I304" s="131">
        <v>1410.4253806500001</v>
      </c>
      <c r="J304" s="131">
        <v>1546.4179478999999</v>
      </c>
      <c r="K304" s="131">
        <v>1780.0428636300001</v>
      </c>
      <c r="L304" s="131">
        <v>2029.476576</v>
      </c>
      <c r="M304" s="131">
        <v>2056.5013664100002</v>
      </c>
      <c r="N304" s="131">
        <v>2039.0096278199999</v>
      </c>
      <c r="O304" s="131">
        <v>2027.22903417</v>
      </c>
      <c r="P304" s="131">
        <v>1979.8569327</v>
      </c>
      <c r="Q304" s="131">
        <v>2003.3312584800001</v>
      </c>
      <c r="R304" s="131">
        <v>2137.9448990999999</v>
      </c>
      <c r="S304" s="131">
        <v>2172.1683379800002</v>
      </c>
      <c r="T304" s="131">
        <v>2196.0986867400002</v>
      </c>
      <c r="U304" s="131">
        <v>2192.7436605299999</v>
      </c>
      <c r="V304" s="131">
        <v>2167.9664119499998</v>
      </c>
      <c r="W304" s="131">
        <v>2147.9014008300001</v>
      </c>
      <c r="X304" s="131">
        <v>1900.5089341799999</v>
      </c>
      <c r="Y304" s="131">
        <v>1568.81736237</v>
      </c>
    </row>
    <row r="305" spans="1:25" s="66" customFormat="1" ht="15.75" hidden="1" outlineLevel="1" x14ac:dyDescent="0.25">
      <c r="A305" s="74">
        <v>7</v>
      </c>
      <c r="B305" s="131">
        <v>1427.7651115799999</v>
      </c>
      <c r="C305" s="131">
        <v>1387.2007817399999</v>
      </c>
      <c r="D305" s="131">
        <v>1253.5317601500001</v>
      </c>
      <c r="E305" s="131">
        <v>1181.24126013</v>
      </c>
      <c r="F305" s="131">
        <v>1262.8042274099998</v>
      </c>
      <c r="G305" s="131">
        <v>1425.47413899</v>
      </c>
      <c r="H305" s="131">
        <v>1575.0279610500002</v>
      </c>
      <c r="I305" s="131">
        <v>1852.4853713100001</v>
      </c>
      <c r="J305" s="131">
        <v>2113.7213927100001</v>
      </c>
      <c r="K305" s="131">
        <v>2195.8815329399999</v>
      </c>
      <c r="L305" s="131">
        <v>2216.4134247300003</v>
      </c>
      <c r="M305" s="131">
        <v>2211.1040143199998</v>
      </c>
      <c r="N305" s="131">
        <v>2197.18445574</v>
      </c>
      <c r="O305" s="131">
        <v>2193.9705795</v>
      </c>
      <c r="P305" s="131">
        <v>2187.3691039800001</v>
      </c>
      <c r="Q305" s="131">
        <v>2158.2922101600002</v>
      </c>
      <c r="R305" s="131">
        <v>2198.7479631000001</v>
      </c>
      <c r="S305" s="131">
        <v>2220.6479238299999</v>
      </c>
      <c r="T305" s="131">
        <v>2252.3306632499998</v>
      </c>
      <c r="U305" s="131">
        <v>2244.7737110099997</v>
      </c>
      <c r="V305" s="131">
        <v>2224.4806884</v>
      </c>
      <c r="W305" s="131">
        <v>2197.4016095400002</v>
      </c>
      <c r="X305" s="131">
        <v>2007.22916919</v>
      </c>
      <c r="Y305" s="131">
        <v>1647.5030418000001</v>
      </c>
    </row>
    <row r="306" spans="1:25" s="66" customFormat="1" ht="15.75" hidden="1" outlineLevel="1" x14ac:dyDescent="0.25">
      <c r="A306" s="74">
        <v>8</v>
      </c>
      <c r="B306" s="131">
        <v>1464.6595422</v>
      </c>
      <c r="C306" s="131">
        <v>1408.40585031</v>
      </c>
      <c r="D306" s="131">
        <v>1382.7382711499999</v>
      </c>
      <c r="E306" s="131">
        <v>1365.1162402800001</v>
      </c>
      <c r="F306" s="131">
        <v>1406.2234546200002</v>
      </c>
      <c r="G306" s="131">
        <v>1482.8678883300001</v>
      </c>
      <c r="H306" s="131">
        <v>1611.5640879</v>
      </c>
      <c r="I306" s="131">
        <v>1942.1047445700001</v>
      </c>
      <c r="J306" s="131">
        <v>2124.78537882</v>
      </c>
      <c r="K306" s="131">
        <v>2171.9186111099998</v>
      </c>
      <c r="L306" s="131">
        <v>2190.32239566</v>
      </c>
      <c r="M306" s="131">
        <v>2184.5678199599997</v>
      </c>
      <c r="N306" s="131">
        <v>2163.2433168000002</v>
      </c>
      <c r="O306" s="131">
        <v>2161.5386594700003</v>
      </c>
      <c r="P306" s="131">
        <v>2154.7308878399999</v>
      </c>
      <c r="Q306" s="131">
        <v>2144.4160823399998</v>
      </c>
      <c r="R306" s="131">
        <v>2191.6687492199999</v>
      </c>
      <c r="S306" s="131">
        <v>2220.1810431600002</v>
      </c>
      <c r="T306" s="131">
        <v>2242.4827384199998</v>
      </c>
      <c r="U306" s="131">
        <v>2228.2157337600001</v>
      </c>
      <c r="V306" s="131">
        <v>2222.4611580599999</v>
      </c>
      <c r="W306" s="131">
        <v>2194.6654716600001</v>
      </c>
      <c r="X306" s="131">
        <v>1988.1087771000002</v>
      </c>
      <c r="Y306" s="131">
        <v>1774.59230325</v>
      </c>
    </row>
    <row r="307" spans="1:25" s="66" customFormat="1" ht="15.75" hidden="1" outlineLevel="1" x14ac:dyDescent="0.25">
      <c r="A307" s="74">
        <v>9</v>
      </c>
      <c r="B307" s="131">
        <v>1456.9831553700001</v>
      </c>
      <c r="C307" s="131">
        <v>1407.7109581499999</v>
      </c>
      <c r="D307" s="131">
        <v>1336.95139242</v>
      </c>
      <c r="E307" s="131">
        <v>1279.52507001</v>
      </c>
      <c r="F307" s="131">
        <v>1400.9357595900001</v>
      </c>
      <c r="G307" s="131">
        <v>1420.4035977600001</v>
      </c>
      <c r="H307" s="131">
        <v>1516.84160034</v>
      </c>
      <c r="I307" s="131">
        <v>1777.7736064200001</v>
      </c>
      <c r="J307" s="131">
        <v>2022.2996429100001</v>
      </c>
      <c r="K307" s="131">
        <v>2109.3566013300001</v>
      </c>
      <c r="L307" s="131">
        <v>2118.4987763099998</v>
      </c>
      <c r="M307" s="131">
        <v>2116.2838075500003</v>
      </c>
      <c r="N307" s="131">
        <v>2100.5292993600001</v>
      </c>
      <c r="O307" s="131">
        <v>2095.5347619599997</v>
      </c>
      <c r="P307" s="131">
        <v>2094.5575698600001</v>
      </c>
      <c r="Q307" s="131">
        <v>2097.8908806899999</v>
      </c>
      <c r="R307" s="131">
        <v>2146.5007588200001</v>
      </c>
      <c r="S307" s="131">
        <v>2193.5688449700001</v>
      </c>
      <c r="T307" s="131">
        <v>2210.8434297600002</v>
      </c>
      <c r="U307" s="131">
        <v>2197.9662094200003</v>
      </c>
      <c r="V307" s="131">
        <v>2232.4285174800002</v>
      </c>
      <c r="W307" s="131">
        <v>2195.5123714800002</v>
      </c>
      <c r="X307" s="131">
        <v>2161.2780749100002</v>
      </c>
      <c r="Y307" s="131">
        <v>1560.2072142</v>
      </c>
    </row>
    <row r="308" spans="1:25" s="66" customFormat="1" ht="15.75" hidden="1" outlineLevel="1" x14ac:dyDescent="0.25">
      <c r="A308" s="74">
        <v>10</v>
      </c>
      <c r="B308" s="131">
        <v>1426.06045425</v>
      </c>
      <c r="C308" s="131">
        <v>1405.27883559</v>
      </c>
      <c r="D308" s="131">
        <v>1356.38665752</v>
      </c>
      <c r="E308" s="131">
        <v>1347.2879133000001</v>
      </c>
      <c r="F308" s="131">
        <v>1381.68507522</v>
      </c>
      <c r="G308" s="131">
        <v>1412.4666263700001</v>
      </c>
      <c r="H308" s="131">
        <v>1488.58989096</v>
      </c>
      <c r="I308" s="131">
        <v>1748.0452512000002</v>
      </c>
      <c r="J308" s="131">
        <v>2071.36554402</v>
      </c>
      <c r="K308" s="131">
        <v>2141.70165984</v>
      </c>
      <c r="L308" s="131">
        <v>2152.36391142</v>
      </c>
      <c r="M308" s="131">
        <v>2149.0848890400002</v>
      </c>
      <c r="N308" s="131">
        <v>2133.76468845</v>
      </c>
      <c r="O308" s="131">
        <v>2137.7277453000002</v>
      </c>
      <c r="P308" s="131">
        <v>2131.8863080800002</v>
      </c>
      <c r="Q308" s="131">
        <v>2134.7418805500001</v>
      </c>
      <c r="R308" s="131">
        <v>2169.6710692799998</v>
      </c>
      <c r="S308" s="131">
        <v>2199.7577282699999</v>
      </c>
      <c r="T308" s="131">
        <v>2238.2916700799997</v>
      </c>
      <c r="U308" s="131">
        <v>2212.5806601600002</v>
      </c>
      <c r="V308" s="131">
        <v>2194.7523331800003</v>
      </c>
      <c r="W308" s="131">
        <v>2169.1933309200003</v>
      </c>
      <c r="X308" s="131">
        <v>2103.0591411300002</v>
      </c>
      <c r="Y308" s="131">
        <v>1613.98535277</v>
      </c>
    </row>
    <row r="309" spans="1:25" s="66" customFormat="1" ht="15.75" hidden="1" outlineLevel="1" x14ac:dyDescent="0.25">
      <c r="A309" s="74">
        <v>11</v>
      </c>
      <c r="B309" s="131">
        <v>1454.019006</v>
      </c>
      <c r="C309" s="131">
        <v>1405.1594010000001</v>
      </c>
      <c r="D309" s="131">
        <v>1338.5257574699999</v>
      </c>
      <c r="E309" s="131">
        <v>1309.66601745</v>
      </c>
      <c r="F309" s="131">
        <v>1388.6774275800001</v>
      </c>
      <c r="G309" s="131">
        <v>1415.2244796300001</v>
      </c>
      <c r="H309" s="131">
        <v>1527.5364249900001</v>
      </c>
      <c r="I309" s="131">
        <v>1796.6768447099998</v>
      </c>
      <c r="J309" s="131">
        <v>2129.4650432099997</v>
      </c>
      <c r="K309" s="131">
        <v>2160.5614673700002</v>
      </c>
      <c r="L309" s="131">
        <v>2161.5169440899999</v>
      </c>
      <c r="M309" s="131">
        <v>2159.81228676</v>
      </c>
      <c r="N309" s="131">
        <v>2146.44647037</v>
      </c>
      <c r="O309" s="131">
        <v>2138.6180758800001</v>
      </c>
      <c r="P309" s="131">
        <v>2132.9503617</v>
      </c>
      <c r="Q309" s="131">
        <v>2139.2695372799999</v>
      </c>
      <c r="R309" s="131">
        <v>2152.9067959200001</v>
      </c>
      <c r="S309" s="131">
        <v>2176.5765601200001</v>
      </c>
      <c r="T309" s="131">
        <v>2183.7860662799999</v>
      </c>
      <c r="U309" s="131">
        <v>2180.62647849</v>
      </c>
      <c r="V309" s="131">
        <v>2161.3323633600003</v>
      </c>
      <c r="W309" s="131">
        <v>2163.9816397200002</v>
      </c>
      <c r="X309" s="131">
        <v>2111.8104392699997</v>
      </c>
      <c r="Y309" s="131">
        <v>1666.80801462</v>
      </c>
    </row>
    <row r="310" spans="1:25" s="66" customFormat="1" ht="15.75" hidden="1" outlineLevel="1" x14ac:dyDescent="0.25">
      <c r="A310" s="74">
        <v>12</v>
      </c>
      <c r="B310" s="131">
        <v>1564.3439940899998</v>
      </c>
      <c r="C310" s="131">
        <v>1473.9754402200001</v>
      </c>
      <c r="D310" s="131">
        <v>1428.62286909</v>
      </c>
      <c r="E310" s="131">
        <v>1408.2864157200002</v>
      </c>
      <c r="F310" s="131">
        <v>1409.65448466</v>
      </c>
      <c r="G310" s="131">
        <v>1447.23294975</v>
      </c>
      <c r="H310" s="131">
        <v>1489.1544908400001</v>
      </c>
      <c r="I310" s="131">
        <v>1584.77816667</v>
      </c>
      <c r="J310" s="131">
        <v>1779.6628444800001</v>
      </c>
      <c r="K310" s="131">
        <v>2149.9209311700001</v>
      </c>
      <c r="L310" s="131">
        <v>2158.3573563</v>
      </c>
      <c r="M310" s="131">
        <v>2152.6353536700003</v>
      </c>
      <c r="N310" s="131">
        <v>2136.6094032300002</v>
      </c>
      <c r="O310" s="131">
        <v>2055.3287358899997</v>
      </c>
      <c r="P310" s="131">
        <v>2050.2256215899997</v>
      </c>
      <c r="Q310" s="131">
        <v>2051.6154059099999</v>
      </c>
      <c r="R310" s="131">
        <v>2129.0850240599998</v>
      </c>
      <c r="S310" s="131">
        <v>2280.45208035</v>
      </c>
      <c r="T310" s="131">
        <v>2290.5497320499999</v>
      </c>
      <c r="U310" s="131">
        <v>2297.14034988</v>
      </c>
      <c r="V310" s="131">
        <v>2285.9243561100002</v>
      </c>
      <c r="W310" s="131">
        <v>2260.7127999300001</v>
      </c>
      <c r="X310" s="131">
        <v>2124.2316366300001</v>
      </c>
      <c r="Y310" s="131">
        <v>1671.40081749</v>
      </c>
    </row>
    <row r="311" spans="1:25" s="66" customFormat="1" ht="15.75" hidden="1" outlineLevel="1" x14ac:dyDescent="0.25">
      <c r="A311" s="74">
        <v>13</v>
      </c>
      <c r="B311" s="131">
        <v>1506.90681399</v>
      </c>
      <c r="C311" s="131">
        <v>1440.2731704600001</v>
      </c>
      <c r="D311" s="131">
        <v>1407.9498273300001</v>
      </c>
      <c r="E311" s="131">
        <v>1402.19525163</v>
      </c>
      <c r="F311" s="131">
        <v>1403.7044705399999</v>
      </c>
      <c r="G311" s="131">
        <v>1405.99544313</v>
      </c>
      <c r="H311" s="131">
        <v>1407.37436976</v>
      </c>
      <c r="I311" s="131">
        <v>1420.7727592199999</v>
      </c>
      <c r="J311" s="131">
        <v>1515.6581121300001</v>
      </c>
      <c r="K311" s="131">
        <v>1709.8478977799998</v>
      </c>
      <c r="L311" s="131">
        <v>2122.6246985099997</v>
      </c>
      <c r="M311" s="131">
        <v>2125.8494324399999</v>
      </c>
      <c r="N311" s="131">
        <v>2121.4846410600003</v>
      </c>
      <c r="O311" s="131">
        <v>2115.4043346600001</v>
      </c>
      <c r="P311" s="131">
        <v>1931.40991992</v>
      </c>
      <c r="Q311" s="131">
        <v>2123.8299021000003</v>
      </c>
      <c r="R311" s="131">
        <v>2124.3076404599997</v>
      </c>
      <c r="S311" s="131">
        <v>2274.9146584499999</v>
      </c>
      <c r="T311" s="131">
        <v>2286.0872214599999</v>
      </c>
      <c r="U311" s="131">
        <v>2270.2024209900001</v>
      </c>
      <c r="V311" s="131">
        <v>2260.8973806600002</v>
      </c>
      <c r="W311" s="131">
        <v>2245.4251724100004</v>
      </c>
      <c r="X311" s="131">
        <v>2122.5704100600001</v>
      </c>
      <c r="Y311" s="131">
        <v>1665.9828301800001</v>
      </c>
    </row>
    <row r="312" spans="1:25" s="66" customFormat="1" ht="15.75" hidden="1" outlineLevel="1" x14ac:dyDescent="0.25">
      <c r="A312" s="74">
        <v>14</v>
      </c>
      <c r="B312" s="131">
        <v>1456.5271323899999</v>
      </c>
      <c r="C312" s="131">
        <v>1407.8629658099999</v>
      </c>
      <c r="D312" s="131">
        <v>1370.31707379</v>
      </c>
      <c r="E312" s="131">
        <v>1353.95453496</v>
      </c>
      <c r="F312" s="131">
        <v>1385.1486783300002</v>
      </c>
      <c r="G312" s="131">
        <v>1410.2733729900001</v>
      </c>
      <c r="H312" s="131">
        <v>1489.48022154</v>
      </c>
      <c r="I312" s="131">
        <v>1732.83362751</v>
      </c>
      <c r="J312" s="131">
        <v>2051.7239828100001</v>
      </c>
      <c r="K312" s="131">
        <v>2110.8766779299999</v>
      </c>
      <c r="L312" s="131">
        <v>2122.9178561399999</v>
      </c>
      <c r="M312" s="131">
        <v>2105.7192751800003</v>
      </c>
      <c r="N312" s="131">
        <v>2087.4023521499998</v>
      </c>
      <c r="O312" s="131">
        <v>2080.6054382100001</v>
      </c>
      <c r="P312" s="131">
        <v>2074.8400048200001</v>
      </c>
      <c r="Q312" s="131">
        <v>2079.9974075700002</v>
      </c>
      <c r="R312" s="131">
        <v>2126.9460591299999</v>
      </c>
      <c r="S312" s="131">
        <v>2173.5689799900001</v>
      </c>
      <c r="T312" s="131">
        <v>2188.4765883600003</v>
      </c>
      <c r="U312" s="131">
        <v>2191.4407377299999</v>
      </c>
      <c r="V312" s="131">
        <v>2163.0695937599999</v>
      </c>
      <c r="W312" s="131">
        <v>2193.5688449700001</v>
      </c>
      <c r="X312" s="131">
        <v>2117.7821687699998</v>
      </c>
      <c r="Y312" s="131">
        <v>1555.3646844599998</v>
      </c>
    </row>
    <row r="313" spans="1:25" s="66" customFormat="1" ht="15.75" hidden="1" outlineLevel="1" x14ac:dyDescent="0.25">
      <c r="A313" s="74">
        <v>15</v>
      </c>
      <c r="B313" s="131">
        <v>1453.9972906200001</v>
      </c>
      <c r="C313" s="131">
        <v>1409.35046934</v>
      </c>
      <c r="D313" s="131">
        <v>1383.3897325500002</v>
      </c>
      <c r="E313" s="131">
        <v>1380.1975716900001</v>
      </c>
      <c r="F313" s="131">
        <v>1400.2517251200002</v>
      </c>
      <c r="G313" s="131">
        <v>1689.7068828299998</v>
      </c>
      <c r="H313" s="131">
        <v>1761.87794826</v>
      </c>
      <c r="I313" s="131">
        <v>2061.7890614400003</v>
      </c>
      <c r="J313" s="131">
        <v>2146.5333318899998</v>
      </c>
      <c r="K313" s="131">
        <v>2170.3876768199998</v>
      </c>
      <c r="L313" s="131">
        <v>2172.3529187099998</v>
      </c>
      <c r="M313" s="131">
        <v>2165.1977010000001</v>
      </c>
      <c r="N313" s="131">
        <v>2157.6733218300001</v>
      </c>
      <c r="O313" s="131">
        <v>2152.7873613299998</v>
      </c>
      <c r="P313" s="131">
        <v>2148.8351621700003</v>
      </c>
      <c r="Q313" s="131">
        <v>2157.8036141100001</v>
      </c>
      <c r="R313" s="131">
        <v>2178.0314905800001</v>
      </c>
      <c r="S313" s="131">
        <v>2208.10729188</v>
      </c>
      <c r="T313" s="131">
        <v>2206.7392229400002</v>
      </c>
      <c r="U313" s="131">
        <v>2199.7794436499998</v>
      </c>
      <c r="V313" s="131">
        <v>2177.2388792100001</v>
      </c>
      <c r="W313" s="131">
        <v>2183.7860662799999</v>
      </c>
      <c r="X313" s="131">
        <v>2099.1612304199998</v>
      </c>
      <c r="Y313" s="131">
        <v>1827.8818457699999</v>
      </c>
    </row>
    <row r="314" spans="1:25" s="66" customFormat="1" ht="15.75" hidden="1" outlineLevel="1" x14ac:dyDescent="0.25">
      <c r="A314" s="74">
        <v>16</v>
      </c>
      <c r="B314" s="131">
        <v>1752.05173881</v>
      </c>
      <c r="C314" s="131">
        <v>1697.5569926999999</v>
      </c>
      <c r="D314" s="131">
        <v>1651.98726777</v>
      </c>
      <c r="E314" s="131">
        <v>1421.9996781899999</v>
      </c>
      <c r="F314" s="131">
        <v>1447.6455419700001</v>
      </c>
      <c r="G314" s="131">
        <v>1716.9922578000001</v>
      </c>
      <c r="H314" s="131">
        <v>1803.2891779200002</v>
      </c>
      <c r="I314" s="131">
        <v>1955.6768570700001</v>
      </c>
      <c r="J314" s="131">
        <v>2168.0424157799998</v>
      </c>
      <c r="K314" s="131">
        <v>2182.6894395899999</v>
      </c>
      <c r="L314" s="131">
        <v>2219.5512971399999</v>
      </c>
      <c r="M314" s="131">
        <v>2183.9923623899999</v>
      </c>
      <c r="N314" s="131">
        <v>2181.3756591000001</v>
      </c>
      <c r="O314" s="131">
        <v>2176.9457215799998</v>
      </c>
      <c r="P314" s="131">
        <v>2175.5885103299997</v>
      </c>
      <c r="Q314" s="131">
        <v>2172.21176874</v>
      </c>
      <c r="R314" s="131">
        <v>2181.9619743600001</v>
      </c>
      <c r="S314" s="131">
        <v>2189.2909151100002</v>
      </c>
      <c r="T314" s="131">
        <v>2192.0379106800001</v>
      </c>
      <c r="U314" s="131">
        <v>2192.49393366</v>
      </c>
      <c r="V314" s="131">
        <v>2184.2312315700001</v>
      </c>
      <c r="W314" s="131">
        <v>2199.1279822500001</v>
      </c>
      <c r="X314" s="131">
        <v>2100.5618724300002</v>
      </c>
      <c r="Y314" s="131">
        <v>2043.4721384100001</v>
      </c>
    </row>
    <row r="315" spans="1:25" s="66" customFormat="1" ht="15.75" hidden="1" outlineLevel="1" x14ac:dyDescent="0.25">
      <c r="A315" s="74">
        <v>17</v>
      </c>
      <c r="B315" s="131">
        <v>1952.8429999800001</v>
      </c>
      <c r="C315" s="131">
        <v>1672.3780095899999</v>
      </c>
      <c r="D315" s="131">
        <v>1621.49887425</v>
      </c>
      <c r="E315" s="131">
        <v>1618.4804364300001</v>
      </c>
      <c r="F315" s="131">
        <v>1610.1417305099999</v>
      </c>
      <c r="G315" s="131">
        <v>1687.7090678700001</v>
      </c>
      <c r="H315" s="131">
        <v>1764.3969323399999</v>
      </c>
      <c r="I315" s="131">
        <v>1938.83657988</v>
      </c>
      <c r="J315" s="131">
        <v>2170.3008153000001</v>
      </c>
      <c r="K315" s="131">
        <v>2188.6068806399999</v>
      </c>
      <c r="L315" s="131">
        <v>2191.77732612</v>
      </c>
      <c r="M315" s="131">
        <v>2189.7577957799999</v>
      </c>
      <c r="N315" s="131">
        <v>2185.9358889</v>
      </c>
      <c r="O315" s="131">
        <v>2182.1356974</v>
      </c>
      <c r="P315" s="131">
        <v>2179.2475518599999</v>
      </c>
      <c r="Q315" s="131">
        <v>2179.1932634100003</v>
      </c>
      <c r="R315" s="131">
        <v>2306.8471247400003</v>
      </c>
      <c r="S315" s="131">
        <v>2315.09896914</v>
      </c>
      <c r="T315" s="131">
        <v>2318.69286453</v>
      </c>
      <c r="U315" s="131">
        <v>2316.85791492</v>
      </c>
      <c r="V315" s="131">
        <v>2304.8275943999997</v>
      </c>
      <c r="W315" s="131">
        <v>2340.35395608</v>
      </c>
      <c r="X315" s="131">
        <v>2302.2977526300001</v>
      </c>
      <c r="Y315" s="131">
        <v>2235.5663898899998</v>
      </c>
    </row>
    <row r="316" spans="1:25" s="66" customFormat="1" ht="15.75" hidden="1" outlineLevel="1" x14ac:dyDescent="0.25">
      <c r="A316" s="74">
        <v>18</v>
      </c>
      <c r="B316" s="131">
        <v>1484.1816688199999</v>
      </c>
      <c r="C316" s="131">
        <v>1407.2115044100001</v>
      </c>
      <c r="D316" s="131">
        <v>1394.5080071100001</v>
      </c>
      <c r="E316" s="131">
        <v>1386.7013280000001</v>
      </c>
      <c r="F316" s="131">
        <v>1365.9848554800001</v>
      </c>
      <c r="G316" s="131">
        <v>1403.51988981</v>
      </c>
      <c r="H316" s="131">
        <v>1495.6582471500001</v>
      </c>
      <c r="I316" s="131">
        <v>2171.9728995599999</v>
      </c>
      <c r="J316" s="131">
        <v>2276.1741504900001</v>
      </c>
      <c r="K316" s="131">
        <v>2298.8341495200002</v>
      </c>
      <c r="L316" s="131">
        <v>2295.7397078700001</v>
      </c>
      <c r="M316" s="131">
        <v>2281.6681416299998</v>
      </c>
      <c r="N316" s="131">
        <v>2228.5523221499998</v>
      </c>
      <c r="O316" s="131">
        <v>2206.52206914</v>
      </c>
      <c r="P316" s="131">
        <v>2207.5209766200001</v>
      </c>
      <c r="Q316" s="131">
        <v>2183.5580547899999</v>
      </c>
      <c r="R316" s="131">
        <v>2197.1953134300002</v>
      </c>
      <c r="S316" s="131">
        <v>2213.6229984000001</v>
      </c>
      <c r="T316" s="131">
        <v>2263.5575147099999</v>
      </c>
      <c r="U316" s="131">
        <v>2259.8224693500001</v>
      </c>
      <c r="V316" s="131">
        <v>2203.9053658500002</v>
      </c>
      <c r="W316" s="131">
        <v>2248.9864947300002</v>
      </c>
      <c r="X316" s="131">
        <v>2249.5293792299999</v>
      </c>
      <c r="Y316" s="131">
        <v>2238.4436777400001</v>
      </c>
    </row>
    <row r="317" spans="1:25" s="66" customFormat="1" ht="15.75" hidden="1" outlineLevel="1" x14ac:dyDescent="0.25">
      <c r="A317" s="74">
        <v>19</v>
      </c>
      <c r="B317" s="131">
        <v>2206.0226154000002</v>
      </c>
      <c r="C317" s="131">
        <v>2170.9197036300002</v>
      </c>
      <c r="D317" s="131">
        <v>1511.53218993</v>
      </c>
      <c r="E317" s="131">
        <v>1505.3433066299999</v>
      </c>
      <c r="F317" s="131">
        <v>1412.8792185900002</v>
      </c>
      <c r="G317" s="131">
        <v>1376.7013955100001</v>
      </c>
      <c r="H317" s="131">
        <v>1415.9085141</v>
      </c>
      <c r="I317" s="131">
        <v>2168.8893156000004</v>
      </c>
      <c r="J317" s="131">
        <v>2320.7883987</v>
      </c>
      <c r="K317" s="131">
        <v>2392.1885681399999</v>
      </c>
      <c r="L317" s="131">
        <v>2399.9192434199999</v>
      </c>
      <c r="M317" s="131">
        <v>2357.7154023900002</v>
      </c>
      <c r="N317" s="131">
        <v>2361.0052824599998</v>
      </c>
      <c r="O317" s="131">
        <v>2346.0325279500003</v>
      </c>
      <c r="P317" s="131">
        <v>2331.65694639</v>
      </c>
      <c r="Q317" s="131">
        <v>2315.5767074999999</v>
      </c>
      <c r="R317" s="131">
        <v>2319.6591989399999</v>
      </c>
      <c r="S317" s="131">
        <v>2351.01620766</v>
      </c>
      <c r="T317" s="131">
        <v>2407.8996455699998</v>
      </c>
      <c r="U317" s="131">
        <v>2416.8029513700003</v>
      </c>
      <c r="V317" s="131">
        <v>2410.71178728</v>
      </c>
      <c r="W317" s="131">
        <v>2422.5575270700001</v>
      </c>
      <c r="X317" s="131">
        <v>2384.8379120099999</v>
      </c>
      <c r="Y317" s="131">
        <v>2306.04365568</v>
      </c>
    </row>
    <row r="318" spans="1:25" s="66" customFormat="1" ht="15.75" hidden="1" outlineLevel="1" x14ac:dyDescent="0.25">
      <c r="A318" s="74">
        <v>20</v>
      </c>
      <c r="B318" s="131">
        <v>2136.9351339300001</v>
      </c>
      <c r="C318" s="131">
        <v>1498.44867348</v>
      </c>
      <c r="D318" s="131">
        <v>1200.80681751</v>
      </c>
      <c r="E318" s="131">
        <v>1177.8645185400001</v>
      </c>
      <c r="F318" s="131">
        <v>1144.83542556</v>
      </c>
      <c r="G318" s="131">
        <v>1138.8636960600002</v>
      </c>
      <c r="H318" s="131">
        <v>1304.3240339700001</v>
      </c>
      <c r="I318" s="131">
        <v>1379.8392679199999</v>
      </c>
      <c r="J318" s="131">
        <v>2173.38439926</v>
      </c>
      <c r="K318" s="131">
        <v>2320.5386718300001</v>
      </c>
      <c r="L318" s="131">
        <v>2329.3551161099999</v>
      </c>
      <c r="M318" s="131">
        <v>2325.3594861900001</v>
      </c>
      <c r="N318" s="131">
        <v>2324.8274593800002</v>
      </c>
      <c r="O318" s="131">
        <v>2324.9686093500004</v>
      </c>
      <c r="P318" s="131">
        <v>2303.8069715400002</v>
      </c>
      <c r="Q318" s="131">
        <v>2317.59623784</v>
      </c>
      <c r="R318" s="131">
        <v>2314.30635777</v>
      </c>
      <c r="S318" s="131">
        <v>2337.2812298099998</v>
      </c>
      <c r="T318" s="131">
        <v>2402.7422428199998</v>
      </c>
      <c r="U318" s="131">
        <v>2409.5500144500002</v>
      </c>
      <c r="V318" s="131">
        <v>2409.3654337200001</v>
      </c>
      <c r="W318" s="131">
        <v>2397.40025934</v>
      </c>
      <c r="X318" s="131">
        <v>2323.1119443600001</v>
      </c>
      <c r="Y318" s="131">
        <v>2226.36992646</v>
      </c>
    </row>
    <row r="319" spans="1:25" s="66" customFormat="1" ht="15.75" hidden="1" outlineLevel="1" x14ac:dyDescent="0.25">
      <c r="A319" s="74">
        <v>21</v>
      </c>
      <c r="B319" s="131">
        <v>2154.0902841299999</v>
      </c>
      <c r="C319" s="131">
        <v>1604.2134317699999</v>
      </c>
      <c r="D319" s="131">
        <v>1383.46573638</v>
      </c>
      <c r="E319" s="131">
        <v>1342.2499451399999</v>
      </c>
      <c r="F319" s="131">
        <v>1242.3483394499999</v>
      </c>
      <c r="G319" s="131">
        <v>1414.90960662</v>
      </c>
      <c r="H319" s="131">
        <v>1584.1918514100003</v>
      </c>
      <c r="I319" s="131">
        <v>2187.1410924900001</v>
      </c>
      <c r="J319" s="131">
        <v>2185.6101582000001</v>
      </c>
      <c r="K319" s="131">
        <v>2206.8260844599999</v>
      </c>
      <c r="L319" s="131">
        <v>2209.35592623</v>
      </c>
      <c r="M319" s="131">
        <v>2205.7186000799998</v>
      </c>
      <c r="N319" s="131">
        <v>2198.5525246800003</v>
      </c>
      <c r="O319" s="131">
        <v>2182.9608818399997</v>
      </c>
      <c r="P319" s="131">
        <v>2178.4006520400003</v>
      </c>
      <c r="Q319" s="131">
        <v>2183.3409009900001</v>
      </c>
      <c r="R319" s="131">
        <v>2206.6740768</v>
      </c>
      <c r="S319" s="131">
        <v>2274.25233936</v>
      </c>
      <c r="T319" s="131">
        <v>2285.5877677200001</v>
      </c>
      <c r="U319" s="131">
        <v>2282.2001684400002</v>
      </c>
      <c r="V319" s="131">
        <v>2281.6464262500003</v>
      </c>
      <c r="W319" s="131">
        <v>2285.5660523400002</v>
      </c>
      <c r="X319" s="131">
        <v>2246.3915068199999</v>
      </c>
      <c r="Y319" s="131">
        <v>2170.2030960900001</v>
      </c>
    </row>
    <row r="320" spans="1:25" s="66" customFormat="1" ht="15.75" hidden="1" outlineLevel="1" x14ac:dyDescent="0.25">
      <c r="A320" s="74">
        <v>22</v>
      </c>
      <c r="B320" s="131">
        <v>1477.28703567</v>
      </c>
      <c r="C320" s="131">
        <v>1412.11918029</v>
      </c>
      <c r="D320" s="131">
        <v>1397.6458795200001</v>
      </c>
      <c r="E320" s="131">
        <v>1389.49175433</v>
      </c>
      <c r="F320" s="131">
        <v>1404.2907858000001</v>
      </c>
      <c r="G320" s="131">
        <v>1465.4304381900001</v>
      </c>
      <c r="H320" s="131">
        <v>1584.8541705</v>
      </c>
      <c r="I320" s="131">
        <v>1956.0785916000002</v>
      </c>
      <c r="J320" s="131">
        <v>2165.5668624599998</v>
      </c>
      <c r="K320" s="131">
        <v>2201.4298125300002</v>
      </c>
      <c r="L320" s="131">
        <v>2209.9530991800002</v>
      </c>
      <c r="M320" s="131">
        <v>2199.6165783000001</v>
      </c>
      <c r="N320" s="131">
        <v>2170.5179691000003</v>
      </c>
      <c r="O320" s="131">
        <v>2167.5212466600001</v>
      </c>
      <c r="P320" s="131">
        <v>2167.8578350500002</v>
      </c>
      <c r="Q320" s="131">
        <v>2151.5061539100002</v>
      </c>
      <c r="R320" s="131">
        <v>2169.0413232599999</v>
      </c>
      <c r="S320" s="131">
        <v>2214.3504636299999</v>
      </c>
      <c r="T320" s="131">
        <v>2217.3689014500001</v>
      </c>
      <c r="U320" s="131">
        <v>2214.3938943900002</v>
      </c>
      <c r="V320" s="131">
        <v>2200.2897550799998</v>
      </c>
      <c r="W320" s="131">
        <v>2249.14936008</v>
      </c>
      <c r="X320" s="131">
        <v>2211.0822989399999</v>
      </c>
      <c r="Y320" s="131">
        <v>1702.85554542</v>
      </c>
    </row>
    <row r="321" spans="1:25" s="66" customFormat="1" ht="15.75" hidden="1" outlineLevel="1" x14ac:dyDescent="0.25">
      <c r="A321" s="74">
        <v>23</v>
      </c>
      <c r="B321" s="131">
        <v>1551.4776314400001</v>
      </c>
      <c r="C321" s="131">
        <v>1352.9230544100001</v>
      </c>
      <c r="D321" s="131">
        <v>1304.6931954300001</v>
      </c>
      <c r="E321" s="131">
        <v>1295.31215127</v>
      </c>
      <c r="F321" s="131">
        <v>1350.2303472899998</v>
      </c>
      <c r="G321" s="131">
        <v>1425.63700434</v>
      </c>
      <c r="H321" s="131">
        <v>1581.14084052</v>
      </c>
      <c r="I321" s="131">
        <v>1961.3011404900001</v>
      </c>
      <c r="J321" s="131">
        <v>2085.46968333</v>
      </c>
      <c r="K321" s="131">
        <v>2207.8901380799998</v>
      </c>
      <c r="L321" s="131">
        <v>2166.2834699999999</v>
      </c>
      <c r="M321" s="131">
        <v>2158.63965624</v>
      </c>
      <c r="N321" s="131">
        <v>2100.3121455600003</v>
      </c>
      <c r="O321" s="131">
        <v>2132.2554695400004</v>
      </c>
      <c r="P321" s="131">
        <v>2098.2926152200002</v>
      </c>
      <c r="Q321" s="131">
        <v>2121.9840948000001</v>
      </c>
      <c r="R321" s="131">
        <v>2151.28900011</v>
      </c>
      <c r="S321" s="131">
        <v>2218.5415319700001</v>
      </c>
      <c r="T321" s="131">
        <v>2246.6955221399999</v>
      </c>
      <c r="U321" s="131">
        <v>2244.2199688199998</v>
      </c>
      <c r="V321" s="131">
        <v>2245.7726184900002</v>
      </c>
      <c r="W321" s="131">
        <v>2244.4371226200001</v>
      </c>
      <c r="X321" s="131">
        <v>2213.5035638099998</v>
      </c>
      <c r="Y321" s="131">
        <v>1763.21344413</v>
      </c>
    </row>
    <row r="322" spans="1:25" s="66" customFormat="1" ht="15.75" hidden="1" outlineLevel="1" x14ac:dyDescent="0.25">
      <c r="A322" s="74">
        <v>24</v>
      </c>
      <c r="B322" s="131">
        <v>1627.82890752</v>
      </c>
      <c r="C322" s="131">
        <v>1416.8531331300001</v>
      </c>
      <c r="D322" s="131">
        <v>1407.4395159000001</v>
      </c>
      <c r="E322" s="131">
        <v>1400.4363058500001</v>
      </c>
      <c r="F322" s="131">
        <v>1407.4178005200001</v>
      </c>
      <c r="G322" s="131">
        <v>1470.9244293300001</v>
      </c>
      <c r="H322" s="131">
        <v>1600.6629671400001</v>
      </c>
      <c r="I322" s="131">
        <v>1971.90910362</v>
      </c>
      <c r="J322" s="131">
        <v>2102.2448143800002</v>
      </c>
      <c r="K322" s="131">
        <v>2121.1046219100003</v>
      </c>
      <c r="L322" s="131">
        <v>2128.281555</v>
      </c>
      <c r="M322" s="131">
        <v>2124.50307888</v>
      </c>
      <c r="N322" s="131">
        <v>2118.9222262200001</v>
      </c>
      <c r="O322" s="131">
        <v>2117.0655612300002</v>
      </c>
      <c r="P322" s="131">
        <v>2109.5846128200001</v>
      </c>
      <c r="Q322" s="131">
        <v>2103.0591411300002</v>
      </c>
      <c r="R322" s="131">
        <v>2140.5290293200001</v>
      </c>
      <c r="S322" s="131">
        <v>2199.8988782400002</v>
      </c>
      <c r="T322" s="131">
        <v>2226.57622257</v>
      </c>
      <c r="U322" s="131">
        <v>2265.0558759300002</v>
      </c>
      <c r="V322" s="131">
        <v>2256.3154354799999</v>
      </c>
      <c r="W322" s="131">
        <v>2259.5293117200004</v>
      </c>
      <c r="X322" s="131">
        <v>2162.8090092000002</v>
      </c>
      <c r="Y322" s="131">
        <v>1833.1478254200001</v>
      </c>
    </row>
    <row r="323" spans="1:25" s="66" customFormat="1" ht="15.75" hidden="1" outlineLevel="1" x14ac:dyDescent="0.25">
      <c r="A323" s="74">
        <v>25</v>
      </c>
      <c r="B323" s="131">
        <v>1571.6946502200001</v>
      </c>
      <c r="C323" s="131">
        <v>1414.1929990799999</v>
      </c>
      <c r="D323" s="131">
        <v>1401.7175132699999</v>
      </c>
      <c r="E323" s="131">
        <v>1384.8120899400001</v>
      </c>
      <c r="F323" s="131">
        <v>1393.5525303899999</v>
      </c>
      <c r="G323" s="131">
        <v>1412.62949172</v>
      </c>
      <c r="H323" s="131">
        <v>1539.76218393</v>
      </c>
      <c r="I323" s="131">
        <v>1891.4644784100001</v>
      </c>
      <c r="J323" s="131">
        <v>2004.6558966600001</v>
      </c>
      <c r="K323" s="131">
        <v>2065.88241057</v>
      </c>
      <c r="L323" s="131">
        <v>2133.2760923999999</v>
      </c>
      <c r="M323" s="131">
        <v>2152.6896421199999</v>
      </c>
      <c r="N323" s="131">
        <v>2140.4855985600002</v>
      </c>
      <c r="O323" s="131">
        <v>2026.8272996400001</v>
      </c>
      <c r="P323" s="131">
        <v>2026.77301119</v>
      </c>
      <c r="Q323" s="131">
        <v>2018.1194322599999</v>
      </c>
      <c r="R323" s="131">
        <v>2083.8193144500001</v>
      </c>
      <c r="S323" s="131">
        <v>2157.0978642600003</v>
      </c>
      <c r="T323" s="131">
        <v>2251.6466287799999</v>
      </c>
      <c r="U323" s="131">
        <v>2256.6303084900001</v>
      </c>
      <c r="V323" s="131">
        <v>2253.94845906</v>
      </c>
      <c r="W323" s="131">
        <v>2256.7606007700001</v>
      </c>
      <c r="X323" s="131">
        <v>2160.8871980700001</v>
      </c>
      <c r="Y323" s="131">
        <v>2113.2653697300002</v>
      </c>
    </row>
    <row r="324" spans="1:25" s="66" customFormat="1" ht="15.75" hidden="1" outlineLevel="1" x14ac:dyDescent="0.25">
      <c r="A324" s="74">
        <v>26</v>
      </c>
      <c r="B324" s="131">
        <v>1711.2051090299999</v>
      </c>
      <c r="C324" s="131">
        <v>1490.8482904800001</v>
      </c>
      <c r="D324" s="131">
        <v>1426.64676951</v>
      </c>
      <c r="E324" s="131">
        <v>1414.1387106299999</v>
      </c>
      <c r="F324" s="131">
        <v>1413.0420839399999</v>
      </c>
      <c r="G324" s="131">
        <v>1423.8237701100002</v>
      </c>
      <c r="H324" s="131">
        <v>1457.59118601</v>
      </c>
      <c r="I324" s="131">
        <v>1628.9038188299999</v>
      </c>
      <c r="J324" s="131">
        <v>1888.0008753000002</v>
      </c>
      <c r="K324" s="131">
        <v>2043.65671914</v>
      </c>
      <c r="L324" s="131">
        <v>2106.4793134800002</v>
      </c>
      <c r="M324" s="131">
        <v>2125.3065479400002</v>
      </c>
      <c r="N324" s="131">
        <v>2099.2806650100001</v>
      </c>
      <c r="O324" s="131">
        <v>2086.54459464</v>
      </c>
      <c r="P324" s="131">
        <v>2060.21469639</v>
      </c>
      <c r="Q324" s="131">
        <v>2072.84218986</v>
      </c>
      <c r="R324" s="131">
        <v>2027.67419946</v>
      </c>
      <c r="S324" s="131">
        <v>2223.30805788</v>
      </c>
      <c r="T324" s="131">
        <v>2253.15584769</v>
      </c>
      <c r="U324" s="131">
        <v>2272.2436667100001</v>
      </c>
      <c r="V324" s="131">
        <v>2249.8333945499999</v>
      </c>
      <c r="W324" s="131">
        <v>2215.1322173099998</v>
      </c>
      <c r="X324" s="131">
        <v>2145.8492974199999</v>
      </c>
      <c r="Y324" s="131">
        <v>1783.3110283199999</v>
      </c>
    </row>
    <row r="325" spans="1:25" s="66" customFormat="1" ht="15.75" hidden="1" outlineLevel="1" x14ac:dyDescent="0.25">
      <c r="A325" s="74">
        <v>27</v>
      </c>
      <c r="B325" s="131">
        <v>1462.4988618899999</v>
      </c>
      <c r="C325" s="131">
        <v>1405.18111638</v>
      </c>
      <c r="D325" s="131">
        <v>1375.57219575</v>
      </c>
      <c r="E325" s="131">
        <v>1347.7330785900001</v>
      </c>
      <c r="F325" s="131">
        <v>1341.04474155</v>
      </c>
      <c r="G325" s="131">
        <v>1405.2354048300001</v>
      </c>
      <c r="H325" s="131">
        <v>1409.8499230800001</v>
      </c>
      <c r="I325" s="131">
        <v>1426.72277334</v>
      </c>
      <c r="J325" s="131">
        <v>1518.66569226</v>
      </c>
      <c r="K325" s="131">
        <v>1715.8739157300001</v>
      </c>
      <c r="L325" s="131">
        <v>1726.04757126</v>
      </c>
      <c r="M325" s="131">
        <v>1739.5979683800001</v>
      </c>
      <c r="N325" s="131">
        <v>1735.4720461800002</v>
      </c>
      <c r="O325" s="131">
        <v>1742.76841386</v>
      </c>
      <c r="P325" s="131">
        <v>1747.9149589200001</v>
      </c>
      <c r="Q325" s="131">
        <v>1830.6614144100001</v>
      </c>
      <c r="R325" s="131">
        <v>2006.6971423800001</v>
      </c>
      <c r="S325" s="131">
        <v>2133.4715308200002</v>
      </c>
      <c r="T325" s="131">
        <v>2148.0859815600002</v>
      </c>
      <c r="U325" s="131">
        <v>2137.3911569100001</v>
      </c>
      <c r="V325" s="131">
        <v>2130.6376737300002</v>
      </c>
      <c r="W325" s="131">
        <v>2113.2436543499998</v>
      </c>
      <c r="X325" s="131">
        <v>1805.5692928200001</v>
      </c>
      <c r="Y325" s="131">
        <v>1554.93037686</v>
      </c>
    </row>
    <row r="326" spans="1:25" s="66" customFormat="1" ht="15.75" hidden="1" outlineLevel="1" x14ac:dyDescent="0.25">
      <c r="A326" s="74">
        <v>28</v>
      </c>
      <c r="B326" s="131">
        <v>1457.0917322700002</v>
      </c>
      <c r="C326" s="131">
        <v>1399.64369448</v>
      </c>
      <c r="D326" s="131">
        <v>1347.03818643</v>
      </c>
      <c r="E326" s="131">
        <v>1321.34889189</v>
      </c>
      <c r="F326" s="131">
        <v>1361.7286409999999</v>
      </c>
      <c r="G326" s="131">
        <v>1409.0138809499999</v>
      </c>
      <c r="H326" s="131">
        <v>1478.6551046100001</v>
      </c>
      <c r="I326" s="131">
        <v>1782.84414765</v>
      </c>
      <c r="J326" s="131">
        <v>1982.54963982</v>
      </c>
      <c r="K326" s="131">
        <v>2033.4396328500002</v>
      </c>
      <c r="L326" s="131">
        <v>2039.6176584599998</v>
      </c>
      <c r="M326" s="131">
        <v>2032.0715639100004</v>
      </c>
      <c r="N326" s="131">
        <v>2023.8740079599997</v>
      </c>
      <c r="O326" s="131">
        <v>2013.3420486600003</v>
      </c>
      <c r="P326" s="131">
        <v>2006.6645693099999</v>
      </c>
      <c r="Q326" s="131">
        <v>2003.22268158</v>
      </c>
      <c r="R326" s="131">
        <v>2045.2962303300001</v>
      </c>
      <c r="S326" s="131">
        <v>2132.8092117300002</v>
      </c>
      <c r="T326" s="131">
        <v>2148.35742381</v>
      </c>
      <c r="U326" s="131">
        <v>2135.1544727700002</v>
      </c>
      <c r="V326" s="131">
        <v>2131.3868543399999</v>
      </c>
      <c r="W326" s="131">
        <v>2119.3131030600002</v>
      </c>
      <c r="X326" s="131">
        <v>1759.8909909900001</v>
      </c>
      <c r="Y326" s="131">
        <v>1537.42778058</v>
      </c>
    </row>
    <row r="327" spans="1:25" s="66" customFormat="1" ht="16.5" hidden="1" customHeight="1" outlineLevel="1" x14ac:dyDescent="0.25">
      <c r="A327" s="74">
        <v>29</v>
      </c>
      <c r="B327" s="131">
        <v>1413.3026685</v>
      </c>
      <c r="C327" s="131">
        <v>1350.6320818199999</v>
      </c>
      <c r="D327" s="131">
        <v>1219.39518279</v>
      </c>
      <c r="E327" s="131">
        <v>1189.4496737700001</v>
      </c>
      <c r="F327" s="131">
        <v>1211.892519</v>
      </c>
      <c r="G327" s="131">
        <v>1401.5220748500001</v>
      </c>
      <c r="H327" s="131">
        <v>1435.84323294</v>
      </c>
      <c r="I327" s="131">
        <v>1597.3187986200001</v>
      </c>
      <c r="J327" s="131">
        <v>1905.7749138300001</v>
      </c>
      <c r="K327" s="131">
        <v>2114.4597156299997</v>
      </c>
      <c r="L327" s="131">
        <v>2126.5660399799999</v>
      </c>
      <c r="M327" s="131">
        <v>2125.52370174</v>
      </c>
      <c r="N327" s="131">
        <v>2122.51612161</v>
      </c>
      <c r="O327" s="131">
        <v>2122.51612161</v>
      </c>
      <c r="P327" s="131">
        <v>2122.0926717000002</v>
      </c>
      <c r="Q327" s="131">
        <v>2111.3761316700002</v>
      </c>
      <c r="R327" s="131">
        <v>2121.2457718800001</v>
      </c>
      <c r="S327" s="131">
        <v>2147.33680095</v>
      </c>
      <c r="T327" s="131">
        <v>2164.5028088399999</v>
      </c>
      <c r="U327" s="131">
        <v>2165.34970866</v>
      </c>
      <c r="V327" s="131">
        <v>2166.31604307</v>
      </c>
      <c r="W327" s="131">
        <v>2138.8895181299999</v>
      </c>
      <c r="X327" s="131">
        <v>2101.7562183299997</v>
      </c>
      <c r="Y327" s="131">
        <v>1547.0151208500001</v>
      </c>
    </row>
    <row r="328" spans="1:25" s="66" customFormat="1" ht="16.5" customHeight="1" collapsed="1" x14ac:dyDescent="0.25">
      <c r="A328" s="74">
        <v>30</v>
      </c>
      <c r="B328" s="131">
        <v>1411.1637035700001</v>
      </c>
      <c r="C328" s="131">
        <v>1287.6140490600001</v>
      </c>
      <c r="D328" s="131">
        <v>1052.45819904</v>
      </c>
      <c r="E328" s="131">
        <v>1071.5243026800001</v>
      </c>
      <c r="F328" s="131">
        <v>1138.11451545</v>
      </c>
      <c r="G328" s="131">
        <v>1393.45481118</v>
      </c>
      <c r="H328" s="131">
        <v>1442.3795623199999</v>
      </c>
      <c r="I328" s="131">
        <v>1639.5660704100001</v>
      </c>
      <c r="J328" s="131">
        <v>1892.1159398100001</v>
      </c>
      <c r="K328" s="131">
        <v>2131.5388619999999</v>
      </c>
      <c r="L328" s="131">
        <v>2139.7472756400002</v>
      </c>
      <c r="M328" s="131">
        <v>2138.0209029299999</v>
      </c>
      <c r="N328" s="131">
        <v>2121.92980635</v>
      </c>
      <c r="O328" s="131">
        <v>2117.7821687699998</v>
      </c>
      <c r="P328" s="131">
        <v>2082.6575416200003</v>
      </c>
      <c r="Q328" s="131">
        <v>1907.7727287900002</v>
      </c>
      <c r="R328" s="131">
        <v>2119.3131030600002</v>
      </c>
      <c r="S328" s="131">
        <v>2147.4996663000002</v>
      </c>
      <c r="T328" s="131">
        <v>2158.56365241</v>
      </c>
      <c r="U328" s="131">
        <v>2176.0011025499998</v>
      </c>
      <c r="V328" s="131">
        <v>2161.0934941800001</v>
      </c>
      <c r="W328" s="131">
        <v>2147.2499394300003</v>
      </c>
      <c r="X328" s="131">
        <v>2104.5140715899997</v>
      </c>
      <c r="Y328" s="131">
        <v>1564.5394325100001</v>
      </c>
    </row>
    <row r="329" spans="1:25" s="66" customFormat="1" ht="16.5" customHeight="1" x14ac:dyDescent="0.25">
      <c r="A329" s="74">
        <v>31</v>
      </c>
      <c r="B329" s="131">
        <v>1587.17771616</v>
      </c>
      <c r="C329" s="131">
        <v>1458.8832511200001</v>
      </c>
      <c r="D329" s="131">
        <v>1238.9390247900001</v>
      </c>
      <c r="E329" s="131">
        <v>1109.14619853</v>
      </c>
      <c r="F329" s="131">
        <v>1170.2641355400001</v>
      </c>
      <c r="G329" s="131">
        <v>1341.56591067</v>
      </c>
      <c r="H329" s="131">
        <v>1410.2082268500001</v>
      </c>
      <c r="I329" s="131">
        <v>1493.50842453</v>
      </c>
      <c r="J329" s="131">
        <v>1570.68488505</v>
      </c>
      <c r="K329" s="131">
        <v>2125.59970557</v>
      </c>
      <c r="L329" s="131">
        <v>2112.59219295</v>
      </c>
      <c r="M329" s="131">
        <v>2117.3044304100004</v>
      </c>
      <c r="N329" s="131">
        <v>2115.4803384900001</v>
      </c>
      <c r="O329" s="131">
        <v>2101.6150683599999</v>
      </c>
      <c r="P329" s="131">
        <v>2114.6117232900001</v>
      </c>
      <c r="Q329" s="131">
        <v>2113.8191119200001</v>
      </c>
      <c r="R329" s="131">
        <v>2119.60626069</v>
      </c>
      <c r="S329" s="131">
        <v>2149.24775439</v>
      </c>
      <c r="T329" s="131">
        <v>2181.0064976399999</v>
      </c>
      <c r="U329" s="131">
        <v>2153.1673804800002</v>
      </c>
      <c r="V329" s="131">
        <v>2152.1901883800001</v>
      </c>
      <c r="W329" s="131">
        <v>2152.00560765</v>
      </c>
      <c r="X329" s="131">
        <v>2152.43991525</v>
      </c>
      <c r="Y329" s="131">
        <v>1721.9867952</v>
      </c>
    </row>
    <row r="330" spans="1:25" s="66" customFormat="1" ht="15.75" x14ac:dyDescent="0.25">
      <c r="A330" s="55"/>
    </row>
    <row r="331" spans="1:25" s="66" customFormat="1" ht="15.75" x14ac:dyDescent="0.25">
      <c r="A331" s="113" t="s">
        <v>32</v>
      </c>
      <c r="B331" s="113" t="s">
        <v>125</v>
      </c>
      <c r="C331" s="113"/>
      <c r="D331" s="113"/>
      <c r="E331" s="113"/>
      <c r="F331" s="113"/>
      <c r="G331" s="113"/>
      <c r="H331" s="113"/>
      <c r="I331" s="113"/>
      <c r="J331" s="113"/>
      <c r="K331" s="113"/>
      <c r="L331" s="113"/>
      <c r="M331" s="113"/>
      <c r="N331" s="113"/>
      <c r="O331" s="113"/>
      <c r="P331" s="113"/>
      <c r="Q331" s="113"/>
      <c r="R331" s="113"/>
      <c r="S331" s="113"/>
      <c r="T331" s="113"/>
      <c r="U331" s="113"/>
      <c r="V331" s="113"/>
      <c r="W331" s="113"/>
      <c r="X331" s="113"/>
      <c r="Y331" s="113"/>
    </row>
    <row r="332" spans="1:25" s="133" customFormat="1" ht="12.75" x14ac:dyDescent="0.2">
      <c r="A332" s="113"/>
      <c r="B332" s="132" t="s">
        <v>33</v>
      </c>
      <c r="C332" s="132" t="s">
        <v>34</v>
      </c>
      <c r="D332" s="132" t="s">
        <v>35</v>
      </c>
      <c r="E332" s="132" t="s">
        <v>36</v>
      </c>
      <c r="F332" s="132" t="s">
        <v>37</v>
      </c>
      <c r="G332" s="132" t="s">
        <v>38</v>
      </c>
      <c r="H332" s="132" t="s">
        <v>39</v>
      </c>
      <c r="I332" s="132" t="s">
        <v>40</v>
      </c>
      <c r="J332" s="132" t="s">
        <v>41</v>
      </c>
      <c r="K332" s="132" t="s">
        <v>42</v>
      </c>
      <c r="L332" s="132" t="s">
        <v>43</v>
      </c>
      <c r="M332" s="132" t="s">
        <v>44</v>
      </c>
      <c r="N332" s="132" t="s">
        <v>45</v>
      </c>
      <c r="O332" s="132" t="s">
        <v>46</v>
      </c>
      <c r="P332" s="132" t="s">
        <v>47</v>
      </c>
      <c r="Q332" s="132" t="s">
        <v>48</v>
      </c>
      <c r="R332" s="132" t="s">
        <v>49</v>
      </c>
      <c r="S332" s="132" t="s">
        <v>50</v>
      </c>
      <c r="T332" s="132" t="s">
        <v>51</v>
      </c>
      <c r="U332" s="132" t="s">
        <v>52</v>
      </c>
      <c r="V332" s="132" t="s">
        <v>53</v>
      </c>
      <c r="W332" s="132" t="s">
        <v>54</v>
      </c>
      <c r="X332" s="132" t="s">
        <v>55</v>
      </c>
      <c r="Y332" s="132" t="s">
        <v>56</v>
      </c>
    </row>
    <row r="333" spans="1:25" s="66" customFormat="1" ht="15.75" x14ac:dyDescent="0.25">
      <c r="A333" s="74">
        <v>1</v>
      </c>
      <c r="B333" s="131">
        <v>2208.79364824</v>
      </c>
      <c r="C333" s="131">
        <v>2147.0568229</v>
      </c>
      <c r="D333" s="131">
        <v>2114.9289181900003</v>
      </c>
      <c r="E333" s="131">
        <v>2106.6987891700001</v>
      </c>
      <c r="F333" s="131">
        <v>2139.19585534</v>
      </c>
      <c r="G333" s="131">
        <v>2187.9685988199999</v>
      </c>
      <c r="H333" s="131">
        <v>2338.6841937099998</v>
      </c>
      <c r="I333" s="131">
        <v>2565.1973224900003</v>
      </c>
      <c r="J333" s="131">
        <v>2811.7971777700004</v>
      </c>
      <c r="K333" s="131">
        <v>2972.03496679</v>
      </c>
      <c r="L333" s="131">
        <v>2979.3421921600002</v>
      </c>
      <c r="M333" s="131">
        <v>2973.4790395600003</v>
      </c>
      <c r="N333" s="131">
        <v>2855.7491068899999</v>
      </c>
      <c r="O333" s="131">
        <v>2846.0640474100001</v>
      </c>
      <c r="P333" s="131">
        <v>2848.25730079</v>
      </c>
      <c r="Q333" s="131">
        <v>2847.8772816400001</v>
      </c>
      <c r="R333" s="131">
        <v>2867.5839889899999</v>
      </c>
      <c r="S333" s="131">
        <v>2902.0571547400004</v>
      </c>
      <c r="T333" s="131">
        <v>2991.8936818000002</v>
      </c>
      <c r="U333" s="131">
        <v>2985.83509078</v>
      </c>
      <c r="V333" s="131">
        <v>2982.75150682</v>
      </c>
      <c r="W333" s="131">
        <v>2996.2584731799998</v>
      </c>
      <c r="X333" s="131">
        <v>2900.60222428</v>
      </c>
      <c r="Y333" s="131">
        <v>2466.17518969</v>
      </c>
    </row>
    <row r="334" spans="1:25" s="66" customFormat="1" ht="15.75" hidden="1" outlineLevel="1" x14ac:dyDescent="0.25">
      <c r="A334" s="74">
        <v>2</v>
      </c>
      <c r="B334" s="131">
        <v>2215.2756891700001</v>
      </c>
      <c r="C334" s="131">
        <v>2143.9189504900005</v>
      </c>
      <c r="D334" s="131">
        <v>2098.5446639800002</v>
      </c>
      <c r="E334" s="131">
        <v>2048.1432670000004</v>
      </c>
      <c r="F334" s="131">
        <v>2133.7452949600001</v>
      </c>
      <c r="G334" s="131">
        <v>2183.9512535200001</v>
      </c>
      <c r="H334" s="131">
        <v>2322.2782241200002</v>
      </c>
      <c r="I334" s="131">
        <v>2594.03534713</v>
      </c>
      <c r="J334" s="131">
        <v>2854.5873340600001</v>
      </c>
      <c r="K334" s="131">
        <v>2892.92583745</v>
      </c>
      <c r="L334" s="131">
        <v>2905.4990424699999</v>
      </c>
      <c r="M334" s="131">
        <v>2902.8823391800001</v>
      </c>
      <c r="N334" s="131">
        <v>2899.9724782600001</v>
      </c>
      <c r="O334" s="131">
        <v>2902.5891815500004</v>
      </c>
      <c r="P334" s="131">
        <v>2900.6347973500006</v>
      </c>
      <c r="Q334" s="131">
        <v>2884.1311085500001</v>
      </c>
      <c r="R334" s="131">
        <v>2887.23640789</v>
      </c>
      <c r="S334" s="131">
        <v>2950.9059020499999</v>
      </c>
      <c r="T334" s="131">
        <v>2953.6203245500001</v>
      </c>
      <c r="U334" s="131">
        <v>2935.5965591499998</v>
      </c>
      <c r="V334" s="131">
        <v>2926.4326687900002</v>
      </c>
      <c r="W334" s="131">
        <v>2943.8158304799999</v>
      </c>
      <c r="X334" s="131">
        <v>2929.8962719000001</v>
      </c>
      <c r="Y334" s="131">
        <v>2544.98030371</v>
      </c>
    </row>
    <row r="335" spans="1:25" s="66" customFormat="1" ht="15.75" hidden="1" outlineLevel="1" x14ac:dyDescent="0.25">
      <c r="A335" s="74">
        <v>3</v>
      </c>
      <c r="B335" s="131">
        <v>2225.5144908400002</v>
      </c>
      <c r="C335" s="131">
        <v>2151.1936027900001</v>
      </c>
      <c r="D335" s="131">
        <v>2132.4966606100002</v>
      </c>
      <c r="E335" s="131">
        <v>2114.5380413500002</v>
      </c>
      <c r="F335" s="131">
        <v>2147.1871151800001</v>
      </c>
      <c r="G335" s="131">
        <v>2175.2216707600001</v>
      </c>
      <c r="H335" s="131">
        <v>2336.4366518800002</v>
      </c>
      <c r="I335" s="131">
        <v>2662.8839594199999</v>
      </c>
      <c r="J335" s="131">
        <v>2874.6740605600003</v>
      </c>
      <c r="K335" s="131">
        <v>2910.5478683199999</v>
      </c>
      <c r="L335" s="131">
        <v>2922.2741735200002</v>
      </c>
      <c r="M335" s="131">
        <v>2919.5271779499999</v>
      </c>
      <c r="N335" s="131">
        <v>2909.9724107500001</v>
      </c>
      <c r="O335" s="131">
        <v>2907.2036998000003</v>
      </c>
      <c r="P335" s="131">
        <v>2888.1918846100002</v>
      </c>
      <c r="Q335" s="131">
        <v>2883.4253586999998</v>
      </c>
      <c r="R335" s="131">
        <v>2894.8042178200003</v>
      </c>
      <c r="S335" s="131">
        <v>2953.6963283800001</v>
      </c>
      <c r="T335" s="131">
        <v>2998.46258425</v>
      </c>
      <c r="U335" s="131">
        <v>2961.4487190400005</v>
      </c>
      <c r="V335" s="131">
        <v>2944.1089881100002</v>
      </c>
      <c r="W335" s="131">
        <v>2999.6677878399996</v>
      </c>
      <c r="X335" s="131">
        <v>2912.7085486300002</v>
      </c>
      <c r="Y335" s="131">
        <v>2491.6147573600001</v>
      </c>
    </row>
    <row r="336" spans="1:25" s="66" customFormat="1" ht="15.75" hidden="1" outlineLevel="1" x14ac:dyDescent="0.25">
      <c r="A336" s="74">
        <v>4</v>
      </c>
      <c r="B336" s="131">
        <v>2217.7403848000004</v>
      </c>
      <c r="C336" s="131">
        <v>2145.62360782</v>
      </c>
      <c r="D336" s="131">
        <v>2119.7605902400001</v>
      </c>
      <c r="E336" s="131">
        <v>2103.50662831</v>
      </c>
      <c r="F336" s="131">
        <v>2144.7549926199999</v>
      </c>
      <c r="G336" s="131">
        <v>2176.03599751</v>
      </c>
      <c r="H336" s="131">
        <v>2326.0458425500001</v>
      </c>
      <c r="I336" s="131">
        <v>2608.3023517900001</v>
      </c>
      <c r="J336" s="131">
        <v>2851.2865963000004</v>
      </c>
      <c r="K336" s="131">
        <v>2890.5371456499997</v>
      </c>
      <c r="L336" s="131">
        <v>2899.0278592300001</v>
      </c>
      <c r="M336" s="131">
        <v>2892.92583745</v>
      </c>
      <c r="N336" s="131">
        <v>2878.8108404499999</v>
      </c>
      <c r="O336" s="131">
        <v>2877.0953254300002</v>
      </c>
      <c r="P336" s="131">
        <v>2879.2668634300003</v>
      </c>
      <c r="Q336" s="131">
        <v>2872.4482341100002</v>
      </c>
      <c r="R336" s="131">
        <v>2893.7075911299999</v>
      </c>
      <c r="S336" s="131">
        <v>2917.0950553900002</v>
      </c>
      <c r="T336" s="131">
        <v>2933.0884327599997</v>
      </c>
      <c r="U336" s="131">
        <v>2925.2383228899998</v>
      </c>
      <c r="V336" s="131">
        <v>2900.9713857400002</v>
      </c>
      <c r="W336" s="131">
        <v>2931.0037562799998</v>
      </c>
      <c r="X336" s="131">
        <v>2854.2616033600002</v>
      </c>
      <c r="Y336" s="131">
        <v>2406.7727677000003</v>
      </c>
    </row>
    <row r="337" spans="1:25" s="66" customFormat="1" ht="15.75" hidden="1" outlineLevel="1" x14ac:dyDescent="0.25">
      <c r="A337" s="74">
        <v>5</v>
      </c>
      <c r="B337" s="131">
        <v>2261.7140293000002</v>
      </c>
      <c r="C337" s="131">
        <v>2200.62866536</v>
      </c>
      <c r="D337" s="131">
        <v>2145.5150309199998</v>
      </c>
      <c r="E337" s="131">
        <v>2109.0223348300001</v>
      </c>
      <c r="F337" s="131">
        <v>2143.1697698799999</v>
      </c>
      <c r="G337" s="131">
        <v>2156.9156054200002</v>
      </c>
      <c r="H337" s="131">
        <v>2205.1346067100003</v>
      </c>
      <c r="I337" s="131">
        <v>2336.3606480500002</v>
      </c>
      <c r="J337" s="131">
        <v>2656.84708378</v>
      </c>
      <c r="K337" s="131">
        <v>2899.8856167399999</v>
      </c>
      <c r="L337" s="131">
        <v>2975.1836968900002</v>
      </c>
      <c r="M337" s="131">
        <v>2974.9556854000002</v>
      </c>
      <c r="N337" s="131">
        <v>2970.3954556000003</v>
      </c>
      <c r="O337" s="131">
        <v>2962.1218958199997</v>
      </c>
      <c r="P337" s="131">
        <v>2956.6604777499997</v>
      </c>
      <c r="Q337" s="131">
        <v>2890.4828572000001</v>
      </c>
      <c r="R337" s="131">
        <v>2921.39470063</v>
      </c>
      <c r="S337" s="131">
        <v>2975.7265813900003</v>
      </c>
      <c r="T337" s="131">
        <v>3071.9257147900003</v>
      </c>
      <c r="U337" s="131">
        <v>3062.1320784099998</v>
      </c>
      <c r="V337" s="131">
        <v>3054.4339762</v>
      </c>
      <c r="W337" s="131">
        <v>2958.5062850499999</v>
      </c>
      <c r="X337" s="131">
        <v>2941.7854424500001</v>
      </c>
      <c r="Y337" s="131">
        <v>2415.9366580599999</v>
      </c>
    </row>
    <row r="338" spans="1:25" s="66" customFormat="1" ht="15.75" hidden="1" outlineLevel="1" x14ac:dyDescent="0.25">
      <c r="A338" s="74">
        <v>6</v>
      </c>
      <c r="B338" s="131">
        <v>2248.7282320599998</v>
      </c>
      <c r="C338" s="131">
        <v>2148.2511688000004</v>
      </c>
      <c r="D338" s="131">
        <v>2035.5374889100003</v>
      </c>
      <c r="E338" s="131">
        <v>1917.5361139900001</v>
      </c>
      <c r="F338" s="131">
        <v>1973.04062527</v>
      </c>
      <c r="G338" s="131">
        <v>2102.7574476999998</v>
      </c>
      <c r="H338" s="131">
        <v>2143.8538043499998</v>
      </c>
      <c r="I338" s="131">
        <v>2146.7853806500002</v>
      </c>
      <c r="J338" s="131">
        <v>2282.7779479000001</v>
      </c>
      <c r="K338" s="131">
        <v>2516.40286363</v>
      </c>
      <c r="L338" s="131">
        <v>2765.8365760000002</v>
      </c>
      <c r="M338" s="131">
        <v>2792.8613664100003</v>
      </c>
      <c r="N338" s="131">
        <v>2775.3696278200005</v>
      </c>
      <c r="O338" s="131">
        <v>2763.5890341700001</v>
      </c>
      <c r="P338" s="131">
        <v>2716.2169327000001</v>
      </c>
      <c r="Q338" s="131">
        <v>2739.6912584800002</v>
      </c>
      <c r="R338" s="131">
        <v>2874.3048991000005</v>
      </c>
      <c r="S338" s="131">
        <v>2908.5283379800003</v>
      </c>
      <c r="T338" s="131">
        <v>2932.4586867400003</v>
      </c>
      <c r="U338" s="131">
        <v>2929.1036605300001</v>
      </c>
      <c r="V338" s="131">
        <v>2904.32641195</v>
      </c>
      <c r="W338" s="131">
        <v>2884.2614008299997</v>
      </c>
      <c r="X338" s="131">
        <v>2636.86893418</v>
      </c>
      <c r="Y338" s="131">
        <v>2305.1773623700001</v>
      </c>
    </row>
    <row r="339" spans="1:25" s="66" customFormat="1" ht="15.75" hidden="1" outlineLevel="1" x14ac:dyDescent="0.25">
      <c r="A339" s="74">
        <v>7</v>
      </c>
      <c r="B339" s="131">
        <v>2164.1251115800001</v>
      </c>
      <c r="C339" s="131">
        <v>2123.5607817400005</v>
      </c>
      <c r="D339" s="131">
        <v>1989.8917601500002</v>
      </c>
      <c r="E339" s="131">
        <v>1917.6012601300001</v>
      </c>
      <c r="F339" s="131">
        <v>1999.16422741</v>
      </c>
      <c r="G339" s="131">
        <v>2161.8341389900002</v>
      </c>
      <c r="H339" s="131">
        <v>2311.3879610499998</v>
      </c>
      <c r="I339" s="131">
        <v>2588.8453713099998</v>
      </c>
      <c r="J339" s="131">
        <v>2850.0813927099998</v>
      </c>
      <c r="K339" s="131">
        <v>2932.2415329400001</v>
      </c>
      <c r="L339" s="131">
        <v>2952.7734247300004</v>
      </c>
      <c r="M339" s="131">
        <v>2947.4640143199999</v>
      </c>
      <c r="N339" s="131">
        <v>2933.5444557400001</v>
      </c>
      <c r="O339" s="131">
        <v>2930.3305795000001</v>
      </c>
      <c r="P339" s="131">
        <v>2923.7291039800002</v>
      </c>
      <c r="Q339" s="131">
        <v>2894.6522101600003</v>
      </c>
      <c r="R339" s="131">
        <v>2935.1079631000002</v>
      </c>
      <c r="S339" s="131">
        <v>2957.00792383</v>
      </c>
      <c r="T339" s="131">
        <v>2988.6906632500004</v>
      </c>
      <c r="U339" s="131">
        <v>2981.1337110100003</v>
      </c>
      <c r="V339" s="131">
        <v>2960.8406883999996</v>
      </c>
      <c r="W339" s="131">
        <v>2933.7616095399999</v>
      </c>
      <c r="X339" s="131">
        <v>2743.5891691900001</v>
      </c>
      <c r="Y339" s="131">
        <v>2383.8630418000002</v>
      </c>
    </row>
    <row r="340" spans="1:25" s="66" customFormat="1" ht="15.75" hidden="1" outlineLevel="1" x14ac:dyDescent="0.25">
      <c r="A340" s="74">
        <v>8</v>
      </c>
      <c r="B340" s="131">
        <v>2201.0195421999997</v>
      </c>
      <c r="C340" s="131">
        <v>2144.7658503100001</v>
      </c>
      <c r="D340" s="131">
        <v>2119.0982711500001</v>
      </c>
      <c r="E340" s="131">
        <v>2101.4762402800002</v>
      </c>
      <c r="F340" s="131">
        <v>2142.5834546200003</v>
      </c>
      <c r="G340" s="131">
        <v>2219.22788833</v>
      </c>
      <c r="H340" s="131">
        <v>2347.9240878999999</v>
      </c>
      <c r="I340" s="131">
        <v>2678.4647445700002</v>
      </c>
      <c r="J340" s="131">
        <v>2861.1453788200001</v>
      </c>
      <c r="K340" s="131">
        <v>2908.2786111100004</v>
      </c>
      <c r="L340" s="131">
        <v>2926.6823956600001</v>
      </c>
      <c r="M340" s="131">
        <v>2920.9278199600003</v>
      </c>
      <c r="N340" s="131">
        <v>2899.6033168000004</v>
      </c>
      <c r="O340" s="131">
        <v>2897.89865947</v>
      </c>
      <c r="P340" s="131">
        <v>2891.0908878399996</v>
      </c>
      <c r="Q340" s="131">
        <v>2880.7760823399999</v>
      </c>
      <c r="R340" s="131">
        <v>2928.0287492200005</v>
      </c>
      <c r="S340" s="131">
        <v>2956.5410431600003</v>
      </c>
      <c r="T340" s="131">
        <v>2978.8427384200004</v>
      </c>
      <c r="U340" s="131">
        <v>2964.5757337599998</v>
      </c>
      <c r="V340" s="131">
        <v>2958.82115806</v>
      </c>
      <c r="W340" s="131">
        <v>2931.0254716600002</v>
      </c>
      <c r="X340" s="131">
        <v>2724.4687770999999</v>
      </c>
      <c r="Y340" s="131">
        <v>2510.9523032500001</v>
      </c>
    </row>
    <row r="341" spans="1:25" s="66" customFormat="1" ht="15.75" hidden="1" outlineLevel="1" x14ac:dyDescent="0.25">
      <c r="A341" s="74">
        <v>9</v>
      </c>
      <c r="B341" s="131">
        <v>2193.3431553700002</v>
      </c>
      <c r="C341" s="131">
        <v>2144.07095815</v>
      </c>
      <c r="D341" s="131">
        <v>2073.3113924200002</v>
      </c>
      <c r="E341" s="131">
        <v>2015.8850700100002</v>
      </c>
      <c r="F341" s="131">
        <v>2137.2957595900002</v>
      </c>
      <c r="G341" s="131">
        <v>2156.7635977600003</v>
      </c>
      <c r="H341" s="131">
        <v>2253.2016003400004</v>
      </c>
      <c r="I341" s="131">
        <v>2514.1336064200004</v>
      </c>
      <c r="J341" s="131">
        <v>2758.65964291</v>
      </c>
      <c r="K341" s="131">
        <v>2845.7166013300002</v>
      </c>
      <c r="L341" s="131">
        <v>2854.8587763100004</v>
      </c>
      <c r="M341" s="131">
        <v>2852.64380755</v>
      </c>
      <c r="N341" s="131">
        <v>2836.8892993600002</v>
      </c>
      <c r="O341" s="131">
        <v>2831.8947619600003</v>
      </c>
      <c r="P341" s="131">
        <v>2830.9175698600002</v>
      </c>
      <c r="Q341" s="131">
        <v>2834.2508806900005</v>
      </c>
      <c r="R341" s="131">
        <v>2882.8607588200002</v>
      </c>
      <c r="S341" s="131">
        <v>2929.9288449700002</v>
      </c>
      <c r="T341" s="131">
        <v>2947.2034297600003</v>
      </c>
      <c r="U341" s="131">
        <v>2934.3262094199999</v>
      </c>
      <c r="V341" s="131">
        <v>2968.7885174800003</v>
      </c>
      <c r="W341" s="131">
        <v>2931.8723714800003</v>
      </c>
      <c r="X341" s="131">
        <v>2897.6380749099999</v>
      </c>
      <c r="Y341" s="131">
        <v>2296.5672142000003</v>
      </c>
    </row>
    <row r="342" spans="1:25" s="66" customFormat="1" ht="15.75" hidden="1" outlineLevel="1" x14ac:dyDescent="0.25">
      <c r="A342" s="74">
        <v>10</v>
      </c>
      <c r="B342" s="131">
        <v>2162.4204542500001</v>
      </c>
      <c r="C342" s="131">
        <v>2141.6388355900003</v>
      </c>
      <c r="D342" s="131">
        <v>2092.7466575200001</v>
      </c>
      <c r="E342" s="131">
        <v>2083.6479133000003</v>
      </c>
      <c r="F342" s="131">
        <v>2118.0450752199999</v>
      </c>
      <c r="G342" s="131">
        <v>2148.8266263699998</v>
      </c>
      <c r="H342" s="131">
        <v>2224.9498909600002</v>
      </c>
      <c r="I342" s="131">
        <v>2484.4052511999998</v>
      </c>
      <c r="J342" s="131">
        <v>2807.7255440200001</v>
      </c>
      <c r="K342" s="131">
        <v>2878.0616598400002</v>
      </c>
      <c r="L342" s="131">
        <v>2888.7239114200001</v>
      </c>
      <c r="M342" s="131">
        <v>2885.4448890399999</v>
      </c>
      <c r="N342" s="131">
        <v>2870.1246884499997</v>
      </c>
      <c r="O342" s="131">
        <v>2874.0877453000003</v>
      </c>
      <c r="P342" s="131">
        <v>2868.2463080799998</v>
      </c>
      <c r="Q342" s="131">
        <v>2871.1018805499998</v>
      </c>
      <c r="R342" s="131">
        <v>2906.0310692799999</v>
      </c>
      <c r="S342" s="131">
        <v>2936.11772827</v>
      </c>
      <c r="T342" s="131">
        <v>2974.6516700800003</v>
      </c>
      <c r="U342" s="131">
        <v>2948.9406601600003</v>
      </c>
      <c r="V342" s="131">
        <v>2931.11233318</v>
      </c>
      <c r="W342" s="131">
        <v>2905.55333092</v>
      </c>
      <c r="X342" s="131">
        <v>2839.4191411299998</v>
      </c>
      <c r="Y342" s="131">
        <v>2350.3453527700003</v>
      </c>
    </row>
    <row r="343" spans="1:25" s="66" customFormat="1" ht="15.75" hidden="1" outlineLevel="1" x14ac:dyDescent="0.25">
      <c r="A343" s="74">
        <v>11</v>
      </c>
      <c r="B343" s="131">
        <v>2190.3790060000001</v>
      </c>
      <c r="C343" s="131">
        <v>2141.5194010000005</v>
      </c>
      <c r="D343" s="131">
        <v>2074.88575747</v>
      </c>
      <c r="E343" s="131">
        <v>2046.0260174500002</v>
      </c>
      <c r="F343" s="131">
        <v>2125.03742758</v>
      </c>
      <c r="G343" s="131">
        <v>2151.5844796300003</v>
      </c>
      <c r="H343" s="131">
        <v>2263.89642499</v>
      </c>
      <c r="I343" s="131">
        <v>2533.03684471</v>
      </c>
      <c r="J343" s="131">
        <v>2865.8250432100003</v>
      </c>
      <c r="K343" s="131">
        <v>2896.9214673699998</v>
      </c>
      <c r="L343" s="131">
        <v>2897.8769440900001</v>
      </c>
      <c r="M343" s="131">
        <v>2896.1722867600001</v>
      </c>
      <c r="N343" s="131">
        <v>2882.8064703700002</v>
      </c>
      <c r="O343" s="131">
        <v>2874.9780758800002</v>
      </c>
      <c r="P343" s="131">
        <v>2869.3103616999997</v>
      </c>
      <c r="Q343" s="131">
        <v>2875.62953728</v>
      </c>
      <c r="R343" s="131">
        <v>2889.2667959199998</v>
      </c>
      <c r="S343" s="131">
        <v>2912.9365601200002</v>
      </c>
      <c r="T343" s="131">
        <v>2920.14606628</v>
      </c>
      <c r="U343" s="131">
        <v>2916.9864784900001</v>
      </c>
      <c r="V343" s="131">
        <v>2897.6923633599999</v>
      </c>
      <c r="W343" s="131">
        <v>2900.3416397200003</v>
      </c>
      <c r="X343" s="131">
        <v>2848.1704392700003</v>
      </c>
      <c r="Y343" s="131">
        <v>2403.1680146200001</v>
      </c>
    </row>
    <row r="344" spans="1:25" s="66" customFormat="1" ht="15.75" hidden="1" outlineLevel="1" x14ac:dyDescent="0.25">
      <c r="A344" s="74">
        <v>12</v>
      </c>
      <c r="B344" s="131">
        <v>2300.7039940899999</v>
      </c>
      <c r="C344" s="131">
        <v>2210.3354402200002</v>
      </c>
      <c r="D344" s="131">
        <v>2164.9828690900003</v>
      </c>
      <c r="E344" s="131">
        <v>2144.6464157199998</v>
      </c>
      <c r="F344" s="131">
        <v>2146.0144846600001</v>
      </c>
      <c r="G344" s="131">
        <v>2183.5929497500001</v>
      </c>
      <c r="H344" s="131">
        <v>2225.5144908400002</v>
      </c>
      <c r="I344" s="131">
        <v>2321.1381666699999</v>
      </c>
      <c r="J344" s="131">
        <v>2516.0228444800005</v>
      </c>
      <c r="K344" s="131">
        <v>2886.2809311700003</v>
      </c>
      <c r="L344" s="131">
        <v>2894.7173563000001</v>
      </c>
      <c r="M344" s="131">
        <v>2888.9953536700004</v>
      </c>
      <c r="N344" s="131">
        <v>2872.9694032300004</v>
      </c>
      <c r="O344" s="131">
        <v>2791.6887358900003</v>
      </c>
      <c r="P344" s="131">
        <v>2786.5856215899998</v>
      </c>
      <c r="Q344" s="131">
        <v>2787.9754059100005</v>
      </c>
      <c r="R344" s="131">
        <v>2865.4450240599999</v>
      </c>
      <c r="S344" s="131">
        <v>3016.8120803500001</v>
      </c>
      <c r="T344" s="131">
        <v>3026.9097320500005</v>
      </c>
      <c r="U344" s="131">
        <v>3033.5003498800002</v>
      </c>
      <c r="V344" s="131">
        <v>3022.2843561099999</v>
      </c>
      <c r="W344" s="131">
        <v>2997.0727999300002</v>
      </c>
      <c r="X344" s="131">
        <v>2860.5916366299998</v>
      </c>
      <c r="Y344" s="131">
        <v>2407.7608174900001</v>
      </c>
    </row>
    <row r="345" spans="1:25" s="66" customFormat="1" ht="15.75" hidden="1" outlineLevel="1" x14ac:dyDescent="0.25">
      <c r="A345" s="74">
        <v>13</v>
      </c>
      <c r="B345" s="131">
        <v>2243.2668139900002</v>
      </c>
      <c r="C345" s="131">
        <v>2176.6331704600002</v>
      </c>
      <c r="D345" s="131">
        <v>2144.3098273300002</v>
      </c>
      <c r="E345" s="131">
        <v>2138.5552516299999</v>
      </c>
      <c r="F345" s="131">
        <v>2140.06447054</v>
      </c>
      <c r="G345" s="131">
        <v>2142.3554431299999</v>
      </c>
      <c r="H345" s="131">
        <v>2143.7343697599999</v>
      </c>
      <c r="I345" s="131">
        <v>2157.13275922</v>
      </c>
      <c r="J345" s="131">
        <v>2252.0181121300002</v>
      </c>
      <c r="K345" s="131">
        <v>2446.2078977800002</v>
      </c>
      <c r="L345" s="131">
        <v>2858.9846985100003</v>
      </c>
      <c r="M345" s="131">
        <v>2862.20943244</v>
      </c>
      <c r="N345" s="131">
        <v>2857.84464106</v>
      </c>
      <c r="O345" s="131">
        <v>2851.7643346600003</v>
      </c>
      <c r="P345" s="131">
        <v>2667.7699199200006</v>
      </c>
      <c r="Q345" s="131">
        <v>2860.1899020999999</v>
      </c>
      <c r="R345" s="131">
        <v>2860.6676404600003</v>
      </c>
      <c r="S345" s="131">
        <v>3011.2746584500001</v>
      </c>
      <c r="T345" s="131">
        <v>3022.44722146</v>
      </c>
      <c r="U345" s="131">
        <v>3006.5624209900002</v>
      </c>
      <c r="V345" s="131">
        <v>2997.2573806600003</v>
      </c>
      <c r="W345" s="131">
        <v>2981.7851724100001</v>
      </c>
      <c r="X345" s="131">
        <v>2858.9304100600002</v>
      </c>
      <c r="Y345" s="131">
        <v>2402.3428301800004</v>
      </c>
    </row>
    <row r="346" spans="1:25" s="66" customFormat="1" ht="15.75" hidden="1" outlineLevel="1" x14ac:dyDescent="0.25">
      <c r="A346" s="74">
        <v>14</v>
      </c>
      <c r="B346" s="131">
        <v>2192.8871323900003</v>
      </c>
      <c r="C346" s="131">
        <v>2144.2229658100005</v>
      </c>
      <c r="D346" s="131">
        <v>2106.6770737900001</v>
      </c>
      <c r="E346" s="131">
        <v>2090.3145349599999</v>
      </c>
      <c r="F346" s="131">
        <v>2121.5086783300003</v>
      </c>
      <c r="G346" s="131">
        <v>2146.6333729900002</v>
      </c>
      <c r="H346" s="131">
        <v>2225.8402215400001</v>
      </c>
      <c r="I346" s="131">
        <v>2469.1936275100002</v>
      </c>
      <c r="J346" s="131">
        <v>2788.0839828099997</v>
      </c>
      <c r="K346" s="131">
        <v>2847.23667793</v>
      </c>
      <c r="L346" s="131">
        <v>2859.27785614</v>
      </c>
      <c r="M346" s="131">
        <v>2842.07927518</v>
      </c>
      <c r="N346" s="131">
        <v>2823.76235215</v>
      </c>
      <c r="O346" s="131">
        <v>2816.9654382099998</v>
      </c>
      <c r="P346" s="131">
        <v>2811.2000048200002</v>
      </c>
      <c r="Q346" s="131">
        <v>2816.3574075699999</v>
      </c>
      <c r="R346" s="131">
        <v>2863.30605913</v>
      </c>
      <c r="S346" s="131">
        <v>2909.9289799899998</v>
      </c>
      <c r="T346" s="131">
        <v>2924.83658836</v>
      </c>
      <c r="U346" s="131">
        <v>2927.80073773</v>
      </c>
      <c r="V346" s="131">
        <v>2899.42959376</v>
      </c>
      <c r="W346" s="131">
        <v>2929.9288449700002</v>
      </c>
      <c r="X346" s="131">
        <v>2854.1421687699999</v>
      </c>
      <c r="Y346" s="131">
        <v>2291.7246844600004</v>
      </c>
    </row>
    <row r="347" spans="1:25" s="66" customFormat="1" ht="15.75" hidden="1" outlineLevel="1" x14ac:dyDescent="0.25">
      <c r="A347" s="74">
        <v>15</v>
      </c>
      <c r="B347" s="131">
        <v>2190.3572906200002</v>
      </c>
      <c r="C347" s="131">
        <v>2145.7104693400001</v>
      </c>
      <c r="D347" s="131">
        <v>2119.7497325500003</v>
      </c>
      <c r="E347" s="131">
        <v>2116.5575716900003</v>
      </c>
      <c r="F347" s="131">
        <v>2136.6117251200003</v>
      </c>
      <c r="G347" s="131">
        <v>2426.0668828299999</v>
      </c>
      <c r="H347" s="131">
        <v>2498.2379482599999</v>
      </c>
      <c r="I347" s="131">
        <v>2798.14906144</v>
      </c>
      <c r="J347" s="131">
        <v>2882.8933318899999</v>
      </c>
      <c r="K347" s="131">
        <v>2906.7476768199999</v>
      </c>
      <c r="L347" s="131">
        <v>2908.7129187099999</v>
      </c>
      <c r="M347" s="131">
        <v>2901.5577010000002</v>
      </c>
      <c r="N347" s="131">
        <v>2894.0333218300002</v>
      </c>
      <c r="O347" s="131">
        <v>2889.14736133</v>
      </c>
      <c r="P347" s="131">
        <v>2885.19516217</v>
      </c>
      <c r="Q347" s="131">
        <v>2894.1636141100003</v>
      </c>
      <c r="R347" s="131">
        <v>2914.3914905800002</v>
      </c>
      <c r="S347" s="131">
        <v>2944.4672918800002</v>
      </c>
      <c r="T347" s="131">
        <v>2943.0992229399999</v>
      </c>
      <c r="U347" s="131">
        <v>2936.1394436500004</v>
      </c>
      <c r="V347" s="131">
        <v>2913.5988792099997</v>
      </c>
      <c r="W347" s="131">
        <v>2920.14606628</v>
      </c>
      <c r="X347" s="131">
        <v>2835.5212304200004</v>
      </c>
      <c r="Y347" s="131">
        <v>2564.2418457700001</v>
      </c>
    </row>
    <row r="348" spans="1:25" s="66" customFormat="1" ht="15.75" hidden="1" outlineLevel="1" x14ac:dyDescent="0.25">
      <c r="A348" s="74">
        <v>16</v>
      </c>
      <c r="B348" s="131">
        <v>2488.4117388100003</v>
      </c>
      <c r="C348" s="131">
        <v>2433.9169927000003</v>
      </c>
      <c r="D348" s="131">
        <v>2388.3472677700001</v>
      </c>
      <c r="E348" s="131">
        <v>2158.3596781900001</v>
      </c>
      <c r="F348" s="131">
        <v>2184.0055419700002</v>
      </c>
      <c r="G348" s="131">
        <v>2453.3522578000002</v>
      </c>
      <c r="H348" s="131">
        <v>2539.6491779200005</v>
      </c>
      <c r="I348" s="131">
        <v>2692.0368570700002</v>
      </c>
      <c r="J348" s="131">
        <v>2904.40241578</v>
      </c>
      <c r="K348" s="131">
        <v>2919.04943959</v>
      </c>
      <c r="L348" s="131">
        <v>2955.91129714</v>
      </c>
      <c r="M348" s="131">
        <v>2920.3523623900001</v>
      </c>
      <c r="N348" s="131">
        <v>2917.7356591000002</v>
      </c>
      <c r="O348" s="131">
        <v>2913.30572158</v>
      </c>
      <c r="P348" s="131">
        <v>2911.9485103300003</v>
      </c>
      <c r="Q348" s="131">
        <v>2908.5717687400002</v>
      </c>
      <c r="R348" s="131">
        <v>2918.3219743600002</v>
      </c>
      <c r="S348" s="131">
        <v>2925.6509151099999</v>
      </c>
      <c r="T348" s="131">
        <v>2928.3979106800002</v>
      </c>
      <c r="U348" s="131">
        <v>2928.8539336600006</v>
      </c>
      <c r="V348" s="131">
        <v>2920.5912315700002</v>
      </c>
      <c r="W348" s="131">
        <v>2935.4879822500002</v>
      </c>
      <c r="X348" s="131">
        <v>2836.9218724299999</v>
      </c>
      <c r="Y348" s="131">
        <v>2779.83213841</v>
      </c>
    </row>
    <row r="349" spans="1:25" s="66" customFormat="1" ht="15.75" hidden="1" outlineLevel="1" x14ac:dyDescent="0.25">
      <c r="A349" s="74">
        <v>17</v>
      </c>
      <c r="B349" s="131">
        <v>2689.2029999800002</v>
      </c>
      <c r="C349" s="131">
        <v>2408.7380095899998</v>
      </c>
      <c r="D349" s="131">
        <v>2357.8588742500001</v>
      </c>
      <c r="E349" s="131">
        <v>2354.84043643</v>
      </c>
      <c r="F349" s="131">
        <v>2346.50173051</v>
      </c>
      <c r="G349" s="131">
        <v>2424.0690678700003</v>
      </c>
      <c r="H349" s="131">
        <v>2500.7569323400003</v>
      </c>
      <c r="I349" s="131">
        <v>2675.1965798800002</v>
      </c>
      <c r="J349" s="131">
        <v>2906.6608153000002</v>
      </c>
      <c r="K349" s="131">
        <v>2924.9668806400005</v>
      </c>
      <c r="L349" s="131">
        <v>2928.1373261200001</v>
      </c>
      <c r="M349" s="131">
        <v>2926.1177957800001</v>
      </c>
      <c r="N349" s="131">
        <v>2922.2958889000001</v>
      </c>
      <c r="O349" s="131">
        <v>2918.4956973999997</v>
      </c>
      <c r="P349" s="131">
        <v>2915.6075518600001</v>
      </c>
      <c r="Q349" s="131">
        <v>2915.55326341</v>
      </c>
      <c r="R349" s="131">
        <v>3043.2071247399999</v>
      </c>
      <c r="S349" s="131">
        <v>3051.4589691400001</v>
      </c>
      <c r="T349" s="131">
        <v>3055.0528645300001</v>
      </c>
      <c r="U349" s="131">
        <v>3053.2179149200001</v>
      </c>
      <c r="V349" s="131">
        <v>3041.1875944000003</v>
      </c>
      <c r="W349" s="131">
        <v>3076.7139560800001</v>
      </c>
      <c r="X349" s="131">
        <v>3038.6577526300002</v>
      </c>
      <c r="Y349" s="131">
        <v>2971.9263898899999</v>
      </c>
    </row>
    <row r="350" spans="1:25" s="66" customFormat="1" ht="15.75" hidden="1" outlineLevel="1" x14ac:dyDescent="0.25">
      <c r="A350" s="74">
        <v>18</v>
      </c>
      <c r="B350" s="131">
        <v>2220.5416688200003</v>
      </c>
      <c r="C350" s="131">
        <v>2143.5715044100002</v>
      </c>
      <c r="D350" s="131">
        <v>2130.8680071100002</v>
      </c>
      <c r="E350" s="131">
        <v>2123.0613279999998</v>
      </c>
      <c r="F350" s="131">
        <v>2102.3448554799998</v>
      </c>
      <c r="G350" s="131">
        <v>2139.8798898100003</v>
      </c>
      <c r="H350" s="131">
        <v>2232.0182471500002</v>
      </c>
      <c r="I350" s="131">
        <v>2908.3328995600004</v>
      </c>
      <c r="J350" s="131">
        <v>3012.5341504900002</v>
      </c>
      <c r="K350" s="131">
        <v>3035.1941495199999</v>
      </c>
      <c r="L350" s="131">
        <v>3032.0997078700002</v>
      </c>
      <c r="M350" s="131">
        <v>3018.0281416300004</v>
      </c>
      <c r="N350" s="131">
        <v>2964.9123221499999</v>
      </c>
      <c r="O350" s="131">
        <v>2942.8820691400001</v>
      </c>
      <c r="P350" s="131">
        <v>2943.8809766200002</v>
      </c>
      <c r="Q350" s="131">
        <v>2919.9180547900005</v>
      </c>
      <c r="R350" s="131">
        <v>2933.5553134299998</v>
      </c>
      <c r="S350" s="131">
        <v>2949.9829983999998</v>
      </c>
      <c r="T350" s="131">
        <v>2999.91751471</v>
      </c>
      <c r="U350" s="131">
        <v>2996.1824693500002</v>
      </c>
      <c r="V350" s="131">
        <v>2940.2653658500003</v>
      </c>
      <c r="W350" s="131">
        <v>2985.3464947299999</v>
      </c>
      <c r="X350" s="131">
        <v>2985.8893792300005</v>
      </c>
      <c r="Y350" s="131">
        <v>2974.8036777400002</v>
      </c>
    </row>
    <row r="351" spans="1:25" s="66" customFormat="1" ht="15.75" hidden="1" outlineLevel="1" x14ac:dyDescent="0.25">
      <c r="A351" s="74">
        <v>19</v>
      </c>
      <c r="B351" s="131">
        <v>2942.3826153999998</v>
      </c>
      <c r="C351" s="131">
        <v>2907.2797036299999</v>
      </c>
      <c r="D351" s="131">
        <v>2247.8921899300003</v>
      </c>
      <c r="E351" s="131">
        <v>2241.70330663</v>
      </c>
      <c r="F351" s="131">
        <v>2149.2392185899998</v>
      </c>
      <c r="G351" s="131">
        <v>2113.0613955100002</v>
      </c>
      <c r="H351" s="131">
        <v>2152.2685141000002</v>
      </c>
      <c r="I351" s="131">
        <v>2905.2493156</v>
      </c>
      <c r="J351" s="131">
        <v>3057.1483987000001</v>
      </c>
      <c r="K351" s="131">
        <v>3128.54856814</v>
      </c>
      <c r="L351" s="131">
        <v>3136.2792434200001</v>
      </c>
      <c r="M351" s="131">
        <v>3094.0754023899999</v>
      </c>
      <c r="N351" s="131">
        <v>3097.3652824599999</v>
      </c>
      <c r="O351" s="131">
        <v>3082.3925279499999</v>
      </c>
      <c r="P351" s="131">
        <v>3068.0169463900002</v>
      </c>
      <c r="Q351" s="131">
        <v>3051.9367075</v>
      </c>
      <c r="R351" s="131">
        <v>3056.01919894</v>
      </c>
      <c r="S351" s="131">
        <v>3087.3762076600005</v>
      </c>
      <c r="T351" s="131">
        <v>3144.25964557</v>
      </c>
      <c r="U351" s="131">
        <v>3153.16295137</v>
      </c>
      <c r="V351" s="131">
        <v>3147.0717872800001</v>
      </c>
      <c r="W351" s="131">
        <v>3158.9175270699998</v>
      </c>
      <c r="X351" s="131">
        <v>3121.19791201</v>
      </c>
      <c r="Y351" s="131">
        <v>3042.4036556800002</v>
      </c>
    </row>
    <row r="352" spans="1:25" s="66" customFormat="1" ht="15.75" hidden="1" outlineLevel="1" x14ac:dyDescent="0.25">
      <c r="A352" s="74">
        <v>20</v>
      </c>
      <c r="B352" s="131">
        <v>2873.2951339300002</v>
      </c>
      <c r="C352" s="131">
        <v>2234.8086734799999</v>
      </c>
      <c r="D352" s="131">
        <v>1937.1668175099999</v>
      </c>
      <c r="E352" s="131">
        <v>1914.2245185400002</v>
      </c>
      <c r="F352" s="131">
        <v>1881.1954255600001</v>
      </c>
      <c r="G352" s="131">
        <v>1875.2236960600001</v>
      </c>
      <c r="H352" s="131">
        <v>2040.6840339700002</v>
      </c>
      <c r="I352" s="131">
        <v>2116.1992679200002</v>
      </c>
      <c r="J352" s="131">
        <v>2909.7443992600001</v>
      </c>
      <c r="K352" s="131">
        <v>3056.8986718300002</v>
      </c>
      <c r="L352" s="131">
        <v>3065.7151161100001</v>
      </c>
      <c r="M352" s="131">
        <v>3061.7194861899998</v>
      </c>
      <c r="N352" s="131">
        <v>3061.1874593800003</v>
      </c>
      <c r="O352" s="131">
        <v>3061.3286093500001</v>
      </c>
      <c r="P352" s="131">
        <v>3040.1669715400003</v>
      </c>
      <c r="Q352" s="131">
        <v>3053.9562378400001</v>
      </c>
      <c r="R352" s="131">
        <v>3050.6663577700001</v>
      </c>
      <c r="S352" s="131">
        <v>3073.6412298100004</v>
      </c>
      <c r="T352" s="131">
        <v>3139.1022428200004</v>
      </c>
      <c r="U352" s="131">
        <v>3145.9100144499998</v>
      </c>
      <c r="V352" s="131">
        <v>3145.7254337200002</v>
      </c>
      <c r="W352" s="131">
        <v>3133.7602593399997</v>
      </c>
      <c r="X352" s="131">
        <v>3059.4719443600002</v>
      </c>
      <c r="Y352" s="131">
        <v>2962.7299264600001</v>
      </c>
    </row>
    <row r="353" spans="1:25" s="66" customFormat="1" ht="15.75" hidden="1" outlineLevel="1" x14ac:dyDescent="0.25">
      <c r="A353" s="74">
        <v>21</v>
      </c>
      <c r="B353" s="131">
        <v>2890.45028413</v>
      </c>
      <c r="C353" s="131">
        <v>2340.5734317699998</v>
      </c>
      <c r="D353" s="131">
        <v>2119.8257363800003</v>
      </c>
      <c r="E353" s="131">
        <v>2078.60994514</v>
      </c>
      <c r="F353" s="131">
        <v>1978.70833945</v>
      </c>
      <c r="G353" s="131">
        <v>2151.2696066200001</v>
      </c>
      <c r="H353" s="131">
        <v>2320.5518514100004</v>
      </c>
      <c r="I353" s="131">
        <v>2923.5010924900002</v>
      </c>
      <c r="J353" s="131">
        <v>2921.9701581999998</v>
      </c>
      <c r="K353" s="131">
        <v>2943.1860844600001</v>
      </c>
      <c r="L353" s="131">
        <v>2945.7159262300002</v>
      </c>
      <c r="M353" s="131">
        <v>2942.0786000799999</v>
      </c>
      <c r="N353" s="131">
        <v>2934.9125246799999</v>
      </c>
      <c r="O353" s="131">
        <v>2919.3208818399999</v>
      </c>
      <c r="P353" s="131">
        <v>2914.7606520400004</v>
      </c>
      <c r="Q353" s="131">
        <v>2919.7009009900003</v>
      </c>
      <c r="R353" s="131">
        <v>2943.0340768000001</v>
      </c>
      <c r="S353" s="131">
        <v>3010.6123393600001</v>
      </c>
      <c r="T353" s="131">
        <v>3021.9477677200002</v>
      </c>
      <c r="U353" s="131">
        <v>3018.5601684399999</v>
      </c>
      <c r="V353" s="131">
        <v>3018.00642625</v>
      </c>
      <c r="W353" s="131">
        <v>3021.9260523399998</v>
      </c>
      <c r="X353" s="131">
        <v>2982.75150682</v>
      </c>
      <c r="Y353" s="131">
        <v>2906.5630960899998</v>
      </c>
    </row>
    <row r="354" spans="1:25" s="66" customFormat="1" ht="15.75" hidden="1" outlineLevel="1" x14ac:dyDescent="0.25">
      <c r="A354" s="74">
        <v>22</v>
      </c>
      <c r="B354" s="131">
        <v>2213.6470356700002</v>
      </c>
      <c r="C354" s="131">
        <v>2148.4791802899999</v>
      </c>
      <c r="D354" s="131">
        <v>2134.0058795200002</v>
      </c>
      <c r="E354" s="131">
        <v>2125.8517543299999</v>
      </c>
      <c r="F354" s="131">
        <v>2140.6507858000004</v>
      </c>
      <c r="G354" s="131">
        <v>2201.7904381899998</v>
      </c>
      <c r="H354" s="131">
        <v>2321.2141705000004</v>
      </c>
      <c r="I354" s="131">
        <v>2692.4385916000001</v>
      </c>
      <c r="J354" s="131">
        <v>2901.9268624599999</v>
      </c>
      <c r="K354" s="131">
        <v>2937.7898125299998</v>
      </c>
      <c r="L354" s="131">
        <v>2946.3130991799999</v>
      </c>
      <c r="M354" s="131">
        <v>2935.9765783000003</v>
      </c>
      <c r="N354" s="131">
        <v>2906.8779691</v>
      </c>
      <c r="O354" s="131">
        <v>2903.8812466600002</v>
      </c>
      <c r="P354" s="131">
        <v>2904.2178350499998</v>
      </c>
      <c r="Q354" s="131">
        <v>2887.8661539100003</v>
      </c>
      <c r="R354" s="131">
        <v>2905.40132326</v>
      </c>
      <c r="S354" s="131">
        <v>2950.71046363</v>
      </c>
      <c r="T354" s="131">
        <v>2953.7289014500002</v>
      </c>
      <c r="U354" s="131">
        <v>2950.7538943899999</v>
      </c>
      <c r="V354" s="131">
        <v>2936.64975508</v>
      </c>
      <c r="W354" s="131">
        <v>2985.5093600800001</v>
      </c>
      <c r="X354" s="131">
        <v>2947.44229894</v>
      </c>
      <c r="Y354" s="131">
        <v>2439.2155454200001</v>
      </c>
    </row>
    <row r="355" spans="1:25" s="66" customFormat="1" ht="15.75" hidden="1" outlineLevel="1" x14ac:dyDescent="0.25">
      <c r="A355" s="74">
        <v>23</v>
      </c>
      <c r="B355" s="131">
        <v>2287.8376314400002</v>
      </c>
      <c r="C355" s="131">
        <v>2089.2830544100002</v>
      </c>
      <c r="D355" s="131">
        <v>2041.0531954300002</v>
      </c>
      <c r="E355" s="131">
        <v>2031.6721512700001</v>
      </c>
      <c r="F355" s="131">
        <v>2086.59034729</v>
      </c>
      <c r="G355" s="131">
        <v>2161.9970043400003</v>
      </c>
      <c r="H355" s="131">
        <v>2317.5008405200001</v>
      </c>
      <c r="I355" s="131">
        <v>2697.6611404900004</v>
      </c>
      <c r="J355" s="131">
        <v>2821.8296833300001</v>
      </c>
      <c r="K355" s="131">
        <v>2944.2501380799999</v>
      </c>
      <c r="L355" s="131">
        <v>2902.64347</v>
      </c>
      <c r="M355" s="131">
        <v>2894.9996562400001</v>
      </c>
      <c r="N355" s="131">
        <v>2836.67214556</v>
      </c>
      <c r="O355" s="131">
        <v>2868.61546954</v>
      </c>
      <c r="P355" s="131">
        <v>2834.6526152200004</v>
      </c>
      <c r="Q355" s="131">
        <v>2858.3440948000002</v>
      </c>
      <c r="R355" s="131">
        <v>2887.6490001100001</v>
      </c>
      <c r="S355" s="131">
        <v>2954.9015319700002</v>
      </c>
      <c r="T355" s="131">
        <v>2983.05552214</v>
      </c>
      <c r="U355" s="131">
        <v>2980.57996882</v>
      </c>
      <c r="V355" s="131">
        <v>2982.1326184900004</v>
      </c>
      <c r="W355" s="131">
        <v>2980.7971226199998</v>
      </c>
      <c r="X355" s="131">
        <v>2949.86356381</v>
      </c>
      <c r="Y355" s="131">
        <v>2499.5734441300001</v>
      </c>
    </row>
    <row r="356" spans="1:25" s="66" customFormat="1" ht="15.75" hidden="1" outlineLevel="1" x14ac:dyDescent="0.25">
      <c r="A356" s="74">
        <v>24</v>
      </c>
      <c r="B356" s="131">
        <v>2364.1889075199997</v>
      </c>
      <c r="C356" s="131">
        <v>2153.2131331300002</v>
      </c>
      <c r="D356" s="131">
        <v>2143.7995159000002</v>
      </c>
      <c r="E356" s="131">
        <v>2136.79630585</v>
      </c>
      <c r="F356" s="131">
        <v>2143.7778005200003</v>
      </c>
      <c r="G356" s="131">
        <v>2207.2844293300004</v>
      </c>
      <c r="H356" s="131">
        <v>2337.0229671400002</v>
      </c>
      <c r="I356" s="131">
        <v>2708.2691036200004</v>
      </c>
      <c r="J356" s="131">
        <v>2838.6048143799999</v>
      </c>
      <c r="K356" s="131">
        <v>2857.4646219100005</v>
      </c>
      <c r="L356" s="131">
        <v>2864.6415550000002</v>
      </c>
      <c r="M356" s="131">
        <v>2860.8630788800001</v>
      </c>
      <c r="N356" s="131">
        <v>2855.2822262200002</v>
      </c>
      <c r="O356" s="131">
        <v>2853.4255612300003</v>
      </c>
      <c r="P356" s="131">
        <v>2845.9446128200002</v>
      </c>
      <c r="Q356" s="131">
        <v>2839.4191411299998</v>
      </c>
      <c r="R356" s="131">
        <v>2876.8890293200002</v>
      </c>
      <c r="S356" s="131">
        <v>2936.2588782399998</v>
      </c>
      <c r="T356" s="131">
        <v>2962.9362225699997</v>
      </c>
      <c r="U356" s="131">
        <v>3001.4158759299999</v>
      </c>
      <c r="V356" s="131">
        <v>2992.67543548</v>
      </c>
      <c r="W356" s="131">
        <v>2995.8893117200005</v>
      </c>
      <c r="X356" s="131">
        <v>2899.1690091999999</v>
      </c>
      <c r="Y356" s="131">
        <v>2569.5078254200002</v>
      </c>
    </row>
    <row r="357" spans="1:25" s="66" customFormat="1" ht="15.75" hidden="1" outlineLevel="1" x14ac:dyDescent="0.25">
      <c r="A357" s="74">
        <v>25</v>
      </c>
      <c r="B357" s="131">
        <v>2308.0546502200004</v>
      </c>
      <c r="C357" s="131">
        <v>2150.5529990800001</v>
      </c>
      <c r="D357" s="131">
        <v>2138.0775132700001</v>
      </c>
      <c r="E357" s="131">
        <v>2121.1720899400002</v>
      </c>
      <c r="F357" s="131">
        <v>2129.91253039</v>
      </c>
      <c r="G357" s="131">
        <v>2148.9894917199999</v>
      </c>
      <c r="H357" s="131">
        <v>2276.1221839300001</v>
      </c>
      <c r="I357" s="131">
        <v>2627.8244784100002</v>
      </c>
      <c r="J357" s="131">
        <v>2741.0158966600002</v>
      </c>
      <c r="K357" s="131">
        <v>2802.2424105700002</v>
      </c>
      <c r="L357" s="131">
        <v>2869.6360924000001</v>
      </c>
      <c r="M357" s="131">
        <v>2889.04964212</v>
      </c>
      <c r="N357" s="131">
        <v>2876.8455985600003</v>
      </c>
      <c r="O357" s="131">
        <v>2763.1872996400002</v>
      </c>
      <c r="P357" s="131">
        <v>2763.1330111900002</v>
      </c>
      <c r="Q357" s="131">
        <v>2754.4794322600001</v>
      </c>
      <c r="R357" s="131">
        <v>2820.1793144499998</v>
      </c>
      <c r="S357" s="131">
        <v>2893.45786426</v>
      </c>
      <c r="T357" s="131">
        <v>2988.00662878</v>
      </c>
      <c r="U357" s="131">
        <v>2992.9903084900002</v>
      </c>
      <c r="V357" s="131">
        <v>2990.3084590600001</v>
      </c>
      <c r="W357" s="131">
        <v>2993.1206007700002</v>
      </c>
      <c r="X357" s="131">
        <v>2897.2471980700002</v>
      </c>
      <c r="Y357" s="131">
        <v>2849.6253697299999</v>
      </c>
    </row>
    <row r="358" spans="1:25" s="66" customFormat="1" ht="15.75" hidden="1" outlineLevel="1" x14ac:dyDescent="0.25">
      <c r="A358" s="74">
        <v>26</v>
      </c>
      <c r="B358" s="131">
        <v>2447.5651090299998</v>
      </c>
      <c r="C358" s="131">
        <v>2227.20829048</v>
      </c>
      <c r="D358" s="131">
        <v>2163.0067695100001</v>
      </c>
      <c r="E358" s="131">
        <v>2150.4987106300005</v>
      </c>
      <c r="F358" s="131">
        <v>2149.40208394</v>
      </c>
      <c r="G358" s="131">
        <v>2160.1837701100003</v>
      </c>
      <c r="H358" s="131">
        <v>2193.9511860100001</v>
      </c>
      <c r="I358" s="131">
        <v>2365.2638188299998</v>
      </c>
      <c r="J358" s="131">
        <v>2624.3608752999999</v>
      </c>
      <c r="K358" s="131">
        <v>2780.0167191399996</v>
      </c>
      <c r="L358" s="131">
        <v>2842.8393134800003</v>
      </c>
      <c r="M358" s="131">
        <v>2861.6665479399999</v>
      </c>
      <c r="N358" s="131">
        <v>2835.6406650099998</v>
      </c>
      <c r="O358" s="131">
        <v>2822.9045946400001</v>
      </c>
      <c r="P358" s="131">
        <v>2796.5746963900001</v>
      </c>
      <c r="Q358" s="131">
        <v>2809.2021898600001</v>
      </c>
      <c r="R358" s="131">
        <v>2764.0341994600003</v>
      </c>
      <c r="S358" s="131">
        <v>2959.6680578800001</v>
      </c>
      <c r="T358" s="131">
        <v>2989.5158476900001</v>
      </c>
      <c r="U358" s="131">
        <v>3008.6036667099997</v>
      </c>
      <c r="V358" s="131">
        <v>2986.1933945500004</v>
      </c>
      <c r="W358" s="131">
        <v>2951.4922173100003</v>
      </c>
      <c r="X358" s="131">
        <v>2882.2092974200004</v>
      </c>
      <c r="Y358" s="131">
        <v>2519.67102832</v>
      </c>
    </row>
    <row r="359" spans="1:25" s="66" customFormat="1" ht="15.75" hidden="1" outlineLevel="1" x14ac:dyDescent="0.25">
      <c r="A359" s="74">
        <v>27</v>
      </c>
      <c r="B359" s="131">
        <v>2198.8588618900003</v>
      </c>
      <c r="C359" s="131">
        <v>2141.5411163799999</v>
      </c>
      <c r="D359" s="131">
        <v>2111.9321957500001</v>
      </c>
      <c r="E359" s="131">
        <v>2084.09307859</v>
      </c>
      <c r="F359" s="131">
        <v>2077.4047415499999</v>
      </c>
      <c r="G359" s="131">
        <v>2141.59540483</v>
      </c>
      <c r="H359" s="131">
        <v>2146.20992308</v>
      </c>
      <c r="I359" s="131">
        <v>2163.0827733400001</v>
      </c>
      <c r="J359" s="131">
        <v>2255.0256922600001</v>
      </c>
      <c r="K359" s="131">
        <v>2452.2339157300003</v>
      </c>
      <c r="L359" s="131">
        <v>2462.4075712599997</v>
      </c>
      <c r="M359" s="131">
        <v>2475.9579683800002</v>
      </c>
      <c r="N359" s="131">
        <v>2471.8320461800004</v>
      </c>
      <c r="O359" s="131">
        <v>2479.1284138600004</v>
      </c>
      <c r="P359" s="131">
        <v>2484.2749589200002</v>
      </c>
      <c r="Q359" s="131">
        <v>2567.02141441</v>
      </c>
      <c r="R359" s="131">
        <v>2743.0571423800002</v>
      </c>
      <c r="S359" s="131">
        <v>2869.8315308199999</v>
      </c>
      <c r="T359" s="131">
        <v>2884.4459815600003</v>
      </c>
      <c r="U359" s="131">
        <v>2873.7511569100002</v>
      </c>
      <c r="V359" s="131">
        <v>2866.9976737300003</v>
      </c>
      <c r="W359" s="131">
        <v>2849.6036543500004</v>
      </c>
      <c r="X359" s="131">
        <v>2541.9292928200002</v>
      </c>
      <c r="Y359" s="131">
        <v>2291.2903768599999</v>
      </c>
    </row>
    <row r="360" spans="1:25" s="66" customFormat="1" ht="15.75" hidden="1" outlineLevel="1" x14ac:dyDescent="0.25">
      <c r="A360" s="74">
        <v>28</v>
      </c>
      <c r="B360" s="131">
        <v>2193.4517322700003</v>
      </c>
      <c r="C360" s="131">
        <v>2136.0036944800004</v>
      </c>
      <c r="D360" s="131">
        <v>2083.3981864300004</v>
      </c>
      <c r="E360" s="131">
        <v>2057.7088918899999</v>
      </c>
      <c r="F360" s="131">
        <v>2098.0886410000003</v>
      </c>
      <c r="G360" s="131">
        <v>2145.3738809500001</v>
      </c>
      <c r="H360" s="131">
        <v>2215.01510461</v>
      </c>
      <c r="I360" s="131">
        <v>2519.2041476499999</v>
      </c>
      <c r="J360" s="131">
        <v>2718.9096398199999</v>
      </c>
      <c r="K360" s="131">
        <v>2769.7996328500003</v>
      </c>
      <c r="L360" s="131">
        <v>2775.9776584599999</v>
      </c>
      <c r="M360" s="131">
        <v>2768.43156391</v>
      </c>
      <c r="N360" s="131">
        <v>2760.2340079599999</v>
      </c>
      <c r="O360" s="131">
        <v>2749.7020486600004</v>
      </c>
      <c r="P360" s="131">
        <v>2743.0245693100001</v>
      </c>
      <c r="Q360" s="131">
        <v>2739.5826815800001</v>
      </c>
      <c r="R360" s="131">
        <v>2781.6562303299997</v>
      </c>
      <c r="S360" s="131">
        <v>2869.1692117299999</v>
      </c>
      <c r="T360" s="131">
        <v>2884.7174238100001</v>
      </c>
      <c r="U360" s="131">
        <v>2871.5144727699999</v>
      </c>
      <c r="V360" s="131">
        <v>2867.74685434</v>
      </c>
      <c r="W360" s="131">
        <v>2855.6731030600004</v>
      </c>
      <c r="X360" s="131">
        <v>2496.25099099</v>
      </c>
      <c r="Y360" s="131">
        <v>2273.7877805799999</v>
      </c>
    </row>
    <row r="361" spans="1:25" s="66" customFormat="1" ht="15.75" hidden="1" outlineLevel="1" x14ac:dyDescent="0.25">
      <c r="A361" s="74">
        <v>29</v>
      </c>
      <c r="B361" s="131">
        <v>2149.6626685000001</v>
      </c>
      <c r="C361" s="131">
        <v>2086.9920818199998</v>
      </c>
      <c r="D361" s="131">
        <v>1955.7551827900002</v>
      </c>
      <c r="E361" s="131">
        <v>1925.8096737700002</v>
      </c>
      <c r="F361" s="131">
        <v>1948.2525190000001</v>
      </c>
      <c r="G361" s="131">
        <v>2137.8820748500002</v>
      </c>
      <c r="H361" s="131">
        <v>2172.2032329399999</v>
      </c>
      <c r="I361" s="131">
        <v>2333.6787986200002</v>
      </c>
      <c r="J361" s="131">
        <v>2642.1349138300002</v>
      </c>
      <c r="K361" s="131">
        <v>2850.8197156300002</v>
      </c>
      <c r="L361" s="131">
        <v>2862.92603998</v>
      </c>
      <c r="M361" s="131">
        <v>2861.8837017400001</v>
      </c>
      <c r="N361" s="131">
        <v>2858.8761216100002</v>
      </c>
      <c r="O361" s="131">
        <v>2858.8761216100002</v>
      </c>
      <c r="P361" s="131">
        <v>2858.4526716999999</v>
      </c>
      <c r="Q361" s="131">
        <v>2847.7361316700003</v>
      </c>
      <c r="R361" s="131">
        <v>2857.6057718800002</v>
      </c>
      <c r="S361" s="131">
        <v>2883.6968009499997</v>
      </c>
      <c r="T361" s="131">
        <v>2900.8628088400001</v>
      </c>
      <c r="U361" s="131">
        <v>2901.7097086600002</v>
      </c>
      <c r="V361" s="131">
        <v>2902.6760430700001</v>
      </c>
      <c r="W361" s="131">
        <v>2875.2495181300001</v>
      </c>
      <c r="X361" s="131">
        <v>2838.1162183300003</v>
      </c>
      <c r="Y361" s="131">
        <v>2283.3751208500003</v>
      </c>
    </row>
    <row r="362" spans="1:25" s="66" customFormat="1" ht="15.75" collapsed="1" x14ac:dyDescent="0.25">
      <c r="A362" s="74">
        <v>30</v>
      </c>
      <c r="B362" s="131">
        <v>2147.5237035700002</v>
      </c>
      <c r="C362" s="131">
        <v>2023.9740490600002</v>
      </c>
      <c r="D362" s="131">
        <v>1788.8181990399999</v>
      </c>
      <c r="E362" s="131">
        <v>1807.8843026800002</v>
      </c>
      <c r="F362" s="131">
        <v>1874.4745154499999</v>
      </c>
      <c r="G362" s="131">
        <v>2129.8148111800001</v>
      </c>
      <c r="H362" s="131">
        <v>2178.73956232</v>
      </c>
      <c r="I362" s="131">
        <v>2375.9260704100002</v>
      </c>
      <c r="J362" s="131">
        <v>2628.47593981</v>
      </c>
      <c r="K362" s="131">
        <v>2867.898862</v>
      </c>
      <c r="L362" s="131">
        <v>2876.1072756399999</v>
      </c>
      <c r="M362" s="131">
        <v>2874.38090293</v>
      </c>
      <c r="N362" s="131">
        <v>2858.2898063500002</v>
      </c>
      <c r="O362" s="131">
        <v>2854.1421687699999</v>
      </c>
      <c r="P362" s="131">
        <v>2819.01754162</v>
      </c>
      <c r="Q362" s="131">
        <v>2644.1327287900003</v>
      </c>
      <c r="R362" s="131">
        <v>2855.6731030600004</v>
      </c>
      <c r="S362" s="131">
        <v>2883.8596662999998</v>
      </c>
      <c r="T362" s="131">
        <v>2894.9236524100006</v>
      </c>
      <c r="U362" s="131">
        <v>2912.3611025500004</v>
      </c>
      <c r="V362" s="131">
        <v>2897.4534941800002</v>
      </c>
      <c r="W362" s="131">
        <v>2883.6099394299999</v>
      </c>
      <c r="X362" s="131">
        <v>2840.8740715899999</v>
      </c>
      <c r="Y362" s="131">
        <v>2300.8994325100002</v>
      </c>
    </row>
    <row r="363" spans="1:25" s="66" customFormat="1" ht="15.75" x14ac:dyDescent="0.25">
      <c r="A363" s="74">
        <v>31</v>
      </c>
      <c r="B363" s="131">
        <v>2323.5377161599999</v>
      </c>
      <c r="C363" s="131">
        <v>2195.2432511200004</v>
      </c>
      <c r="D363" s="131">
        <v>1975.2990247900002</v>
      </c>
      <c r="E363" s="131">
        <v>1845.5061985300003</v>
      </c>
      <c r="F363" s="131">
        <v>1906.6241355400002</v>
      </c>
      <c r="G363" s="131">
        <v>2077.9259106700001</v>
      </c>
      <c r="H363" s="131">
        <v>2146.56822685</v>
      </c>
      <c r="I363" s="131">
        <v>2229.8684245300001</v>
      </c>
      <c r="J363" s="131">
        <v>2307.0448850500002</v>
      </c>
      <c r="K363" s="131">
        <v>2861.9597055700001</v>
      </c>
      <c r="L363" s="131">
        <v>2848.9521929499997</v>
      </c>
      <c r="M363" s="131">
        <v>2853.66443041</v>
      </c>
      <c r="N363" s="131">
        <v>2851.8403384900002</v>
      </c>
      <c r="O363" s="131">
        <v>2837.9750683600005</v>
      </c>
      <c r="P363" s="131">
        <v>2850.9717232900002</v>
      </c>
      <c r="Q363" s="131">
        <v>2850.1791119200002</v>
      </c>
      <c r="R363" s="131">
        <v>2855.9662606900001</v>
      </c>
      <c r="S363" s="131">
        <v>2885.6077543900001</v>
      </c>
      <c r="T363" s="131">
        <v>2917.36649764</v>
      </c>
      <c r="U363" s="131">
        <v>2889.5273804799999</v>
      </c>
      <c r="V363" s="131">
        <v>2888.5501883799998</v>
      </c>
      <c r="W363" s="131">
        <v>2888.3656076500001</v>
      </c>
      <c r="X363" s="131">
        <v>2888.7999152500001</v>
      </c>
      <c r="Y363" s="131">
        <v>2458.3467952000001</v>
      </c>
    </row>
    <row r="364" spans="1:25" s="66" customFormat="1" ht="15.75" x14ac:dyDescent="0.25">
      <c r="A364" s="55" t="s">
        <v>57</v>
      </c>
    </row>
    <row r="365" spans="1:25" s="66" customFormat="1" ht="9" customHeight="1" x14ac:dyDescent="0.25">
      <c r="A365" s="55"/>
    </row>
    <row r="366" spans="1:25" s="66" customFormat="1" ht="18.75" x14ac:dyDescent="0.3">
      <c r="A366" s="55" t="s">
        <v>85</v>
      </c>
      <c r="P366" s="97">
        <v>478539.63999999996</v>
      </c>
      <c r="Q366" s="97"/>
    </row>
    <row r="367" spans="1:25" s="66" customFormat="1" ht="12.75" customHeight="1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8.25" customHeight="1" x14ac:dyDescent="0.25">
      <c r="A369" s="55"/>
    </row>
    <row r="370" spans="1:25" s="66" customFormat="1" ht="15.75" x14ac:dyDescent="0.25">
      <c r="A370" s="135"/>
      <c r="B370" s="136"/>
      <c r="C370" s="136"/>
      <c r="D370" s="136"/>
      <c r="E370" s="137"/>
      <c r="F370" s="138" t="s">
        <v>8</v>
      </c>
      <c r="G370" s="118"/>
      <c r="H370" s="118"/>
      <c r="I370" s="118"/>
    </row>
    <row r="371" spans="1:25" s="66" customFormat="1" ht="15.75" x14ac:dyDescent="0.25">
      <c r="A371" s="139"/>
      <c r="B371" s="140"/>
      <c r="C371" s="140"/>
      <c r="D371" s="140"/>
      <c r="E371" s="141"/>
      <c r="F371" s="142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42.75" customHeight="1" x14ac:dyDescent="0.25">
      <c r="A372" s="143" t="s">
        <v>60</v>
      </c>
      <c r="B372" s="144"/>
      <c r="C372" s="144"/>
      <c r="D372" s="144"/>
      <c r="E372" s="145"/>
      <c r="F372" s="70">
        <v>1223514.18</v>
      </c>
      <c r="G372" s="70">
        <v>763115.33</v>
      </c>
      <c r="H372" s="70">
        <v>854533.26</v>
      </c>
      <c r="I372" s="70">
        <v>1167198.1399999999</v>
      </c>
    </row>
    <row r="373" spans="1:25" s="66" customFormat="1" ht="15.75" x14ac:dyDescent="0.25">
      <c r="A373" s="112"/>
    </row>
    <row r="374" spans="1:25" s="66" customFormat="1" ht="15.75" hidden="1" x14ac:dyDescent="0.25">
      <c r="A374" s="112"/>
    </row>
    <row r="375" spans="1:25" s="128" customFormat="1" ht="18.75" x14ac:dyDescent="0.3">
      <c r="A375" s="105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11.25" customHeight="1" x14ac:dyDescent="0.25">
      <c r="A379" s="55"/>
    </row>
    <row r="380" spans="1:25" s="66" customFormat="1" ht="15.75" x14ac:dyDescent="0.25">
      <c r="A380" s="113" t="s">
        <v>32</v>
      </c>
      <c r="B380" s="113" t="s">
        <v>122</v>
      </c>
      <c r="C380" s="113"/>
      <c r="D380" s="113"/>
      <c r="E380" s="113"/>
      <c r="F380" s="113"/>
      <c r="G380" s="113"/>
      <c r="H380" s="113"/>
      <c r="I380" s="113"/>
      <c r="J380" s="113"/>
      <c r="K380" s="113"/>
      <c r="L380" s="113"/>
      <c r="M380" s="113"/>
      <c r="N380" s="113"/>
      <c r="O380" s="113"/>
      <c r="P380" s="113"/>
      <c r="Q380" s="113"/>
      <c r="R380" s="113"/>
      <c r="S380" s="113"/>
      <c r="T380" s="113"/>
      <c r="U380" s="113"/>
      <c r="V380" s="113"/>
      <c r="W380" s="113"/>
      <c r="X380" s="113"/>
      <c r="Y380" s="113"/>
    </row>
    <row r="381" spans="1:25" s="133" customFormat="1" ht="12.75" x14ac:dyDescent="0.2">
      <c r="A381" s="113"/>
      <c r="B381" s="132" t="s">
        <v>33</v>
      </c>
      <c r="C381" s="132" t="s">
        <v>34</v>
      </c>
      <c r="D381" s="132" t="s">
        <v>35</v>
      </c>
      <c r="E381" s="132" t="s">
        <v>36</v>
      </c>
      <c r="F381" s="132" t="s">
        <v>37</v>
      </c>
      <c r="G381" s="132" t="s">
        <v>38</v>
      </c>
      <c r="H381" s="132" t="s">
        <v>39</v>
      </c>
      <c r="I381" s="132" t="s">
        <v>40</v>
      </c>
      <c r="J381" s="132" t="s">
        <v>41</v>
      </c>
      <c r="K381" s="132" t="s">
        <v>42</v>
      </c>
      <c r="L381" s="132" t="s">
        <v>43</v>
      </c>
      <c r="M381" s="132" t="s">
        <v>44</v>
      </c>
      <c r="N381" s="132" t="s">
        <v>45</v>
      </c>
      <c r="O381" s="132" t="s">
        <v>46</v>
      </c>
      <c r="P381" s="132" t="s">
        <v>47</v>
      </c>
      <c r="Q381" s="132" t="s">
        <v>48</v>
      </c>
      <c r="R381" s="132" t="s">
        <v>49</v>
      </c>
      <c r="S381" s="132" t="s">
        <v>50</v>
      </c>
      <c r="T381" s="132" t="s">
        <v>51</v>
      </c>
      <c r="U381" s="132" t="s">
        <v>52</v>
      </c>
      <c r="V381" s="132" t="s">
        <v>53</v>
      </c>
      <c r="W381" s="132" t="s">
        <v>54</v>
      </c>
      <c r="X381" s="132" t="s">
        <v>55</v>
      </c>
      <c r="Y381" s="132" t="s">
        <v>56</v>
      </c>
    </row>
    <row r="382" spans="1:25" s="66" customFormat="1" ht="15.75" x14ac:dyDescent="0.25">
      <c r="A382" s="74">
        <v>1</v>
      </c>
      <c r="B382" s="131">
        <v>2590.52994029</v>
      </c>
      <c r="C382" s="131">
        <v>2528.8365457100003</v>
      </c>
      <c r="D382" s="131">
        <v>2496.5674910299999</v>
      </c>
      <c r="E382" s="131">
        <v>2488.3373620100001</v>
      </c>
      <c r="F382" s="131">
        <v>2520.8887166300001</v>
      </c>
      <c r="G382" s="131">
        <v>2569.7917523900001</v>
      </c>
      <c r="H382" s="131">
        <v>2720.5290626599999</v>
      </c>
      <c r="I382" s="131">
        <v>2947.1507683399996</v>
      </c>
      <c r="J382" s="131">
        <v>3193.5008967499998</v>
      </c>
      <c r="K382" s="131">
        <v>3354.86788553</v>
      </c>
      <c r="L382" s="131">
        <v>3362.7071377100001</v>
      </c>
      <c r="M382" s="131">
        <v>3356.7462658999998</v>
      </c>
      <c r="N382" s="131">
        <v>3237.3876797299999</v>
      </c>
      <c r="O382" s="131">
        <v>3227.5288972099997</v>
      </c>
      <c r="P382" s="131">
        <v>3229.84158518</v>
      </c>
      <c r="Q382" s="131">
        <v>3229.5375698600001</v>
      </c>
      <c r="R382" s="131">
        <v>3249.8631655400004</v>
      </c>
      <c r="S382" s="131">
        <v>3283.9563121400001</v>
      </c>
      <c r="T382" s="131">
        <v>3374.63973902</v>
      </c>
      <c r="U382" s="131">
        <v>3368.34227882</v>
      </c>
      <c r="V382" s="131">
        <v>3365.0523987500001</v>
      </c>
      <c r="W382" s="131">
        <v>3378.2987805500002</v>
      </c>
      <c r="X382" s="131">
        <v>3281.8499202799999</v>
      </c>
      <c r="Y382" s="131">
        <v>2847.53146259</v>
      </c>
    </row>
    <row r="383" spans="1:25" s="66" customFormat="1" ht="15.75" hidden="1" outlineLevel="1" x14ac:dyDescent="0.25">
      <c r="A383" s="74">
        <v>2</v>
      </c>
      <c r="B383" s="131">
        <v>2596.9794081499999</v>
      </c>
      <c r="C383" s="131">
        <v>2525.57923871</v>
      </c>
      <c r="D383" s="131">
        <v>2480.2266675800001</v>
      </c>
      <c r="E383" s="131">
        <v>2429.9989936399998</v>
      </c>
      <c r="F383" s="131">
        <v>2515.6010216</v>
      </c>
      <c r="G383" s="131">
        <v>2565.6658301899997</v>
      </c>
      <c r="H383" s="131">
        <v>2704.0905199999997</v>
      </c>
      <c r="I383" s="131">
        <v>2975.6739199700005</v>
      </c>
      <c r="J383" s="131">
        <v>3236.0196107900001</v>
      </c>
      <c r="K383" s="131">
        <v>3274.3363988000001</v>
      </c>
      <c r="L383" s="131">
        <v>3287.0181807200001</v>
      </c>
      <c r="M383" s="131">
        <v>3284.6512043000002</v>
      </c>
      <c r="N383" s="131">
        <v>3281.8716356599998</v>
      </c>
      <c r="O383" s="131">
        <v>3284.1626082499997</v>
      </c>
      <c r="P383" s="131">
        <v>3281.9693548700002</v>
      </c>
      <c r="Q383" s="131">
        <v>3265.5199545200003</v>
      </c>
      <c r="R383" s="131">
        <v>3269.0921345300003</v>
      </c>
      <c r="S383" s="131">
        <v>3332.7616286900002</v>
      </c>
      <c r="T383" s="131">
        <v>3335.2588973900001</v>
      </c>
      <c r="U383" s="131">
        <v>3317.26770506</v>
      </c>
      <c r="V383" s="131">
        <v>3308.0278108699999</v>
      </c>
      <c r="W383" s="131">
        <v>3325.2372495199998</v>
      </c>
      <c r="X383" s="131">
        <v>3311.2308294200002</v>
      </c>
      <c r="Y383" s="131">
        <v>2926.2822881600005</v>
      </c>
    </row>
    <row r="384" spans="1:25" s="66" customFormat="1" ht="15.75" hidden="1" outlineLevel="1" x14ac:dyDescent="0.25">
      <c r="A384" s="74">
        <v>3</v>
      </c>
      <c r="B384" s="131">
        <v>2607.59822897</v>
      </c>
      <c r="C384" s="131">
        <v>2533.0167563599998</v>
      </c>
      <c r="D384" s="131">
        <v>2514.1135180700003</v>
      </c>
      <c r="E384" s="131">
        <v>2496.1114680500004</v>
      </c>
      <c r="F384" s="131">
        <v>2528.9342649199998</v>
      </c>
      <c r="G384" s="131">
        <v>2557.03396664</v>
      </c>
      <c r="H384" s="131">
        <v>2718.4009554200002</v>
      </c>
      <c r="I384" s="131">
        <v>3044.6202514700003</v>
      </c>
      <c r="J384" s="131">
        <v>3256.6383641000002</v>
      </c>
      <c r="K384" s="131">
        <v>3292.3601642000003</v>
      </c>
      <c r="L384" s="131">
        <v>3303.8476002200005</v>
      </c>
      <c r="M384" s="131">
        <v>3301.1114623399999</v>
      </c>
      <c r="N384" s="131">
        <v>3291.5024066900005</v>
      </c>
      <c r="O384" s="131">
        <v>3288.9182764699999</v>
      </c>
      <c r="P384" s="131">
        <v>3270.12361508</v>
      </c>
      <c r="Q384" s="131">
        <v>3265.17250844</v>
      </c>
      <c r="R384" s="131">
        <v>3276.6382290800002</v>
      </c>
      <c r="S384" s="131">
        <v>3335.1937512499999</v>
      </c>
      <c r="T384" s="131">
        <v>3379.9817225000002</v>
      </c>
      <c r="U384" s="131">
        <v>3342.9135688400002</v>
      </c>
      <c r="V384" s="131">
        <v>3325.5738379100003</v>
      </c>
      <c r="W384" s="131">
        <v>3380.9806299800002</v>
      </c>
      <c r="X384" s="131">
        <v>3293.92367156</v>
      </c>
      <c r="Y384" s="131">
        <v>2872.8950264300001</v>
      </c>
    </row>
    <row r="385" spans="1:25" s="66" customFormat="1" ht="15.75" hidden="1" outlineLevel="1" x14ac:dyDescent="0.25">
      <c r="A385" s="74">
        <v>4</v>
      </c>
      <c r="B385" s="131">
        <v>2599.4983922300003</v>
      </c>
      <c r="C385" s="131">
        <v>2527.26218066</v>
      </c>
      <c r="D385" s="131">
        <v>2501.3557323200002</v>
      </c>
      <c r="E385" s="131">
        <v>2485.0474819400001</v>
      </c>
      <c r="F385" s="131">
        <v>2526.5021423600001</v>
      </c>
      <c r="G385" s="131">
        <v>2557.77228956</v>
      </c>
      <c r="H385" s="131">
        <v>2707.8472807400003</v>
      </c>
      <c r="I385" s="131">
        <v>2990.0169284599997</v>
      </c>
      <c r="J385" s="131">
        <v>3232.9577422100001</v>
      </c>
      <c r="K385" s="131">
        <v>3271.7631262699997</v>
      </c>
      <c r="L385" s="131">
        <v>3279.8195322500001</v>
      </c>
      <c r="M385" s="131">
        <v>3273.4026374599998</v>
      </c>
      <c r="N385" s="131">
        <v>3259.2659250800002</v>
      </c>
      <c r="O385" s="131">
        <v>3257.5612677500003</v>
      </c>
      <c r="P385" s="131">
        <v>3259.9282441700002</v>
      </c>
      <c r="Q385" s="131">
        <v>3253.4027724799998</v>
      </c>
      <c r="R385" s="131">
        <v>3274.9118563700004</v>
      </c>
      <c r="S385" s="131">
        <v>3298.1690283500002</v>
      </c>
      <c r="T385" s="131">
        <v>3313.9452519200004</v>
      </c>
      <c r="U385" s="131">
        <v>3306.2580073999998</v>
      </c>
      <c r="V385" s="131">
        <v>3282.2842278799999</v>
      </c>
      <c r="W385" s="131">
        <v>3311.9908677200001</v>
      </c>
      <c r="X385" s="131">
        <v>3235.53101474</v>
      </c>
      <c r="Y385" s="131">
        <v>2788.0530367700003</v>
      </c>
    </row>
    <row r="386" spans="1:25" s="66" customFormat="1" ht="15.75" hidden="1" outlineLevel="1" x14ac:dyDescent="0.25">
      <c r="A386" s="74">
        <v>5</v>
      </c>
      <c r="B386" s="131">
        <v>2643.3526021400003</v>
      </c>
      <c r="C386" s="131">
        <v>2582.2238074400002</v>
      </c>
      <c r="D386" s="131">
        <v>2527.0667422400002</v>
      </c>
      <c r="E386" s="131">
        <v>2490.6500499799999</v>
      </c>
      <c r="F386" s="131">
        <v>2524.71062351</v>
      </c>
      <c r="G386" s="131">
        <v>2538.6084667099999</v>
      </c>
      <c r="H386" s="131">
        <v>2586.7948949300003</v>
      </c>
      <c r="I386" s="131">
        <v>2717.93407475</v>
      </c>
      <c r="J386" s="131">
        <v>3038.01877595</v>
      </c>
      <c r="K386" s="131">
        <v>3281.0030204599998</v>
      </c>
      <c r="L386" s="131">
        <v>3356.68111976</v>
      </c>
      <c r="M386" s="131">
        <v>3356.8982735600002</v>
      </c>
      <c r="N386" s="131">
        <v>3352.14260534</v>
      </c>
      <c r="O386" s="131">
        <v>3343.9559070800001</v>
      </c>
      <c r="P386" s="131">
        <v>3338.7767889500001</v>
      </c>
      <c r="Q386" s="131">
        <v>3272.9248991000004</v>
      </c>
      <c r="R386" s="131">
        <v>3304.2059039900005</v>
      </c>
      <c r="S386" s="131">
        <v>3358.2446271199997</v>
      </c>
      <c r="T386" s="131">
        <v>3453.9225913999999</v>
      </c>
      <c r="U386" s="131">
        <v>3444.3026780600003</v>
      </c>
      <c r="V386" s="131">
        <v>3436.6154335400006</v>
      </c>
      <c r="W386" s="131">
        <v>3340.4380155200001</v>
      </c>
      <c r="X386" s="131">
        <v>3323.7931767499999</v>
      </c>
      <c r="Y386" s="131">
        <v>2798.0529692600003</v>
      </c>
    </row>
    <row r="387" spans="1:25" s="66" customFormat="1" ht="15.75" hidden="1" outlineLevel="1" x14ac:dyDescent="0.25">
      <c r="A387" s="74">
        <v>6</v>
      </c>
      <c r="B387" s="131">
        <v>2630.8445432600001</v>
      </c>
      <c r="C387" s="131">
        <v>2530.2806184800002</v>
      </c>
      <c r="D387" s="131">
        <v>2417.5017924499998</v>
      </c>
      <c r="E387" s="131">
        <v>2299.3809829399997</v>
      </c>
      <c r="F387" s="131">
        <v>2354.9180672900002</v>
      </c>
      <c r="G387" s="131">
        <v>2484.6891781700001</v>
      </c>
      <c r="H387" s="131">
        <v>2525.7963925100003</v>
      </c>
      <c r="I387" s="131">
        <v>2528.66282267</v>
      </c>
      <c r="J387" s="131">
        <v>2664.6445322300001</v>
      </c>
      <c r="K387" s="131">
        <v>2898.4323133099997</v>
      </c>
      <c r="L387" s="131">
        <v>3147.8877410599998</v>
      </c>
      <c r="M387" s="131">
        <v>3174.9776776100002</v>
      </c>
      <c r="N387" s="131">
        <v>3157.0516314200004</v>
      </c>
      <c r="O387" s="131">
        <v>3145.2058916300002</v>
      </c>
      <c r="P387" s="131">
        <v>3097.9532247500001</v>
      </c>
      <c r="Q387" s="131">
        <v>3121.5252697400001</v>
      </c>
      <c r="R387" s="131">
        <v>3256.4972141300004</v>
      </c>
      <c r="S387" s="131">
        <v>3290.5795030400004</v>
      </c>
      <c r="T387" s="131">
        <v>3314.5424248700001</v>
      </c>
      <c r="U387" s="131">
        <v>3311.1548255899997</v>
      </c>
      <c r="V387" s="131">
        <v>3286.6055885000001</v>
      </c>
      <c r="W387" s="131">
        <v>3266.34513896</v>
      </c>
      <c r="X387" s="131">
        <v>3018.6812300600004</v>
      </c>
      <c r="Y387" s="131">
        <v>2686.9679428700001</v>
      </c>
    </row>
    <row r="388" spans="1:25" s="66" customFormat="1" ht="15.75" hidden="1" outlineLevel="1" x14ac:dyDescent="0.25">
      <c r="A388" s="74">
        <v>7</v>
      </c>
      <c r="B388" s="131">
        <v>2545.8396882500001</v>
      </c>
      <c r="C388" s="131">
        <v>2505.2645007200003</v>
      </c>
      <c r="D388" s="131">
        <v>2371.67148296</v>
      </c>
      <c r="E388" s="131">
        <v>2299.3918406299999</v>
      </c>
      <c r="F388" s="131">
        <v>2380.9330925300001</v>
      </c>
      <c r="G388" s="131">
        <v>2543.6790079400002</v>
      </c>
      <c r="H388" s="131">
        <v>2693.1785415499999</v>
      </c>
      <c r="I388" s="131">
        <v>2970.72281333</v>
      </c>
      <c r="J388" s="131">
        <v>3231.8611155199997</v>
      </c>
      <c r="K388" s="131">
        <v>3313.5326597000003</v>
      </c>
      <c r="L388" s="131">
        <v>3334.1731283899999</v>
      </c>
      <c r="M388" s="131">
        <v>3328.9071487400001</v>
      </c>
      <c r="N388" s="131">
        <v>3314.9550170900002</v>
      </c>
      <c r="O388" s="131">
        <v>3311.8280023699999</v>
      </c>
      <c r="P388" s="131">
        <v>3304.94422691</v>
      </c>
      <c r="Q388" s="131">
        <v>3275.7804715700004</v>
      </c>
      <c r="R388" s="131">
        <v>3316.2905129599999</v>
      </c>
      <c r="S388" s="131">
        <v>3338.6790697400002</v>
      </c>
      <c r="T388" s="131">
        <v>3370.5681052700002</v>
      </c>
      <c r="U388" s="131">
        <v>3363.1305876200004</v>
      </c>
      <c r="V388" s="131">
        <v>3342.82670732</v>
      </c>
      <c r="W388" s="131">
        <v>3315.7476284599998</v>
      </c>
      <c r="X388" s="131">
        <v>3125.7706265300003</v>
      </c>
      <c r="Y388" s="131">
        <v>2765.8382030299999</v>
      </c>
    </row>
    <row r="389" spans="1:25" s="66" customFormat="1" ht="15.75" hidden="1" outlineLevel="1" x14ac:dyDescent="0.25">
      <c r="A389" s="74">
        <v>8</v>
      </c>
      <c r="B389" s="131">
        <v>2583.0272765</v>
      </c>
      <c r="C389" s="131">
        <v>2526.6867230900002</v>
      </c>
      <c r="D389" s="131">
        <v>2500.9974285500002</v>
      </c>
      <c r="E389" s="131">
        <v>2483.4296861299999</v>
      </c>
      <c r="F389" s="131">
        <v>2524.4717543300003</v>
      </c>
      <c r="G389" s="131">
        <v>2601.1053303499998</v>
      </c>
      <c r="H389" s="131">
        <v>2729.9318222000002</v>
      </c>
      <c r="I389" s="131">
        <v>3060.7113480500002</v>
      </c>
      <c r="J389" s="131">
        <v>3243.6959976200001</v>
      </c>
      <c r="K389" s="131">
        <v>3290.7315106999999</v>
      </c>
      <c r="L389" s="131">
        <v>3309.0158606600003</v>
      </c>
      <c r="M389" s="131">
        <v>3303.9018886700005</v>
      </c>
      <c r="N389" s="131">
        <v>3282.6533893400001</v>
      </c>
      <c r="O389" s="131">
        <v>3281.1876011900004</v>
      </c>
      <c r="P389" s="131">
        <v>3274.4775487699999</v>
      </c>
      <c r="Q389" s="131">
        <v>3263.7392933600004</v>
      </c>
      <c r="R389" s="131">
        <v>3310.6445141600002</v>
      </c>
      <c r="S389" s="131">
        <v>3338.9830850600001</v>
      </c>
      <c r="T389" s="131">
        <v>3361.3173533899999</v>
      </c>
      <c r="U389" s="131">
        <v>3346.96348721</v>
      </c>
      <c r="V389" s="131">
        <v>3341.1654807499999</v>
      </c>
      <c r="W389" s="131">
        <v>3313.41322511</v>
      </c>
      <c r="X389" s="131">
        <v>3106.7913844100003</v>
      </c>
      <c r="Y389" s="131">
        <v>2893.1337605899998</v>
      </c>
    </row>
    <row r="390" spans="1:25" s="66" customFormat="1" ht="15.75" hidden="1" outlineLevel="1" x14ac:dyDescent="0.25">
      <c r="A390" s="74">
        <v>9</v>
      </c>
      <c r="B390" s="131">
        <v>2575.2097396999998</v>
      </c>
      <c r="C390" s="131">
        <v>2525.8181078900002</v>
      </c>
      <c r="D390" s="131">
        <v>2455.0585421599999</v>
      </c>
      <c r="E390" s="131">
        <v>2397.5779313000003</v>
      </c>
      <c r="F390" s="131">
        <v>2518.9017593600001</v>
      </c>
      <c r="G390" s="131">
        <v>2538.48903212</v>
      </c>
      <c r="H390" s="131">
        <v>2634.9270347000001</v>
      </c>
      <c r="I390" s="131">
        <v>2895.9133292300003</v>
      </c>
      <c r="J390" s="131">
        <v>3140.4610811000002</v>
      </c>
      <c r="K390" s="131">
        <v>3227.4637510700004</v>
      </c>
      <c r="L390" s="131">
        <v>3236.6602145000002</v>
      </c>
      <c r="M390" s="131">
        <v>3234.5212495699998</v>
      </c>
      <c r="N390" s="131">
        <v>3218.8753182800001</v>
      </c>
      <c r="O390" s="131">
        <v>3214.17393851</v>
      </c>
      <c r="P390" s="131">
        <v>3213.2076041</v>
      </c>
      <c r="Q390" s="131">
        <v>3216.4323380300002</v>
      </c>
      <c r="R390" s="131">
        <v>3265.1833661299997</v>
      </c>
      <c r="S390" s="131">
        <v>3312.0668715500001</v>
      </c>
      <c r="T390" s="131">
        <v>3329.2763101999999</v>
      </c>
      <c r="U390" s="131">
        <v>3316.26879758</v>
      </c>
      <c r="V390" s="131">
        <v>3350.6551018099999</v>
      </c>
      <c r="W390" s="131">
        <v>3313.7063827399998</v>
      </c>
      <c r="X390" s="131">
        <v>3279.53723231</v>
      </c>
      <c r="Y390" s="131">
        <v>2678.4989446700001</v>
      </c>
    </row>
    <row r="391" spans="1:25" s="66" customFormat="1" ht="15.75" hidden="1" outlineLevel="1" x14ac:dyDescent="0.25">
      <c r="A391" s="74">
        <v>10</v>
      </c>
      <c r="B391" s="131">
        <v>2544.40647317</v>
      </c>
      <c r="C391" s="131">
        <v>2523.4945622300002</v>
      </c>
      <c r="D391" s="131">
        <v>2474.58066878</v>
      </c>
      <c r="E391" s="131">
        <v>2465.37334766</v>
      </c>
      <c r="F391" s="131">
        <v>2499.8247980299998</v>
      </c>
      <c r="G391" s="131">
        <v>2530.7909299100002</v>
      </c>
      <c r="H391" s="131">
        <v>2606.9250521900003</v>
      </c>
      <c r="I391" s="131">
        <v>2866.38041243</v>
      </c>
      <c r="J391" s="131">
        <v>3189.3749745499999</v>
      </c>
      <c r="K391" s="131">
        <v>3259.8305249599998</v>
      </c>
      <c r="L391" s="131">
        <v>3270.3841996399997</v>
      </c>
      <c r="M391" s="131">
        <v>3267.1268926399998</v>
      </c>
      <c r="N391" s="131">
        <v>3252.0129881600005</v>
      </c>
      <c r="O391" s="131">
        <v>3256.5297872000001</v>
      </c>
      <c r="P391" s="131">
        <v>3250.8403576400001</v>
      </c>
      <c r="Q391" s="131">
        <v>3253.8045070100002</v>
      </c>
      <c r="R391" s="131">
        <v>3288.2125266200001</v>
      </c>
      <c r="S391" s="131">
        <v>3317.9517395299999</v>
      </c>
      <c r="T391" s="131">
        <v>3356.7136928299997</v>
      </c>
      <c r="U391" s="131">
        <v>3330.91582139</v>
      </c>
      <c r="V391" s="131">
        <v>3312.8377675400002</v>
      </c>
      <c r="W391" s="131">
        <v>3287.2353345199999</v>
      </c>
      <c r="X391" s="131">
        <v>3221.1771485600002</v>
      </c>
      <c r="Y391" s="131">
        <v>2732.0925025100005</v>
      </c>
    </row>
    <row r="392" spans="1:25" s="66" customFormat="1" ht="15.75" hidden="1" outlineLevel="1" x14ac:dyDescent="0.25">
      <c r="A392" s="74">
        <v>11</v>
      </c>
      <c r="B392" s="131">
        <v>2572.2781634000003</v>
      </c>
      <c r="C392" s="131">
        <v>2523.38598533</v>
      </c>
      <c r="D392" s="131">
        <v>2456.6546225900001</v>
      </c>
      <c r="E392" s="131">
        <v>2427.8274556400002</v>
      </c>
      <c r="F392" s="131">
        <v>2506.84972346</v>
      </c>
      <c r="G392" s="131">
        <v>2533.5162101000001</v>
      </c>
      <c r="H392" s="131">
        <v>2645.76300932</v>
      </c>
      <c r="I392" s="131">
        <v>2914.8817136600001</v>
      </c>
      <c r="J392" s="131">
        <v>3247.7133429200003</v>
      </c>
      <c r="K392" s="131">
        <v>3278.7989093900001</v>
      </c>
      <c r="L392" s="131">
        <v>3279.5915207600001</v>
      </c>
      <c r="M392" s="131">
        <v>3277.8217172900004</v>
      </c>
      <c r="N392" s="131">
        <v>3264.6296239399999</v>
      </c>
      <c r="O392" s="131">
        <v>3256.8555179</v>
      </c>
      <c r="P392" s="131">
        <v>3251.0792268200003</v>
      </c>
      <c r="Q392" s="131">
        <v>3257.3441139500001</v>
      </c>
      <c r="R392" s="131">
        <v>3270.8510803099998</v>
      </c>
      <c r="S392" s="131">
        <v>3294.7705713800001</v>
      </c>
      <c r="T392" s="131">
        <v>3302.2949505500001</v>
      </c>
      <c r="U392" s="131">
        <v>3299.0159281700003</v>
      </c>
      <c r="V392" s="131">
        <v>3279.91725146</v>
      </c>
      <c r="W392" s="131">
        <v>3282.75110855</v>
      </c>
      <c r="X392" s="131">
        <v>3230.3844696800002</v>
      </c>
      <c r="Y392" s="131">
        <v>2785.2951835100002</v>
      </c>
    </row>
    <row r="393" spans="1:25" s="66" customFormat="1" ht="15.75" hidden="1" outlineLevel="1" x14ac:dyDescent="0.25">
      <c r="A393" s="74">
        <v>12</v>
      </c>
      <c r="B393" s="131">
        <v>2682.8203052899999</v>
      </c>
      <c r="C393" s="131">
        <v>2592.5060398700002</v>
      </c>
      <c r="D393" s="131">
        <v>2547.2294725700003</v>
      </c>
      <c r="E393" s="131">
        <v>2526.9473076499999</v>
      </c>
      <c r="F393" s="131">
        <v>2528.35880735</v>
      </c>
      <c r="G393" s="131">
        <v>2565.8721263000002</v>
      </c>
      <c r="H393" s="131">
        <v>2607.8153827700003</v>
      </c>
      <c r="I393" s="131">
        <v>2703.5150624299999</v>
      </c>
      <c r="J393" s="131">
        <v>2898.47574407</v>
      </c>
      <c r="K393" s="131">
        <v>3269.3527190899999</v>
      </c>
      <c r="L393" s="131">
        <v>3277.2571174100003</v>
      </c>
      <c r="M393" s="131">
        <v>3271.3288186700001</v>
      </c>
      <c r="N393" s="131">
        <v>3255.1074298100002</v>
      </c>
      <c r="O393" s="131">
        <v>3173.7290432600003</v>
      </c>
      <c r="P393" s="131">
        <v>3168.3110559500001</v>
      </c>
      <c r="Q393" s="131">
        <v>3169.73341334</v>
      </c>
      <c r="R393" s="131">
        <v>3247.9739274800004</v>
      </c>
      <c r="S393" s="131">
        <v>3399.38441453</v>
      </c>
      <c r="T393" s="131">
        <v>3409.6232161999997</v>
      </c>
      <c r="U393" s="131">
        <v>3415.9532494700002</v>
      </c>
      <c r="V393" s="131">
        <v>3404.7372556999999</v>
      </c>
      <c r="W393" s="131">
        <v>3379.7211379399996</v>
      </c>
      <c r="X393" s="131">
        <v>3242.7513785900001</v>
      </c>
      <c r="Y393" s="131">
        <v>2789.9097017599997</v>
      </c>
    </row>
    <row r="394" spans="1:25" s="66" customFormat="1" ht="15.75" hidden="1" outlineLevel="1" x14ac:dyDescent="0.25">
      <c r="A394" s="74">
        <v>13</v>
      </c>
      <c r="B394" s="131">
        <v>2625.1333983200002</v>
      </c>
      <c r="C394" s="131">
        <v>2558.4563240299999</v>
      </c>
      <c r="D394" s="131">
        <v>2526.1546962800003</v>
      </c>
      <c r="E394" s="131">
        <v>2520.42183596</v>
      </c>
      <c r="F394" s="131">
        <v>2521.95277025</v>
      </c>
      <c r="G394" s="131">
        <v>2524.2546005300001</v>
      </c>
      <c r="H394" s="131">
        <v>2525.6118117800002</v>
      </c>
      <c r="I394" s="131">
        <v>2539.0644896900003</v>
      </c>
      <c r="J394" s="131">
        <v>2633.8304080100002</v>
      </c>
      <c r="K394" s="131">
        <v>2828.21563208</v>
      </c>
      <c r="L394" s="131">
        <v>3241.0575789499999</v>
      </c>
      <c r="M394" s="131">
        <v>3244.8469127600001</v>
      </c>
      <c r="N394" s="131">
        <v>3240.5472675199999</v>
      </c>
      <c r="O394" s="131">
        <v>3234.5212495699998</v>
      </c>
      <c r="P394" s="131">
        <v>3050.3096810299999</v>
      </c>
      <c r="Q394" s="131">
        <v>3242.6319440000002</v>
      </c>
      <c r="R394" s="131">
        <v>3243.3051207799999</v>
      </c>
      <c r="S394" s="131">
        <v>3393.8469926299999</v>
      </c>
      <c r="T394" s="131">
        <v>3404.8349749099998</v>
      </c>
      <c r="U394" s="131">
        <v>3388.9067436800001</v>
      </c>
      <c r="V394" s="131">
        <v>3379.51484183</v>
      </c>
      <c r="W394" s="131">
        <v>3364.1077797200001</v>
      </c>
      <c r="X394" s="131">
        <v>3240.9924328100001</v>
      </c>
      <c r="Y394" s="131">
        <v>2784.3179914100001</v>
      </c>
    </row>
    <row r="395" spans="1:25" s="66" customFormat="1" ht="15.75" hidden="1" outlineLevel="1" x14ac:dyDescent="0.25">
      <c r="A395" s="74">
        <v>14</v>
      </c>
      <c r="B395" s="131">
        <v>2574.8840090000003</v>
      </c>
      <c r="C395" s="131">
        <v>2526.2524154900002</v>
      </c>
      <c r="D395" s="131">
        <v>2488.6413773300001</v>
      </c>
      <c r="E395" s="131">
        <v>2472.2245500500003</v>
      </c>
      <c r="F395" s="131">
        <v>2503.3969780400002</v>
      </c>
      <c r="G395" s="131">
        <v>2528.5108150100004</v>
      </c>
      <c r="H395" s="131">
        <v>2607.8153827700003</v>
      </c>
      <c r="I395" s="131">
        <v>2851.3968002299998</v>
      </c>
      <c r="J395" s="131">
        <v>3170.3414439799999</v>
      </c>
      <c r="K395" s="131">
        <v>3229.42899296</v>
      </c>
      <c r="L395" s="131">
        <v>3241.4050250300002</v>
      </c>
      <c r="M395" s="131">
        <v>3224.3584517300005</v>
      </c>
      <c r="N395" s="131">
        <v>3206.1283902200003</v>
      </c>
      <c r="O395" s="131">
        <v>3198.89716868</v>
      </c>
      <c r="P395" s="131">
        <v>3192.9905853199998</v>
      </c>
      <c r="Q395" s="131">
        <v>3197.7353958499998</v>
      </c>
      <c r="R395" s="131">
        <v>3244.9663473500004</v>
      </c>
      <c r="S395" s="131">
        <v>3291.6218412799999</v>
      </c>
      <c r="T395" s="131">
        <v>3306.8008918999999</v>
      </c>
      <c r="U395" s="131">
        <v>3310.04734121</v>
      </c>
      <c r="V395" s="131">
        <v>3281.80648952</v>
      </c>
      <c r="W395" s="131">
        <v>3312.4143176299999</v>
      </c>
      <c r="X395" s="131">
        <v>3236.1716184500001</v>
      </c>
      <c r="Y395" s="131">
        <v>2673.7649918300003</v>
      </c>
    </row>
    <row r="396" spans="1:25" s="66" customFormat="1" ht="15.75" hidden="1" outlineLevel="1" x14ac:dyDescent="0.25">
      <c r="A396" s="74">
        <v>15</v>
      </c>
      <c r="B396" s="131">
        <v>2572.2781634000003</v>
      </c>
      <c r="C396" s="131">
        <v>2527.5119075299999</v>
      </c>
      <c r="D396" s="131">
        <v>2501.44259384</v>
      </c>
      <c r="E396" s="131">
        <v>2498.2612906700001</v>
      </c>
      <c r="F396" s="131">
        <v>2518.4565940700004</v>
      </c>
      <c r="G396" s="131">
        <v>2808.4112055200003</v>
      </c>
      <c r="H396" s="131">
        <v>2880.82114013</v>
      </c>
      <c r="I396" s="131">
        <v>3180.8734032800003</v>
      </c>
      <c r="J396" s="131">
        <v>3265.2159391999999</v>
      </c>
      <c r="K396" s="131">
        <v>3289.02685337</v>
      </c>
      <c r="L396" s="131">
        <v>3290.8183722200001</v>
      </c>
      <c r="M396" s="131">
        <v>3283.6088660599999</v>
      </c>
      <c r="N396" s="131">
        <v>3276.0844868899999</v>
      </c>
      <c r="O396" s="131">
        <v>3271.2528148399997</v>
      </c>
      <c r="P396" s="131">
        <v>3267.4091925800003</v>
      </c>
      <c r="Q396" s="131">
        <v>3276.42107528</v>
      </c>
      <c r="R396" s="131">
        <v>3296.7032402</v>
      </c>
      <c r="S396" s="131">
        <v>3326.4424531100003</v>
      </c>
      <c r="T396" s="131">
        <v>3324.9658072699999</v>
      </c>
      <c r="U396" s="131">
        <v>3318.0711741200003</v>
      </c>
      <c r="V396" s="131">
        <v>3295.7911942400001</v>
      </c>
      <c r="W396" s="131">
        <v>3302.4903889700004</v>
      </c>
      <c r="X396" s="131">
        <v>3217.5289647200002</v>
      </c>
      <c r="Y396" s="131">
        <v>2946.1952916199998</v>
      </c>
    </row>
    <row r="397" spans="1:25" s="66" customFormat="1" ht="15.75" hidden="1" outlineLevel="1" x14ac:dyDescent="0.25">
      <c r="A397" s="74">
        <v>16</v>
      </c>
      <c r="B397" s="131">
        <v>2871.1577960300001</v>
      </c>
      <c r="C397" s="131">
        <v>2816.2396000099998</v>
      </c>
      <c r="D397" s="131">
        <v>2770.6264443199998</v>
      </c>
      <c r="E397" s="131">
        <v>2540.2588355900002</v>
      </c>
      <c r="F397" s="131">
        <v>2565.9155570600001</v>
      </c>
      <c r="G397" s="131">
        <v>2835.4251382400003</v>
      </c>
      <c r="H397" s="131">
        <v>2921.7003429800002</v>
      </c>
      <c r="I397" s="131">
        <v>3073.8382952600005</v>
      </c>
      <c r="J397" s="131">
        <v>3286.24728473</v>
      </c>
      <c r="K397" s="131">
        <v>3300.7640162600001</v>
      </c>
      <c r="L397" s="131">
        <v>3338.0276083399999</v>
      </c>
      <c r="M397" s="131">
        <v>3302.0995121300002</v>
      </c>
      <c r="N397" s="131">
        <v>3299.2113665899997</v>
      </c>
      <c r="O397" s="131">
        <v>3295.0311559399997</v>
      </c>
      <c r="P397" s="131">
        <v>3293.9888177000003</v>
      </c>
      <c r="Q397" s="131">
        <v>3290.9595221899999</v>
      </c>
      <c r="R397" s="131">
        <v>3300.3731394200004</v>
      </c>
      <c r="S397" s="131">
        <v>3307.6152186499999</v>
      </c>
      <c r="T397" s="131">
        <v>3310.6770872300003</v>
      </c>
      <c r="U397" s="131">
        <v>3311.2959755600004</v>
      </c>
      <c r="V397" s="131">
        <v>3302.7292581499996</v>
      </c>
      <c r="W397" s="131">
        <v>3317.34370889</v>
      </c>
      <c r="X397" s="131">
        <v>3218.8644605899999</v>
      </c>
      <c r="Y397" s="131">
        <v>3161.7204381199999</v>
      </c>
    </row>
    <row r="398" spans="1:25" s="66" customFormat="1" ht="15.75" hidden="1" outlineLevel="1" x14ac:dyDescent="0.25">
      <c r="A398" s="74">
        <v>17</v>
      </c>
      <c r="B398" s="131">
        <v>3069.7340884400001</v>
      </c>
      <c r="C398" s="131">
        <v>2789.7576941000002</v>
      </c>
      <c r="D398" s="131">
        <v>2738.95456259</v>
      </c>
      <c r="E398" s="131">
        <v>2736.34871699</v>
      </c>
      <c r="F398" s="131">
        <v>2727.5648457799998</v>
      </c>
      <c r="G398" s="131">
        <v>2805.1104677599997</v>
      </c>
      <c r="H398" s="131">
        <v>2882.3086436600001</v>
      </c>
      <c r="I398" s="131">
        <v>3057.86663327</v>
      </c>
      <c r="J398" s="131">
        <v>3289.2440071700003</v>
      </c>
      <c r="K398" s="131">
        <v>3307.3003456400002</v>
      </c>
      <c r="L398" s="131">
        <v>3309.9387643099999</v>
      </c>
      <c r="M398" s="131">
        <v>3307.9409493500002</v>
      </c>
      <c r="N398" s="131">
        <v>3304.0213232599999</v>
      </c>
      <c r="O398" s="131">
        <v>3300.3731394200004</v>
      </c>
      <c r="P398" s="131">
        <v>3297.6370015400003</v>
      </c>
      <c r="Q398" s="131">
        <v>3297.79986689</v>
      </c>
      <c r="R398" s="131">
        <v>3425.6708820200001</v>
      </c>
      <c r="S398" s="131">
        <v>3434.1290225299999</v>
      </c>
      <c r="T398" s="131">
        <v>3437.6360563999997</v>
      </c>
      <c r="U398" s="131">
        <v>3435.86625293</v>
      </c>
      <c r="V398" s="131">
        <v>3423.80335934</v>
      </c>
      <c r="W398" s="131">
        <v>3459.1885710500001</v>
      </c>
      <c r="X398" s="131">
        <v>3421.1323676000002</v>
      </c>
      <c r="Y398" s="131">
        <v>3354.4227202400002</v>
      </c>
    </row>
    <row r="399" spans="1:25" s="66" customFormat="1" ht="15.75" hidden="1" outlineLevel="1" x14ac:dyDescent="0.25">
      <c r="A399" s="74">
        <v>18</v>
      </c>
      <c r="B399" s="131">
        <v>2602.51683005</v>
      </c>
      <c r="C399" s="131">
        <v>2525.44894643</v>
      </c>
      <c r="D399" s="131">
        <v>2512.6477299200001</v>
      </c>
      <c r="E399" s="131">
        <v>2504.7976200499998</v>
      </c>
      <c r="F399" s="131">
        <v>2484.07028984</v>
      </c>
      <c r="G399" s="131">
        <v>2521.6270395500005</v>
      </c>
      <c r="H399" s="131">
        <v>2613.89568917</v>
      </c>
      <c r="I399" s="131">
        <v>3290.3080607900001</v>
      </c>
      <c r="J399" s="131">
        <v>3394.48759634</v>
      </c>
      <c r="K399" s="131">
        <v>3417.03901847</v>
      </c>
      <c r="L399" s="131">
        <v>3413.1085346899999</v>
      </c>
      <c r="M399" s="131">
        <v>3399.43870298</v>
      </c>
      <c r="N399" s="131">
        <v>3346.6920449600002</v>
      </c>
      <c r="O399" s="131">
        <v>3324.8572303700003</v>
      </c>
      <c r="P399" s="131">
        <v>3325.2698225900003</v>
      </c>
      <c r="Q399" s="131">
        <v>3301.0571738899998</v>
      </c>
      <c r="R399" s="131">
        <v>3314.73786329</v>
      </c>
      <c r="S399" s="131">
        <v>3331.4804212700001</v>
      </c>
      <c r="T399" s="131">
        <v>3381.55608755</v>
      </c>
      <c r="U399" s="131">
        <v>3377.75589605</v>
      </c>
      <c r="V399" s="131">
        <v>3322.0559463500003</v>
      </c>
      <c r="W399" s="131">
        <v>3367.2239367500001</v>
      </c>
      <c r="X399" s="131">
        <v>3367.83196739</v>
      </c>
      <c r="Y399" s="131">
        <v>3356.60511593</v>
      </c>
    </row>
    <row r="400" spans="1:25" s="66" customFormat="1" ht="15.75" hidden="1" outlineLevel="1" x14ac:dyDescent="0.25">
      <c r="A400" s="74">
        <v>19</v>
      </c>
      <c r="B400" s="131">
        <v>3324.58578812</v>
      </c>
      <c r="C400" s="131">
        <v>3289.9714724</v>
      </c>
      <c r="D400" s="131">
        <v>2629.9759280600001</v>
      </c>
      <c r="E400" s="131">
        <v>2623.8521909000001</v>
      </c>
      <c r="F400" s="131">
        <v>2531.36638748</v>
      </c>
      <c r="G400" s="131">
        <v>2495.2645682299999</v>
      </c>
      <c r="H400" s="131">
        <v>2534.5151175800002</v>
      </c>
      <c r="I400" s="131">
        <v>3287.7673613300003</v>
      </c>
      <c r="J400" s="131">
        <v>3440.0356058899997</v>
      </c>
      <c r="K400" s="131">
        <v>3512.7495558199998</v>
      </c>
      <c r="L400" s="131">
        <v>3520.5996656900002</v>
      </c>
      <c r="M400" s="131">
        <v>3478.34153621</v>
      </c>
      <c r="N400" s="131">
        <v>3481.0885317799998</v>
      </c>
      <c r="O400" s="131">
        <v>3464.6065583600002</v>
      </c>
      <c r="P400" s="131">
        <v>3449.6120884700003</v>
      </c>
      <c r="Q400" s="131">
        <v>3433.3364111600004</v>
      </c>
      <c r="R400" s="131">
        <v>3437.7446332999998</v>
      </c>
      <c r="S400" s="131">
        <v>3470.0136879800002</v>
      </c>
      <c r="T400" s="131">
        <v>3526.33252601</v>
      </c>
      <c r="U400" s="131">
        <v>3535.0946818399998</v>
      </c>
      <c r="V400" s="131">
        <v>3529.77441374</v>
      </c>
      <c r="W400" s="131">
        <v>3541.9567419200002</v>
      </c>
      <c r="X400" s="131">
        <v>3503.72681543</v>
      </c>
      <c r="Y400" s="131">
        <v>3424.6068284000003</v>
      </c>
    </row>
    <row r="401" spans="1:25" s="66" customFormat="1" ht="15.75" hidden="1" outlineLevel="1" x14ac:dyDescent="0.25">
      <c r="A401" s="74">
        <v>20</v>
      </c>
      <c r="B401" s="131">
        <v>3255.4983066499999</v>
      </c>
      <c r="C401" s="131">
        <v>2616.7186885700003</v>
      </c>
      <c r="D401" s="131">
        <v>2319.0008287700002</v>
      </c>
      <c r="E401" s="131">
        <v>2296.1128182500001</v>
      </c>
      <c r="F401" s="131">
        <v>2263.1597291000003</v>
      </c>
      <c r="G401" s="131">
        <v>2257.2314303600001</v>
      </c>
      <c r="H401" s="131">
        <v>2422.6591951999999</v>
      </c>
      <c r="I401" s="131">
        <v>2498.1418560800003</v>
      </c>
      <c r="J401" s="131">
        <v>3291.6978451100003</v>
      </c>
      <c r="K401" s="131">
        <v>3439.0149830299997</v>
      </c>
      <c r="L401" s="131">
        <v>3447.6577042700001</v>
      </c>
      <c r="M401" s="131">
        <v>3443.5100666899998</v>
      </c>
      <c r="N401" s="131">
        <v>3442.7717437700003</v>
      </c>
      <c r="O401" s="131">
        <v>3442.1962862</v>
      </c>
      <c r="P401" s="131">
        <v>3421.2952329500004</v>
      </c>
      <c r="Q401" s="131">
        <v>3435.5188068500001</v>
      </c>
      <c r="R401" s="131">
        <v>3432.3917921299999</v>
      </c>
      <c r="S401" s="131">
        <v>3455.5838179700004</v>
      </c>
      <c r="T401" s="131">
        <v>3521.09911943</v>
      </c>
      <c r="U401" s="131">
        <v>3527.73316802</v>
      </c>
      <c r="V401" s="131">
        <v>3528.1240448600001</v>
      </c>
      <c r="W401" s="131">
        <v>3516.2674473799998</v>
      </c>
      <c r="X401" s="131">
        <v>3441.5665401800002</v>
      </c>
      <c r="Y401" s="131">
        <v>3344.8353799699998</v>
      </c>
    </row>
    <row r="402" spans="1:25" s="66" customFormat="1" ht="15.75" hidden="1" outlineLevel="1" x14ac:dyDescent="0.25">
      <c r="A402" s="74">
        <v>21</v>
      </c>
      <c r="B402" s="131">
        <v>3272.97918755</v>
      </c>
      <c r="C402" s="131">
        <v>2722.8091775600001</v>
      </c>
      <c r="D402" s="131">
        <v>2501.7574668500001</v>
      </c>
      <c r="E402" s="131">
        <v>2460.49824485</v>
      </c>
      <c r="F402" s="131">
        <v>2360.6617852999998</v>
      </c>
      <c r="G402" s="131">
        <v>2533.2664832300002</v>
      </c>
      <c r="H402" s="131">
        <v>2702.6138741600003</v>
      </c>
      <c r="I402" s="131">
        <v>3305.8019844199998</v>
      </c>
      <c r="J402" s="131">
        <v>3304.28190782</v>
      </c>
      <c r="K402" s="131">
        <v>3326.2252993100001</v>
      </c>
      <c r="L402" s="131">
        <v>3328.72256801</v>
      </c>
      <c r="M402" s="131">
        <v>3325.0852418600002</v>
      </c>
      <c r="N402" s="131">
        <v>3318.3751894400002</v>
      </c>
      <c r="O402" s="131">
        <v>3302.6532543200001</v>
      </c>
      <c r="P402" s="131">
        <v>3298.5599051899999</v>
      </c>
      <c r="Q402" s="131">
        <v>3303.0658465400002</v>
      </c>
      <c r="R402" s="131">
        <v>3325.9755724400002</v>
      </c>
      <c r="S402" s="131">
        <v>3393.4561157900002</v>
      </c>
      <c r="T402" s="131">
        <v>3404.4223826899997</v>
      </c>
      <c r="U402" s="131">
        <v>3400.9370642000003</v>
      </c>
      <c r="V402" s="131">
        <v>3400.40503739</v>
      </c>
      <c r="W402" s="131">
        <v>3404.3572365500004</v>
      </c>
      <c r="X402" s="131">
        <v>3365.0958295099999</v>
      </c>
      <c r="Y402" s="131">
        <v>3288.9074187799997</v>
      </c>
    </row>
    <row r="403" spans="1:25" s="66" customFormat="1" ht="15.75" hidden="1" outlineLevel="1" x14ac:dyDescent="0.25">
      <c r="A403" s="74">
        <v>22</v>
      </c>
      <c r="B403" s="131">
        <v>2595.7524891800003</v>
      </c>
      <c r="C403" s="131">
        <v>2530.4434838300003</v>
      </c>
      <c r="D403" s="131">
        <v>2515.8616061600001</v>
      </c>
      <c r="E403" s="131">
        <v>2507.6640502099999</v>
      </c>
      <c r="F403" s="131">
        <v>2522.38707785</v>
      </c>
      <c r="G403" s="131">
        <v>2583.59187638</v>
      </c>
      <c r="H403" s="131">
        <v>2703.0590394500005</v>
      </c>
      <c r="I403" s="131">
        <v>3074.2291721000001</v>
      </c>
      <c r="J403" s="131">
        <v>3283.4460007099997</v>
      </c>
      <c r="K403" s="131">
        <v>3319.2980930900003</v>
      </c>
      <c r="L403" s="131">
        <v>3327.5607951800002</v>
      </c>
      <c r="M403" s="131">
        <v>3317.2134166100004</v>
      </c>
      <c r="N403" s="131">
        <v>3287.9627997500002</v>
      </c>
      <c r="O403" s="131">
        <v>3284.9335042400003</v>
      </c>
      <c r="P403" s="131">
        <v>3285.3678118400003</v>
      </c>
      <c r="Q403" s="131">
        <v>3269.0052730100001</v>
      </c>
      <c r="R403" s="131">
        <v>3286.4644385299998</v>
      </c>
      <c r="S403" s="131">
        <v>3332.2078865000003</v>
      </c>
      <c r="T403" s="131">
        <v>3335.2588973900001</v>
      </c>
      <c r="U403" s="131">
        <v>3332.4901864399999</v>
      </c>
      <c r="V403" s="131">
        <v>3318.6792047600002</v>
      </c>
      <c r="W403" s="131">
        <v>3367.4845213099998</v>
      </c>
      <c r="X403" s="131">
        <v>3329.4826063099999</v>
      </c>
      <c r="Y403" s="131">
        <v>2821.2992835499999</v>
      </c>
    </row>
    <row r="404" spans="1:25" s="66" customFormat="1" ht="15.75" hidden="1" outlineLevel="1" x14ac:dyDescent="0.25">
      <c r="A404" s="74">
        <v>23</v>
      </c>
      <c r="B404" s="131">
        <v>2669.7367888400004</v>
      </c>
      <c r="C404" s="131">
        <v>2471.1170656700001</v>
      </c>
      <c r="D404" s="131">
        <v>2422.7786297899997</v>
      </c>
      <c r="E404" s="131">
        <v>2413.4627317700001</v>
      </c>
      <c r="F404" s="131">
        <v>2468.4135008600001</v>
      </c>
      <c r="G404" s="131">
        <v>2543.7875848400004</v>
      </c>
      <c r="H404" s="131">
        <v>2699.3022787099999</v>
      </c>
      <c r="I404" s="131">
        <v>3079.5711555799999</v>
      </c>
      <c r="J404" s="131">
        <v>3203.5659753800001</v>
      </c>
      <c r="K404" s="131">
        <v>3326.7464684300003</v>
      </c>
      <c r="L404" s="131">
        <v>3284.8249273399997</v>
      </c>
      <c r="M404" s="131">
        <v>3277.3005481700002</v>
      </c>
      <c r="N404" s="131">
        <v>3219.0707566999999</v>
      </c>
      <c r="O404" s="131">
        <v>3250.4494807999999</v>
      </c>
      <c r="P404" s="131">
        <v>3216.6820649000001</v>
      </c>
      <c r="Q404" s="131">
        <v>3240.7752790099998</v>
      </c>
      <c r="R404" s="131">
        <v>3270.2104766000002</v>
      </c>
      <c r="S404" s="131">
        <v>3337.21328159</v>
      </c>
      <c r="T404" s="131">
        <v>3364.8135295700004</v>
      </c>
      <c r="U404" s="131">
        <v>3362.1968262800001</v>
      </c>
      <c r="V404" s="131">
        <v>3363.6517567400001</v>
      </c>
      <c r="W404" s="131">
        <v>3362.7288530899996</v>
      </c>
      <c r="X404" s="131">
        <v>3331.7952942800002</v>
      </c>
      <c r="Y404" s="131">
        <v>2881.9720552700001</v>
      </c>
    </row>
    <row r="405" spans="1:25" s="66" customFormat="1" ht="15.75" hidden="1" outlineLevel="1" x14ac:dyDescent="0.25">
      <c r="A405" s="74">
        <v>24</v>
      </c>
      <c r="B405" s="131">
        <v>2746.5766609700004</v>
      </c>
      <c r="C405" s="131">
        <v>2535.1448636</v>
      </c>
      <c r="D405" s="131">
        <v>2525.65524254</v>
      </c>
      <c r="E405" s="131">
        <v>2518.6954632500001</v>
      </c>
      <c r="F405" s="131">
        <v>2525.7529617499999</v>
      </c>
      <c r="G405" s="131">
        <v>2589.3138790100002</v>
      </c>
      <c r="H405" s="131">
        <v>2718.9872706799997</v>
      </c>
      <c r="I405" s="131">
        <v>3090.2225494700001</v>
      </c>
      <c r="J405" s="131">
        <v>3220.4171102599998</v>
      </c>
      <c r="K405" s="131">
        <v>3239.2986331700004</v>
      </c>
      <c r="L405" s="131">
        <v>3246.6601469900002</v>
      </c>
      <c r="M405" s="131">
        <v>3243.0119631500002</v>
      </c>
      <c r="N405" s="131">
        <v>3237.1705259300002</v>
      </c>
      <c r="O405" s="131">
        <v>3235.3464340099999</v>
      </c>
      <c r="P405" s="131">
        <v>3227.74605101</v>
      </c>
      <c r="Q405" s="131">
        <v>3221.2097216299999</v>
      </c>
      <c r="R405" s="131">
        <v>3259.2876404600001</v>
      </c>
      <c r="S405" s="131">
        <v>3318.51633941</v>
      </c>
      <c r="T405" s="131">
        <v>3345.1828260500001</v>
      </c>
      <c r="U405" s="131">
        <v>3383.6733371</v>
      </c>
      <c r="V405" s="131">
        <v>3374.71574285</v>
      </c>
      <c r="W405" s="131">
        <v>3377.85361526</v>
      </c>
      <c r="X405" s="131">
        <v>3281.1224550500001</v>
      </c>
      <c r="Y405" s="131">
        <v>2951.66756738</v>
      </c>
    </row>
    <row r="406" spans="1:25" s="66" customFormat="1" ht="15.75" hidden="1" outlineLevel="1" x14ac:dyDescent="0.25">
      <c r="A406" s="74">
        <v>25</v>
      </c>
      <c r="B406" s="131">
        <v>2690.0949575900004</v>
      </c>
      <c r="C406" s="131">
        <v>2532.6150218300004</v>
      </c>
      <c r="D406" s="131">
        <v>2520.1503937100001</v>
      </c>
      <c r="E406" s="131">
        <v>2503.0603896500002</v>
      </c>
      <c r="F406" s="131">
        <v>2511.8116877899997</v>
      </c>
      <c r="G406" s="131">
        <v>2530.9212221899998</v>
      </c>
      <c r="H406" s="131">
        <v>2658.0973451600003</v>
      </c>
      <c r="I406" s="131">
        <v>3009.5824858400001</v>
      </c>
      <c r="J406" s="131">
        <v>3122.6327541200003</v>
      </c>
      <c r="K406" s="131">
        <v>3183.9352718600003</v>
      </c>
      <c r="L406" s="131">
        <v>3252.1541381300003</v>
      </c>
      <c r="M406" s="131">
        <v>3271.7956993399998</v>
      </c>
      <c r="N406" s="131">
        <v>3259.0596289700002</v>
      </c>
      <c r="O406" s="131">
        <v>3145.0213108999997</v>
      </c>
      <c r="P406" s="131">
        <v>3145.0973147300001</v>
      </c>
      <c r="Q406" s="131">
        <v>3136.21572431</v>
      </c>
      <c r="R406" s="131">
        <v>3201.9373218800001</v>
      </c>
      <c r="S406" s="131">
        <v>3275.7261831200003</v>
      </c>
      <c r="T406" s="131">
        <v>3370.3618091600001</v>
      </c>
      <c r="U406" s="131">
        <v>3374.86775051</v>
      </c>
      <c r="V406" s="131">
        <v>3372.0338934199999</v>
      </c>
      <c r="W406" s="131">
        <v>3375.1066196900001</v>
      </c>
      <c r="X406" s="131">
        <v>3279.2875054400001</v>
      </c>
      <c r="Y406" s="131">
        <v>3231.4810963700002</v>
      </c>
    </row>
    <row r="407" spans="1:25" s="66" customFormat="1" ht="15.75" hidden="1" outlineLevel="1" x14ac:dyDescent="0.25">
      <c r="A407" s="74">
        <v>26</v>
      </c>
      <c r="B407" s="131">
        <v>2830.0614393799997</v>
      </c>
      <c r="C407" s="131">
        <v>2609.0531594300001</v>
      </c>
      <c r="D407" s="131">
        <v>2544.8733538400002</v>
      </c>
      <c r="E407" s="131">
        <v>2532.28929113</v>
      </c>
      <c r="F407" s="131">
        <v>2531.1709490599997</v>
      </c>
      <c r="G407" s="131">
        <v>2541.9634929200001</v>
      </c>
      <c r="H407" s="131">
        <v>2575.6983357500003</v>
      </c>
      <c r="I407" s="131">
        <v>2746.9241070500002</v>
      </c>
      <c r="J407" s="131">
        <v>3005.8040097200001</v>
      </c>
      <c r="K407" s="131">
        <v>3162.3284687599999</v>
      </c>
      <c r="L407" s="131">
        <v>3225.1836361700002</v>
      </c>
      <c r="M407" s="131">
        <v>3244.0434437000004</v>
      </c>
      <c r="N407" s="131">
        <v>3218.0827069100005</v>
      </c>
      <c r="O407" s="131">
        <v>3205.6180787900003</v>
      </c>
      <c r="P407" s="131">
        <v>3178.7561537299998</v>
      </c>
      <c r="Q407" s="131">
        <v>3192.9145814900003</v>
      </c>
      <c r="R407" s="131">
        <v>3145.5967684699999</v>
      </c>
      <c r="S407" s="131">
        <v>3341.5237845199999</v>
      </c>
      <c r="T407" s="131">
        <v>3371.7624511700005</v>
      </c>
      <c r="U407" s="131">
        <v>3391.1108547500003</v>
      </c>
      <c r="V407" s="131">
        <v>3368.95030946</v>
      </c>
      <c r="W407" s="131">
        <v>3333.90168614</v>
      </c>
      <c r="X407" s="131">
        <v>3264.3690393799998</v>
      </c>
      <c r="Y407" s="131">
        <v>2902.1782163600001</v>
      </c>
    </row>
    <row r="408" spans="1:25" s="66" customFormat="1" ht="15.75" hidden="1" outlineLevel="1" x14ac:dyDescent="0.25">
      <c r="A408" s="74">
        <v>27</v>
      </c>
      <c r="B408" s="131">
        <v>2580.9317423299999</v>
      </c>
      <c r="C408" s="131">
        <v>2523.5705660600001</v>
      </c>
      <c r="D408" s="131">
        <v>2493.9073569800003</v>
      </c>
      <c r="E408" s="131">
        <v>2466.1008128900003</v>
      </c>
      <c r="F408" s="131">
        <v>2459.3473297100004</v>
      </c>
      <c r="G408" s="131">
        <v>2523.5271352999998</v>
      </c>
      <c r="H408" s="131">
        <v>2528.1525112400004</v>
      </c>
      <c r="I408" s="131">
        <v>2544.9059269100003</v>
      </c>
      <c r="J408" s="131">
        <v>2636.8922765900002</v>
      </c>
      <c r="K408" s="131">
        <v>2834.1765038900003</v>
      </c>
      <c r="L408" s="131">
        <v>2844.0678594800002</v>
      </c>
      <c r="M408" s="131">
        <v>2857.6508296700003</v>
      </c>
      <c r="N408" s="131">
        <v>2853.6877728199997</v>
      </c>
      <c r="O408" s="131">
        <v>2860.84299053</v>
      </c>
      <c r="P408" s="131">
        <v>2865.8158125499999</v>
      </c>
      <c r="Q408" s="131">
        <v>2948.2799681000001</v>
      </c>
      <c r="R408" s="131">
        <v>3124.3048383800001</v>
      </c>
      <c r="S408" s="131">
        <v>3251.3506690699996</v>
      </c>
      <c r="T408" s="131">
        <v>3266.0519813299998</v>
      </c>
      <c r="U408" s="131">
        <v>3255.3028682300001</v>
      </c>
      <c r="V408" s="131">
        <v>3248.6036734999998</v>
      </c>
      <c r="W408" s="131">
        <v>3231.3290887100002</v>
      </c>
      <c r="X408" s="131">
        <v>2923.7958771499998</v>
      </c>
      <c r="Y408" s="131">
        <v>2673.1569611900004</v>
      </c>
    </row>
    <row r="409" spans="1:25" s="66" customFormat="1" ht="15.75" hidden="1" outlineLevel="1" x14ac:dyDescent="0.25">
      <c r="A409" s="74">
        <v>28</v>
      </c>
      <c r="B409" s="131">
        <v>2574.9057243799998</v>
      </c>
      <c r="C409" s="131">
        <v>2517.3382520000005</v>
      </c>
      <c r="D409" s="131">
        <v>2464.6241670500003</v>
      </c>
      <c r="E409" s="131">
        <v>2438.9022994400002</v>
      </c>
      <c r="F409" s="131">
        <v>2479.32547931</v>
      </c>
      <c r="G409" s="131">
        <v>2526.69758078</v>
      </c>
      <c r="H409" s="131">
        <v>2596.5342428600002</v>
      </c>
      <c r="I409" s="131">
        <v>2900.7232858999996</v>
      </c>
      <c r="J409" s="131">
        <v>3100.2876281000003</v>
      </c>
      <c r="K409" s="131">
        <v>3150.8518904299999</v>
      </c>
      <c r="L409" s="131">
        <v>3157.1927813900002</v>
      </c>
      <c r="M409" s="131">
        <v>3149.6684022200002</v>
      </c>
      <c r="N409" s="131">
        <v>3141.4599885799998</v>
      </c>
      <c r="O409" s="131">
        <v>3130.9931754200002</v>
      </c>
      <c r="P409" s="131">
        <v>3124.1962614800004</v>
      </c>
      <c r="Q409" s="131">
        <v>3120.9715275500002</v>
      </c>
      <c r="R409" s="131">
        <v>3163.1427955099998</v>
      </c>
      <c r="S409" s="131">
        <v>3250.8294999499999</v>
      </c>
      <c r="T409" s="131">
        <v>3266.4320004800002</v>
      </c>
      <c r="U409" s="131">
        <v>3253.1747609900003</v>
      </c>
      <c r="V409" s="131">
        <v>3249.3528541100004</v>
      </c>
      <c r="W409" s="131">
        <v>3237.23567207</v>
      </c>
      <c r="X409" s="131">
        <v>2877.98728304</v>
      </c>
      <c r="Y409" s="131">
        <v>2655.5023572500004</v>
      </c>
    </row>
    <row r="410" spans="1:25" s="66" customFormat="1" ht="15.75" hidden="1" outlineLevel="1" x14ac:dyDescent="0.25">
      <c r="A410" s="74">
        <v>29</v>
      </c>
      <c r="B410" s="131">
        <v>2531.64868742</v>
      </c>
      <c r="C410" s="131">
        <v>2468.8586661499999</v>
      </c>
      <c r="D410" s="131">
        <v>2337.6651978800001</v>
      </c>
      <c r="E410" s="131">
        <v>2307.8065503799999</v>
      </c>
      <c r="F410" s="131">
        <v>2330.1951071600001</v>
      </c>
      <c r="G410" s="131">
        <v>2519.8572360799999</v>
      </c>
      <c r="H410" s="131">
        <v>2554.1675364799999</v>
      </c>
      <c r="I410" s="131">
        <v>2715.5996714000003</v>
      </c>
      <c r="J410" s="131">
        <v>3023.86034819</v>
      </c>
      <c r="K410" s="131">
        <v>3232.1542731499999</v>
      </c>
      <c r="L410" s="131">
        <v>3244.4560359200004</v>
      </c>
      <c r="M410" s="131">
        <v>3243.3051207799999</v>
      </c>
      <c r="N410" s="131">
        <v>3240.4169752400003</v>
      </c>
      <c r="O410" s="131">
        <v>3240.1781060599997</v>
      </c>
      <c r="P410" s="131">
        <v>3239.6026484900003</v>
      </c>
      <c r="Q410" s="131">
        <v>3229.0381161200003</v>
      </c>
      <c r="R410" s="131">
        <v>3238.9946178500004</v>
      </c>
      <c r="S410" s="131">
        <v>3264.7816315999999</v>
      </c>
      <c r="T410" s="131">
        <v>3282.1539356000003</v>
      </c>
      <c r="U410" s="131">
        <v>3283.3048507399999</v>
      </c>
      <c r="V410" s="131">
        <v>3284.1626082499997</v>
      </c>
      <c r="W410" s="131">
        <v>3256.7360833100001</v>
      </c>
      <c r="X410" s="131">
        <v>3219.6244988899998</v>
      </c>
      <c r="Y410" s="131">
        <v>2664.74225144</v>
      </c>
    </row>
    <row r="411" spans="1:25" s="66" customFormat="1" ht="15.75" collapsed="1" x14ac:dyDescent="0.25">
      <c r="A411" s="74">
        <v>30</v>
      </c>
      <c r="B411" s="131">
        <v>2529.45543404</v>
      </c>
      <c r="C411" s="131">
        <v>2406.0360718100001</v>
      </c>
      <c r="D411" s="131">
        <v>2170.7716448900001</v>
      </c>
      <c r="E411" s="131">
        <v>2189.7943177699999</v>
      </c>
      <c r="F411" s="131">
        <v>2256.4062459199999</v>
      </c>
      <c r="G411" s="131">
        <v>2511.7791147200001</v>
      </c>
      <c r="H411" s="131">
        <v>2560.8993042800003</v>
      </c>
      <c r="I411" s="131">
        <v>2757.93380471</v>
      </c>
      <c r="J411" s="131">
        <v>3009.6693473599998</v>
      </c>
      <c r="K411" s="131">
        <v>3248.69053502</v>
      </c>
      <c r="L411" s="131">
        <v>3256.5189295099999</v>
      </c>
      <c r="M411" s="131">
        <v>3254.66226452</v>
      </c>
      <c r="N411" s="131">
        <v>3238.6797448400002</v>
      </c>
      <c r="O411" s="131">
        <v>3234.3909572900002</v>
      </c>
      <c r="P411" s="131">
        <v>3199.1577532399997</v>
      </c>
      <c r="Q411" s="131">
        <v>3024.4466634500004</v>
      </c>
      <c r="R411" s="131">
        <v>3235.9870377200004</v>
      </c>
      <c r="S411" s="131">
        <v>3264.9553546400002</v>
      </c>
      <c r="T411" s="131">
        <v>3276.3993599</v>
      </c>
      <c r="U411" s="131">
        <v>3293.8802408000001</v>
      </c>
      <c r="V411" s="131">
        <v>3278.9183439799999</v>
      </c>
      <c r="W411" s="131">
        <v>3265.0856469200003</v>
      </c>
      <c r="X411" s="131">
        <v>3222.5343598099998</v>
      </c>
      <c r="Y411" s="131">
        <v>2682.5271476600001</v>
      </c>
    </row>
    <row r="412" spans="1:25" s="66" customFormat="1" ht="15.75" x14ac:dyDescent="0.25">
      <c r="A412" s="74">
        <v>31</v>
      </c>
      <c r="B412" s="131">
        <v>2707.1523885799998</v>
      </c>
      <c r="C412" s="131">
        <v>2578.4561890100003</v>
      </c>
      <c r="D412" s="131">
        <v>2357.1330360500006</v>
      </c>
      <c r="E412" s="131">
        <v>2227.3076367200001</v>
      </c>
      <c r="F412" s="131">
        <v>2288.5341506300001</v>
      </c>
      <c r="G412" s="131">
        <v>2459.7382065500001</v>
      </c>
      <c r="H412" s="131">
        <v>2528.3913804200001</v>
      </c>
      <c r="I412" s="131">
        <v>2611.9630203500001</v>
      </c>
      <c r="J412" s="131">
        <v>2689.1937693199998</v>
      </c>
      <c r="K412" s="131">
        <v>3244.02172832</v>
      </c>
      <c r="L412" s="131">
        <v>3230.3301812300001</v>
      </c>
      <c r="M412" s="131">
        <v>3234.4995341899998</v>
      </c>
      <c r="N412" s="131">
        <v>3232.5125769200004</v>
      </c>
      <c r="O412" s="131">
        <v>3218.8644605899999</v>
      </c>
      <c r="P412" s="131">
        <v>3231.67653479</v>
      </c>
      <c r="Q412" s="131">
        <v>3230.9707849400002</v>
      </c>
      <c r="R412" s="131">
        <v>3236.9750875099999</v>
      </c>
      <c r="S412" s="131">
        <v>3267.28975799</v>
      </c>
      <c r="T412" s="131">
        <v>3298.8422051299999</v>
      </c>
      <c r="U412" s="131">
        <v>3271.0248033500002</v>
      </c>
      <c r="V412" s="131">
        <v>3269.8195997600001</v>
      </c>
      <c r="W412" s="131">
        <v>3269.9498920400001</v>
      </c>
      <c r="X412" s="131">
        <v>3270.2647650500003</v>
      </c>
      <c r="Y412" s="131">
        <v>2840.5716833000001</v>
      </c>
    </row>
    <row r="413" spans="1:25" s="66" customFormat="1" ht="15.75" x14ac:dyDescent="0.25">
      <c r="A413" s="55"/>
    </row>
    <row r="414" spans="1:25" s="66" customFormat="1" ht="15.75" x14ac:dyDescent="0.25">
      <c r="A414" s="113" t="s">
        <v>32</v>
      </c>
      <c r="B414" s="113" t="s">
        <v>123</v>
      </c>
      <c r="C414" s="113"/>
      <c r="D414" s="113"/>
      <c r="E414" s="113"/>
      <c r="F414" s="113"/>
      <c r="G414" s="113"/>
      <c r="H414" s="113"/>
      <c r="I414" s="113"/>
      <c r="J414" s="113"/>
      <c r="K414" s="113"/>
      <c r="L414" s="113"/>
      <c r="M414" s="113"/>
      <c r="N414" s="113"/>
      <c r="O414" s="113"/>
      <c r="P414" s="113"/>
      <c r="Q414" s="113"/>
      <c r="R414" s="113"/>
      <c r="S414" s="113"/>
      <c r="T414" s="113"/>
      <c r="U414" s="113"/>
      <c r="V414" s="113"/>
      <c r="W414" s="113"/>
      <c r="X414" s="113"/>
      <c r="Y414" s="113"/>
    </row>
    <row r="415" spans="1:25" s="133" customFormat="1" ht="12.75" x14ac:dyDescent="0.2">
      <c r="A415" s="113"/>
      <c r="B415" s="132" t="s">
        <v>33</v>
      </c>
      <c r="C415" s="132" t="s">
        <v>34</v>
      </c>
      <c r="D415" s="132" t="s">
        <v>35</v>
      </c>
      <c r="E415" s="132" t="s">
        <v>36</v>
      </c>
      <c r="F415" s="132" t="s">
        <v>37</v>
      </c>
      <c r="G415" s="132" t="s">
        <v>38</v>
      </c>
      <c r="H415" s="132" t="s">
        <v>39</v>
      </c>
      <c r="I415" s="132" t="s">
        <v>40</v>
      </c>
      <c r="J415" s="132" t="s">
        <v>41</v>
      </c>
      <c r="K415" s="132" t="s">
        <v>42</v>
      </c>
      <c r="L415" s="132" t="s">
        <v>43</v>
      </c>
      <c r="M415" s="132" t="s">
        <v>44</v>
      </c>
      <c r="N415" s="132" t="s">
        <v>45</v>
      </c>
      <c r="O415" s="132" t="s">
        <v>46</v>
      </c>
      <c r="P415" s="132" t="s">
        <v>47</v>
      </c>
      <c r="Q415" s="132" t="s">
        <v>48</v>
      </c>
      <c r="R415" s="132" t="s">
        <v>49</v>
      </c>
      <c r="S415" s="132" t="s">
        <v>50</v>
      </c>
      <c r="T415" s="132" t="s">
        <v>51</v>
      </c>
      <c r="U415" s="132" t="s">
        <v>52</v>
      </c>
      <c r="V415" s="132" t="s">
        <v>53</v>
      </c>
      <c r="W415" s="132" t="s">
        <v>54</v>
      </c>
      <c r="X415" s="132" t="s">
        <v>55</v>
      </c>
      <c r="Y415" s="132" t="s">
        <v>56</v>
      </c>
    </row>
    <row r="416" spans="1:25" s="66" customFormat="1" ht="15.75" x14ac:dyDescent="0.25">
      <c r="A416" s="74">
        <v>1</v>
      </c>
      <c r="B416" s="131">
        <v>2842.2699402899998</v>
      </c>
      <c r="C416" s="131">
        <v>2780.5765457100001</v>
      </c>
      <c r="D416" s="131">
        <v>2748.3074910300002</v>
      </c>
      <c r="E416" s="131">
        <v>2740.0773620099999</v>
      </c>
      <c r="F416" s="131">
        <v>2772.6287166299999</v>
      </c>
      <c r="G416" s="131">
        <v>2821.5317523899998</v>
      </c>
      <c r="H416" s="131">
        <v>2972.2690626599997</v>
      </c>
      <c r="I416" s="131">
        <v>3198.8907683399998</v>
      </c>
      <c r="J416" s="131">
        <v>3445.2408967499996</v>
      </c>
      <c r="K416" s="131">
        <v>3606.6078855299997</v>
      </c>
      <c r="L416" s="131">
        <v>3614.4471377099999</v>
      </c>
      <c r="M416" s="131">
        <v>3608.4862659</v>
      </c>
      <c r="N416" s="131">
        <v>3489.1276797299997</v>
      </c>
      <c r="O416" s="131">
        <v>3479.2688972099995</v>
      </c>
      <c r="P416" s="131">
        <v>3481.5815851799998</v>
      </c>
      <c r="Q416" s="131">
        <v>3481.2775698599999</v>
      </c>
      <c r="R416" s="131">
        <v>3501.6031655400002</v>
      </c>
      <c r="S416" s="131">
        <v>3535.6963121399999</v>
      </c>
      <c r="T416" s="131">
        <v>3626.3797390199998</v>
      </c>
      <c r="U416" s="131">
        <v>3620.0822788199998</v>
      </c>
      <c r="V416" s="131">
        <v>3616.7923987499998</v>
      </c>
      <c r="W416" s="131">
        <v>3630.03878055</v>
      </c>
      <c r="X416" s="131">
        <v>3533.5899202799997</v>
      </c>
      <c r="Y416" s="131">
        <v>3099.2714625899998</v>
      </c>
    </row>
    <row r="417" spans="1:25" s="66" customFormat="1" ht="15.75" hidden="1" outlineLevel="1" x14ac:dyDescent="0.25">
      <c r="A417" s="74">
        <v>2</v>
      </c>
      <c r="B417" s="131">
        <v>2848.7194081499997</v>
      </c>
      <c r="C417" s="131">
        <v>2777.3192387099998</v>
      </c>
      <c r="D417" s="131">
        <v>2731.9666675799999</v>
      </c>
      <c r="E417" s="131">
        <v>2681.73899364</v>
      </c>
      <c r="F417" s="131">
        <v>2767.3410215999997</v>
      </c>
      <c r="G417" s="131">
        <v>2817.4058301899995</v>
      </c>
      <c r="H417" s="131">
        <v>2955.8305199999995</v>
      </c>
      <c r="I417" s="131">
        <v>3227.4139199700003</v>
      </c>
      <c r="J417" s="131">
        <v>3487.7596107899999</v>
      </c>
      <c r="K417" s="131">
        <v>3526.0763987999999</v>
      </c>
      <c r="L417" s="131">
        <v>3538.7581807199999</v>
      </c>
      <c r="M417" s="131">
        <v>3536.3912043</v>
      </c>
      <c r="N417" s="131">
        <v>3533.61163566</v>
      </c>
      <c r="O417" s="131">
        <v>3535.9026082499995</v>
      </c>
      <c r="P417" s="131">
        <v>3533.70935487</v>
      </c>
      <c r="Q417" s="131">
        <v>3517.2599545200001</v>
      </c>
      <c r="R417" s="131">
        <v>3520.8321345300001</v>
      </c>
      <c r="S417" s="131">
        <v>3584.50162869</v>
      </c>
      <c r="T417" s="131">
        <v>3586.9988973899999</v>
      </c>
      <c r="U417" s="131">
        <v>3569.0077050599998</v>
      </c>
      <c r="V417" s="131">
        <v>3559.7678108700002</v>
      </c>
      <c r="W417" s="131">
        <v>3576.9772495199995</v>
      </c>
      <c r="X417" s="131">
        <v>3562.97082942</v>
      </c>
      <c r="Y417" s="131">
        <v>3178.0222881600002</v>
      </c>
    </row>
    <row r="418" spans="1:25" s="66" customFormat="1" ht="15.75" hidden="1" outlineLevel="1" x14ac:dyDescent="0.25">
      <c r="A418" s="74">
        <v>3</v>
      </c>
      <c r="B418" s="131">
        <v>2859.3382289699998</v>
      </c>
      <c r="C418" s="131">
        <v>2784.7567563599996</v>
      </c>
      <c r="D418" s="131">
        <v>2765.8535180700001</v>
      </c>
      <c r="E418" s="131">
        <v>2747.8514680500002</v>
      </c>
      <c r="F418" s="131">
        <v>2780.6742649199996</v>
      </c>
      <c r="G418" s="131">
        <v>2808.7739666399998</v>
      </c>
      <c r="H418" s="131">
        <v>2970.14095542</v>
      </c>
      <c r="I418" s="131">
        <v>3296.3602514700001</v>
      </c>
      <c r="J418" s="131">
        <v>3508.3783641</v>
      </c>
      <c r="K418" s="131">
        <v>3544.1001642000001</v>
      </c>
      <c r="L418" s="131">
        <v>3555.5876002200002</v>
      </c>
      <c r="M418" s="131">
        <v>3552.8514623399997</v>
      </c>
      <c r="N418" s="131">
        <v>3543.2424066900003</v>
      </c>
      <c r="O418" s="131">
        <v>3540.6582764699997</v>
      </c>
      <c r="P418" s="131">
        <v>3521.8636150799998</v>
      </c>
      <c r="Q418" s="131">
        <v>3516.9125084400002</v>
      </c>
      <c r="R418" s="131">
        <v>3528.37822908</v>
      </c>
      <c r="S418" s="131">
        <v>3586.9337512499997</v>
      </c>
      <c r="T418" s="131">
        <v>3631.7217224999999</v>
      </c>
      <c r="U418" s="131">
        <v>3594.6535688399999</v>
      </c>
      <c r="V418" s="131">
        <v>3577.3138379100001</v>
      </c>
      <c r="W418" s="131">
        <v>3632.72062998</v>
      </c>
      <c r="X418" s="131">
        <v>3545.6636715599998</v>
      </c>
      <c r="Y418" s="131">
        <v>3124.6350264299999</v>
      </c>
    </row>
    <row r="419" spans="1:25" s="66" customFormat="1" ht="15.75" hidden="1" outlineLevel="1" x14ac:dyDescent="0.25">
      <c r="A419" s="74">
        <v>4</v>
      </c>
      <c r="B419" s="131">
        <v>2851.23839223</v>
      </c>
      <c r="C419" s="131">
        <v>2779.0021806599998</v>
      </c>
      <c r="D419" s="131">
        <v>2753.09573232</v>
      </c>
      <c r="E419" s="131">
        <v>2736.7874819399999</v>
      </c>
      <c r="F419" s="131">
        <v>2778.2421423599999</v>
      </c>
      <c r="G419" s="131">
        <v>2809.5122895599998</v>
      </c>
      <c r="H419" s="131">
        <v>2959.5872807400001</v>
      </c>
      <c r="I419" s="131">
        <v>3241.7569284599995</v>
      </c>
      <c r="J419" s="131">
        <v>3484.6977422099999</v>
      </c>
      <c r="K419" s="131">
        <v>3523.5031262699995</v>
      </c>
      <c r="L419" s="131">
        <v>3531.5595322500003</v>
      </c>
      <c r="M419" s="131">
        <v>3525.1426374599996</v>
      </c>
      <c r="N419" s="131">
        <v>3511.00592508</v>
      </c>
      <c r="O419" s="131">
        <v>3509.3012677500001</v>
      </c>
      <c r="P419" s="131">
        <v>3511.66824417</v>
      </c>
      <c r="Q419" s="131">
        <v>3505.1427724800001</v>
      </c>
      <c r="R419" s="131">
        <v>3526.6518563700001</v>
      </c>
      <c r="S419" s="131">
        <v>3549.90902835</v>
      </c>
      <c r="T419" s="131">
        <v>3565.6852519200002</v>
      </c>
      <c r="U419" s="131">
        <v>3557.9980073999996</v>
      </c>
      <c r="V419" s="131">
        <v>3534.0242278799997</v>
      </c>
      <c r="W419" s="131">
        <v>3563.7308677199999</v>
      </c>
      <c r="X419" s="131">
        <v>3487.2710147399998</v>
      </c>
      <c r="Y419" s="131">
        <v>3039.7930367700001</v>
      </c>
    </row>
    <row r="420" spans="1:25" s="66" customFormat="1" ht="15.75" hidden="1" outlineLevel="1" x14ac:dyDescent="0.25">
      <c r="A420" s="74">
        <v>5</v>
      </c>
      <c r="B420" s="131">
        <v>2895.0926021400001</v>
      </c>
      <c r="C420" s="131">
        <v>2833.96380744</v>
      </c>
      <c r="D420" s="131">
        <v>2778.8067422399999</v>
      </c>
      <c r="E420" s="131">
        <v>2742.3900499799997</v>
      </c>
      <c r="F420" s="131">
        <v>2776.4506235099998</v>
      </c>
      <c r="G420" s="131">
        <v>2790.3484667100001</v>
      </c>
      <c r="H420" s="131">
        <v>2838.5348949300001</v>
      </c>
      <c r="I420" s="131">
        <v>2969.6740747499998</v>
      </c>
      <c r="J420" s="131">
        <v>3289.7587759500002</v>
      </c>
      <c r="K420" s="131">
        <v>3532.7430204599996</v>
      </c>
      <c r="L420" s="131">
        <v>3608.4211197599998</v>
      </c>
      <c r="M420" s="131">
        <v>3608.63827356</v>
      </c>
      <c r="N420" s="131">
        <v>3603.8826053399998</v>
      </c>
      <c r="O420" s="131">
        <v>3595.6959070799999</v>
      </c>
      <c r="P420" s="131">
        <v>3590.5167889499999</v>
      </c>
      <c r="Q420" s="131">
        <v>3524.6648991000002</v>
      </c>
      <c r="R420" s="131">
        <v>3555.9459039900003</v>
      </c>
      <c r="S420" s="131">
        <v>3609.9846271199999</v>
      </c>
      <c r="T420" s="131">
        <v>3705.6625913999997</v>
      </c>
      <c r="U420" s="131">
        <v>3696.0426780600001</v>
      </c>
      <c r="V420" s="131">
        <v>3688.3554335400004</v>
      </c>
      <c r="W420" s="131">
        <v>3592.1780155199999</v>
      </c>
      <c r="X420" s="131">
        <v>3575.5331767500002</v>
      </c>
      <c r="Y420" s="131">
        <v>3049.7929692600001</v>
      </c>
    </row>
    <row r="421" spans="1:25" s="66" customFormat="1" ht="15.75" hidden="1" outlineLevel="1" x14ac:dyDescent="0.25">
      <c r="A421" s="74">
        <v>6</v>
      </c>
      <c r="B421" s="131">
        <v>2882.5845432599999</v>
      </c>
      <c r="C421" s="131">
        <v>2782.0206184799999</v>
      </c>
      <c r="D421" s="131">
        <v>2669.2417924499996</v>
      </c>
      <c r="E421" s="131">
        <v>2551.12098294</v>
      </c>
      <c r="F421" s="131">
        <v>2606.65806729</v>
      </c>
      <c r="G421" s="131">
        <v>2736.4291781699999</v>
      </c>
      <c r="H421" s="131">
        <v>2777.53639251</v>
      </c>
      <c r="I421" s="131">
        <v>2780.4028226699998</v>
      </c>
      <c r="J421" s="131">
        <v>2916.3845322299999</v>
      </c>
      <c r="K421" s="131">
        <v>3150.1723133099999</v>
      </c>
      <c r="L421" s="131">
        <v>3399.6277410599996</v>
      </c>
      <c r="M421" s="131">
        <v>3426.71767761</v>
      </c>
      <c r="N421" s="131">
        <v>3408.7916314200002</v>
      </c>
      <c r="O421" s="131">
        <v>3396.94589163</v>
      </c>
      <c r="P421" s="131">
        <v>3349.6932247499999</v>
      </c>
      <c r="Q421" s="131">
        <v>3373.2652697399999</v>
      </c>
      <c r="R421" s="131">
        <v>3508.2372141300002</v>
      </c>
      <c r="S421" s="131">
        <v>3542.3195030400002</v>
      </c>
      <c r="T421" s="131">
        <v>3566.2824248699999</v>
      </c>
      <c r="U421" s="131">
        <v>3562.8948255899995</v>
      </c>
      <c r="V421" s="131">
        <v>3538.3455884999998</v>
      </c>
      <c r="W421" s="131">
        <v>3518.0851389599998</v>
      </c>
      <c r="X421" s="131">
        <v>3270.4212300600002</v>
      </c>
      <c r="Y421" s="131">
        <v>2938.7079428699999</v>
      </c>
    </row>
    <row r="422" spans="1:25" s="66" customFormat="1" ht="15.75" hidden="1" outlineLevel="1" x14ac:dyDescent="0.25">
      <c r="A422" s="74">
        <v>7</v>
      </c>
      <c r="B422" s="131">
        <v>2797.5796882499999</v>
      </c>
      <c r="C422" s="131">
        <v>2757.0045007200001</v>
      </c>
      <c r="D422" s="131">
        <v>2623.4114829599998</v>
      </c>
      <c r="E422" s="131">
        <v>2551.1318406299997</v>
      </c>
      <c r="F422" s="131">
        <v>2632.6730925299998</v>
      </c>
      <c r="G422" s="131">
        <v>2795.41900794</v>
      </c>
      <c r="H422" s="131">
        <v>2944.9185415499996</v>
      </c>
      <c r="I422" s="131">
        <v>3222.4628133299998</v>
      </c>
      <c r="J422" s="131">
        <v>3483.6011155199994</v>
      </c>
      <c r="K422" s="131">
        <v>3565.2726597000001</v>
      </c>
      <c r="L422" s="131">
        <v>3585.9131283899997</v>
      </c>
      <c r="M422" s="131">
        <v>3580.6471487399999</v>
      </c>
      <c r="N422" s="131">
        <v>3566.69501709</v>
      </c>
      <c r="O422" s="131">
        <v>3563.5680023699997</v>
      </c>
      <c r="P422" s="131">
        <v>3556.6842269099998</v>
      </c>
      <c r="Q422" s="131">
        <v>3527.5204715700002</v>
      </c>
      <c r="R422" s="131">
        <v>3568.0305129600001</v>
      </c>
      <c r="S422" s="131">
        <v>3590.4190697399999</v>
      </c>
      <c r="T422" s="131">
        <v>3622.3081052699999</v>
      </c>
      <c r="U422" s="131">
        <v>3614.8705876200002</v>
      </c>
      <c r="V422" s="131">
        <v>3594.5667073199998</v>
      </c>
      <c r="W422" s="131">
        <v>3567.4876284599995</v>
      </c>
      <c r="X422" s="131">
        <v>3377.5106265300001</v>
      </c>
      <c r="Y422" s="131">
        <v>3017.5782030299997</v>
      </c>
    </row>
    <row r="423" spans="1:25" s="66" customFormat="1" ht="15.75" hidden="1" outlineLevel="1" x14ac:dyDescent="0.25">
      <c r="A423" s="74">
        <v>8</v>
      </c>
      <c r="B423" s="131">
        <v>2834.7672764999998</v>
      </c>
      <c r="C423" s="131">
        <v>2778.42672309</v>
      </c>
      <c r="D423" s="131">
        <v>2752.73742855</v>
      </c>
      <c r="E423" s="131">
        <v>2735.1696861299997</v>
      </c>
      <c r="F423" s="131">
        <v>2776.2117543300001</v>
      </c>
      <c r="G423" s="131">
        <v>2852.84533035</v>
      </c>
      <c r="H423" s="131">
        <v>2981.6718222</v>
      </c>
      <c r="I423" s="131">
        <v>3312.45134805</v>
      </c>
      <c r="J423" s="131">
        <v>3495.4359976200003</v>
      </c>
      <c r="K423" s="131">
        <v>3542.4715107000002</v>
      </c>
      <c r="L423" s="131">
        <v>3560.7558606600001</v>
      </c>
      <c r="M423" s="131">
        <v>3555.6418886700003</v>
      </c>
      <c r="N423" s="131">
        <v>3534.3933893399999</v>
      </c>
      <c r="O423" s="131">
        <v>3532.9276011900001</v>
      </c>
      <c r="P423" s="131">
        <v>3526.2175487699997</v>
      </c>
      <c r="Q423" s="131">
        <v>3515.4792933600002</v>
      </c>
      <c r="R423" s="131">
        <v>3562.3845141600004</v>
      </c>
      <c r="S423" s="131">
        <v>3590.7230850599999</v>
      </c>
      <c r="T423" s="131">
        <v>3613.0573533899997</v>
      </c>
      <c r="U423" s="131">
        <v>3598.7034872100003</v>
      </c>
      <c r="V423" s="131">
        <v>3592.9054807499997</v>
      </c>
      <c r="W423" s="131">
        <v>3565.1532251099998</v>
      </c>
      <c r="X423" s="131">
        <v>3358.5313844100001</v>
      </c>
      <c r="Y423" s="131">
        <v>3144.8737605899996</v>
      </c>
    </row>
    <row r="424" spans="1:25" s="66" customFormat="1" ht="15.75" hidden="1" outlineLevel="1" x14ac:dyDescent="0.25">
      <c r="A424" s="74">
        <v>9</v>
      </c>
      <c r="B424" s="131">
        <v>2826.9497396999996</v>
      </c>
      <c r="C424" s="131">
        <v>2777.55810789</v>
      </c>
      <c r="D424" s="131">
        <v>2706.7985421600001</v>
      </c>
      <c r="E424" s="131">
        <v>2649.3179313000001</v>
      </c>
      <c r="F424" s="131">
        <v>2770.6417593599999</v>
      </c>
      <c r="G424" s="131">
        <v>2790.2290321199998</v>
      </c>
      <c r="H424" s="131">
        <v>2886.6670346999999</v>
      </c>
      <c r="I424" s="131">
        <v>3147.6533292300001</v>
      </c>
      <c r="J424" s="131">
        <v>3392.2010811</v>
      </c>
      <c r="K424" s="131">
        <v>3479.2037510700002</v>
      </c>
      <c r="L424" s="131">
        <v>3488.4002144999999</v>
      </c>
      <c r="M424" s="131">
        <v>3486.2612495699996</v>
      </c>
      <c r="N424" s="131">
        <v>3470.6153182799999</v>
      </c>
      <c r="O424" s="131">
        <v>3465.9139385099998</v>
      </c>
      <c r="P424" s="131">
        <v>3464.9476040999998</v>
      </c>
      <c r="Q424" s="131">
        <v>3468.17233803</v>
      </c>
      <c r="R424" s="131">
        <v>3516.9233661299995</v>
      </c>
      <c r="S424" s="131">
        <v>3563.8068715500003</v>
      </c>
      <c r="T424" s="131">
        <v>3581.0163101999997</v>
      </c>
      <c r="U424" s="131">
        <v>3568.0087975799997</v>
      </c>
      <c r="V424" s="131">
        <v>3602.3951018099997</v>
      </c>
      <c r="W424" s="131">
        <v>3565.44638274</v>
      </c>
      <c r="X424" s="131">
        <v>3531.2772323099998</v>
      </c>
      <c r="Y424" s="131">
        <v>2930.2389446699999</v>
      </c>
    </row>
    <row r="425" spans="1:25" s="66" customFormat="1" ht="15.75" hidden="1" outlineLevel="1" x14ac:dyDescent="0.25">
      <c r="A425" s="74">
        <v>10</v>
      </c>
      <c r="B425" s="131">
        <v>2796.1464731699998</v>
      </c>
      <c r="C425" s="131">
        <v>2775.2345622299999</v>
      </c>
      <c r="D425" s="131">
        <v>2726.3206687799998</v>
      </c>
      <c r="E425" s="131">
        <v>2717.1133476599998</v>
      </c>
      <c r="F425" s="131">
        <v>2751.56479803</v>
      </c>
      <c r="G425" s="131">
        <v>2782.5309299099999</v>
      </c>
      <c r="H425" s="131">
        <v>2858.6650521900001</v>
      </c>
      <c r="I425" s="131">
        <v>3118.1204124300002</v>
      </c>
      <c r="J425" s="131">
        <v>3441.1149745499997</v>
      </c>
      <c r="K425" s="131">
        <v>3511.5705249599996</v>
      </c>
      <c r="L425" s="131">
        <v>3522.1241996399995</v>
      </c>
      <c r="M425" s="131">
        <v>3518.8668926399996</v>
      </c>
      <c r="N425" s="131">
        <v>3503.7529881600003</v>
      </c>
      <c r="O425" s="131">
        <v>3508.2697871999999</v>
      </c>
      <c r="P425" s="131">
        <v>3502.5803576399999</v>
      </c>
      <c r="Q425" s="131">
        <v>3505.54450701</v>
      </c>
      <c r="R425" s="131">
        <v>3539.9525266199998</v>
      </c>
      <c r="S425" s="131">
        <v>3569.6917395299997</v>
      </c>
      <c r="T425" s="131">
        <v>3608.4536928299999</v>
      </c>
      <c r="U425" s="131">
        <v>3582.6558213899998</v>
      </c>
      <c r="V425" s="131">
        <v>3564.57776754</v>
      </c>
      <c r="W425" s="131">
        <v>3538.9753345199997</v>
      </c>
      <c r="X425" s="131">
        <v>3472.91714856</v>
      </c>
      <c r="Y425" s="131">
        <v>2983.8325025100003</v>
      </c>
    </row>
    <row r="426" spans="1:25" s="66" customFormat="1" ht="15.75" hidden="1" outlineLevel="1" x14ac:dyDescent="0.25">
      <c r="A426" s="74">
        <v>11</v>
      </c>
      <c r="B426" s="131">
        <v>2824.0181634</v>
      </c>
      <c r="C426" s="131">
        <v>2775.1259853299998</v>
      </c>
      <c r="D426" s="131">
        <v>2708.3946225899999</v>
      </c>
      <c r="E426" s="131">
        <v>2679.5674556399999</v>
      </c>
      <c r="F426" s="131">
        <v>2758.5897234600002</v>
      </c>
      <c r="G426" s="131">
        <v>2785.2562100999999</v>
      </c>
      <c r="H426" s="131">
        <v>2897.5030093200003</v>
      </c>
      <c r="I426" s="131">
        <v>3166.6217136599998</v>
      </c>
      <c r="J426" s="131">
        <v>3499.4533429200001</v>
      </c>
      <c r="K426" s="131">
        <v>3530.5389093899998</v>
      </c>
      <c r="L426" s="131">
        <v>3531.3315207599999</v>
      </c>
      <c r="M426" s="131">
        <v>3529.5617172900002</v>
      </c>
      <c r="N426" s="131">
        <v>3516.3696239399997</v>
      </c>
      <c r="O426" s="131">
        <v>3508.5955178999998</v>
      </c>
      <c r="P426" s="131">
        <v>3502.81922682</v>
      </c>
      <c r="Q426" s="131">
        <v>3509.0841139499998</v>
      </c>
      <c r="R426" s="131">
        <v>3522.5910803100001</v>
      </c>
      <c r="S426" s="131">
        <v>3546.5105713800003</v>
      </c>
      <c r="T426" s="131">
        <v>3554.0349505499998</v>
      </c>
      <c r="U426" s="131">
        <v>3550.7559281700001</v>
      </c>
      <c r="V426" s="131">
        <v>3531.6572514599998</v>
      </c>
      <c r="W426" s="131">
        <v>3534.4911085499998</v>
      </c>
      <c r="X426" s="131">
        <v>3482.1244696799999</v>
      </c>
      <c r="Y426" s="131">
        <v>3037.03518351</v>
      </c>
    </row>
    <row r="427" spans="1:25" s="66" customFormat="1" ht="15.75" hidden="1" outlineLevel="1" x14ac:dyDescent="0.25">
      <c r="A427" s="74">
        <v>12</v>
      </c>
      <c r="B427" s="131">
        <v>2934.5603052900001</v>
      </c>
      <c r="C427" s="131">
        <v>2844.24603987</v>
      </c>
      <c r="D427" s="131">
        <v>2798.9694725700001</v>
      </c>
      <c r="E427" s="131">
        <v>2778.6873076500001</v>
      </c>
      <c r="F427" s="131">
        <v>2780.0988073499998</v>
      </c>
      <c r="G427" s="131">
        <v>2817.6121263</v>
      </c>
      <c r="H427" s="131">
        <v>2859.5553827700001</v>
      </c>
      <c r="I427" s="131">
        <v>2955.2550624300002</v>
      </c>
      <c r="J427" s="131">
        <v>3150.2157440700003</v>
      </c>
      <c r="K427" s="131">
        <v>3521.0927190899997</v>
      </c>
      <c r="L427" s="131">
        <v>3528.9971174100001</v>
      </c>
      <c r="M427" s="131">
        <v>3523.0688186699999</v>
      </c>
      <c r="N427" s="131">
        <v>3506.84742981</v>
      </c>
      <c r="O427" s="131">
        <v>3425.46904326</v>
      </c>
      <c r="P427" s="131">
        <v>3420.0510559499999</v>
      </c>
      <c r="Q427" s="131">
        <v>3421.4734133399998</v>
      </c>
      <c r="R427" s="131">
        <v>3499.7139274800002</v>
      </c>
      <c r="S427" s="131">
        <v>3651.1244145299997</v>
      </c>
      <c r="T427" s="131">
        <v>3661.3632161999994</v>
      </c>
      <c r="U427" s="131">
        <v>3667.69324947</v>
      </c>
      <c r="V427" s="131">
        <v>3656.4772556999997</v>
      </c>
      <c r="W427" s="131">
        <v>3631.4611379399998</v>
      </c>
      <c r="X427" s="131">
        <v>3494.4913785899998</v>
      </c>
      <c r="Y427" s="131">
        <v>3041.6497017599995</v>
      </c>
    </row>
    <row r="428" spans="1:25" s="66" customFormat="1" ht="15.75" hidden="1" outlineLevel="1" x14ac:dyDescent="0.25">
      <c r="A428" s="74">
        <v>13</v>
      </c>
      <c r="B428" s="131">
        <v>2876.87339832</v>
      </c>
      <c r="C428" s="131">
        <v>2810.1963240299997</v>
      </c>
      <c r="D428" s="131">
        <v>2777.8946962800001</v>
      </c>
      <c r="E428" s="131">
        <v>2772.1618359599997</v>
      </c>
      <c r="F428" s="131">
        <v>2773.6927702499997</v>
      </c>
      <c r="G428" s="131">
        <v>2775.9946005299998</v>
      </c>
      <c r="H428" s="131">
        <v>2777.3518117799999</v>
      </c>
      <c r="I428" s="131">
        <v>2790.8044896900001</v>
      </c>
      <c r="J428" s="131">
        <v>2885.5704080099999</v>
      </c>
      <c r="K428" s="131">
        <v>3079.9556320799998</v>
      </c>
      <c r="L428" s="131">
        <v>3492.7975789499997</v>
      </c>
      <c r="M428" s="131">
        <v>3496.5869127599999</v>
      </c>
      <c r="N428" s="131">
        <v>3492.2872675199997</v>
      </c>
      <c r="O428" s="131">
        <v>3486.2612495699996</v>
      </c>
      <c r="P428" s="131">
        <v>3302.0496810300001</v>
      </c>
      <c r="Q428" s="131">
        <v>3494.371944</v>
      </c>
      <c r="R428" s="131">
        <v>3495.0451207799997</v>
      </c>
      <c r="S428" s="131">
        <v>3645.5869926300002</v>
      </c>
      <c r="T428" s="131">
        <v>3656.57497491</v>
      </c>
      <c r="U428" s="131">
        <v>3640.6467436799999</v>
      </c>
      <c r="V428" s="131">
        <v>3631.2548418299998</v>
      </c>
      <c r="W428" s="131">
        <v>3615.8477797200003</v>
      </c>
      <c r="X428" s="131">
        <v>3492.7324328099999</v>
      </c>
      <c r="Y428" s="131">
        <v>3036.0579914099999</v>
      </c>
    </row>
    <row r="429" spans="1:25" s="66" customFormat="1" ht="15.75" hidden="1" outlineLevel="1" x14ac:dyDescent="0.25">
      <c r="A429" s="74">
        <v>14</v>
      </c>
      <c r="B429" s="131">
        <v>2826.6240090000001</v>
      </c>
      <c r="C429" s="131">
        <v>2777.99241549</v>
      </c>
      <c r="D429" s="131">
        <v>2740.3813773299999</v>
      </c>
      <c r="E429" s="131">
        <v>2723.9645500500001</v>
      </c>
      <c r="F429" s="131">
        <v>2755.13697804</v>
      </c>
      <c r="G429" s="131">
        <v>2780.2508150100002</v>
      </c>
      <c r="H429" s="131">
        <v>2859.5553827700001</v>
      </c>
      <c r="I429" s="131">
        <v>3103.1368002300001</v>
      </c>
      <c r="J429" s="131">
        <v>3422.0814439799997</v>
      </c>
      <c r="K429" s="131">
        <v>3481.1689929599997</v>
      </c>
      <c r="L429" s="131">
        <v>3493.1450250299999</v>
      </c>
      <c r="M429" s="131">
        <v>3476.0984517300003</v>
      </c>
      <c r="N429" s="131">
        <v>3457.86839022</v>
      </c>
      <c r="O429" s="131">
        <v>3450.6371686800003</v>
      </c>
      <c r="P429" s="131">
        <v>3444.73058532</v>
      </c>
      <c r="Q429" s="131">
        <v>3449.47539585</v>
      </c>
      <c r="R429" s="131">
        <v>3496.7063473500002</v>
      </c>
      <c r="S429" s="131">
        <v>3543.3618412799997</v>
      </c>
      <c r="T429" s="131">
        <v>3558.5408919000001</v>
      </c>
      <c r="U429" s="131">
        <v>3561.7873412099998</v>
      </c>
      <c r="V429" s="131">
        <v>3533.5464895200003</v>
      </c>
      <c r="W429" s="131">
        <v>3564.1543176299997</v>
      </c>
      <c r="X429" s="131">
        <v>3487.9116184499999</v>
      </c>
      <c r="Y429" s="131">
        <v>2925.5049918300001</v>
      </c>
    </row>
    <row r="430" spans="1:25" s="66" customFormat="1" ht="15.75" hidden="1" outlineLevel="1" x14ac:dyDescent="0.25">
      <c r="A430" s="74">
        <v>15</v>
      </c>
      <c r="B430" s="131">
        <v>2824.0181634</v>
      </c>
      <c r="C430" s="131">
        <v>2779.2519075300002</v>
      </c>
      <c r="D430" s="131">
        <v>2753.1825938399998</v>
      </c>
      <c r="E430" s="131">
        <v>2750.0012906699999</v>
      </c>
      <c r="F430" s="131">
        <v>2770.1965940700002</v>
      </c>
      <c r="G430" s="131">
        <v>3060.1512055200001</v>
      </c>
      <c r="H430" s="131">
        <v>3132.5611401299998</v>
      </c>
      <c r="I430" s="131">
        <v>3432.6134032800001</v>
      </c>
      <c r="J430" s="131">
        <v>3516.9559392000001</v>
      </c>
      <c r="K430" s="131">
        <v>3540.7668533699998</v>
      </c>
      <c r="L430" s="131">
        <v>3542.5583722199999</v>
      </c>
      <c r="M430" s="131">
        <v>3535.3488660599996</v>
      </c>
      <c r="N430" s="131">
        <v>3527.8244868900001</v>
      </c>
      <c r="O430" s="131">
        <v>3522.9928148399995</v>
      </c>
      <c r="P430" s="131">
        <v>3519.1491925800001</v>
      </c>
      <c r="Q430" s="131">
        <v>3528.1610752799997</v>
      </c>
      <c r="R430" s="131">
        <v>3548.4432402000002</v>
      </c>
      <c r="S430" s="131">
        <v>3578.1824531100001</v>
      </c>
      <c r="T430" s="131">
        <v>3576.7058072699997</v>
      </c>
      <c r="U430" s="131">
        <v>3569.81117412</v>
      </c>
      <c r="V430" s="131">
        <v>3547.5311942399999</v>
      </c>
      <c r="W430" s="131">
        <v>3554.2303889700001</v>
      </c>
      <c r="X430" s="131">
        <v>3469.26896472</v>
      </c>
      <c r="Y430" s="131">
        <v>3197.9352916199996</v>
      </c>
    </row>
    <row r="431" spans="1:25" s="66" customFormat="1" ht="15.75" hidden="1" outlineLevel="1" x14ac:dyDescent="0.25">
      <c r="A431" s="74">
        <v>16</v>
      </c>
      <c r="B431" s="131">
        <v>3122.8977960299999</v>
      </c>
      <c r="C431" s="131">
        <v>3067.97960001</v>
      </c>
      <c r="D431" s="131">
        <v>3022.3664443199996</v>
      </c>
      <c r="E431" s="131">
        <v>2791.99883559</v>
      </c>
      <c r="F431" s="131">
        <v>2817.6555570600003</v>
      </c>
      <c r="G431" s="131">
        <v>3087.16513824</v>
      </c>
      <c r="H431" s="131">
        <v>3173.44034298</v>
      </c>
      <c r="I431" s="131">
        <v>3325.5782952600002</v>
      </c>
      <c r="J431" s="131">
        <v>3537.9872847300003</v>
      </c>
      <c r="K431" s="131">
        <v>3552.5040162599998</v>
      </c>
      <c r="L431" s="131">
        <v>3589.7676083400002</v>
      </c>
      <c r="M431" s="131">
        <v>3553.83951213</v>
      </c>
      <c r="N431" s="131">
        <v>3550.9513665899999</v>
      </c>
      <c r="O431" s="131">
        <v>3546.77115594</v>
      </c>
      <c r="P431" s="131">
        <v>3545.7288177</v>
      </c>
      <c r="Q431" s="131">
        <v>3542.6995221899997</v>
      </c>
      <c r="R431" s="131">
        <v>3552.1131394200002</v>
      </c>
      <c r="S431" s="131">
        <v>3559.3552186500001</v>
      </c>
      <c r="T431" s="131">
        <v>3562.4170872300001</v>
      </c>
      <c r="U431" s="131">
        <v>3563.0359755600002</v>
      </c>
      <c r="V431" s="131">
        <v>3554.4692581499999</v>
      </c>
      <c r="W431" s="131">
        <v>3569.0837088899998</v>
      </c>
      <c r="X431" s="131">
        <v>3470.6044605899997</v>
      </c>
      <c r="Y431" s="131">
        <v>3413.4604381199997</v>
      </c>
    </row>
    <row r="432" spans="1:25" s="66" customFormat="1" ht="15.75" hidden="1" outlineLevel="1" x14ac:dyDescent="0.25">
      <c r="A432" s="74">
        <v>17</v>
      </c>
      <c r="B432" s="131">
        <v>3321.4740884399998</v>
      </c>
      <c r="C432" s="131">
        <v>3041.4976941</v>
      </c>
      <c r="D432" s="131">
        <v>2990.6945625899998</v>
      </c>
      <c r="E432" s="131">
        <v>2988.0887169899997</v>
      </c>
      <c r="F432" s="131">
        <v>2979.3048457799996</v>
      </c>
      <c r="G432" s="131">
        <v>3056.8504677599999</v>
      </c>
      <c r="H432" s="131">
        <v>3134.0486436599999</v>
      </c>
      <c r="I432" s="131">
        <v>3309.6066332699997</v>
      </c>
      <c r="J432" s="131">
        <v>3540.98400717</v>
      </c>
      <c r="K432" s="131">
        <v>3559.0403456399999</v>
      </c>
      <c r="L432" s="131">
        <v>3561.6787643100001</v>
      </c>
      <c r="M432" s="131">
        <v>3559.68094935</v>
      </c>
      <c r="N432" s="131">
        <v>3555.7613232599997</v>
      </c>
      <c r="O432" s="131">
        <v>3552.1131394200002</v>
      </c>
      <c r="P432" s="131">
        <v>3549.37700154</v>
      </c>
      <c r="Q432" s="131">
        <v>3549.5398668899998</v>
      </c>
      <c r="R432" s="131">
        <v>3677.4108820199999</v>
      </c>
      <c r="S432" s="131">
        <v>3685.8690225299997</v>
      </c>
      <c r="T432" s="131">
        <v>3689.3760563999999</v>
      </c>
      <c r="U432" s="131">
        <v>3687.6062529299998</v>
      </c>
      <c r="V432" s="131">
        <v>3675.5433593399998</v>
      </c>
      <c r="W432" s="131">
        <v>3710.9285710499998</v>
      </c>
      <c r="X432" s="131">
        <v>3672.8723676</v>
      </c>
      <c r="Y432" s="131">
        <v>3606.16272024</v>
      </c>
    </row>
    <row r="433" spans="1:25" s="66" customFormat="1" ht="15.75" hidden="1" outlineLevel="1" x14ac:dyDescent="0.25">
      <c r="A433" s="74">
        <v>18</v>
      </c>
      <c r="B433" s="131">
        <v>2854.2568300499997</v>
      </c>
      <c r="C433" s="131">
        <v>2777.1889464300002</v>
      </c>
      <c r="D433" s="131">
        <v>2764.3877299199999</v>
      </c>
      <c r="E433" s="131">
        <v>2756.53762005</v>
      </c>
      <c r="F433" s="131">
        <v>2735.8102898399998</v>
      </c>
      <c r="G433" s="131">
        <v>2773.3670395500003</v>
      </c>
      <c r="H433" s="131">
        <v>2865.6356891699998</v>
      </c>
      <c r="I433" s="131">
        <v>3542.0480607899999</v>
      </c>
      <c r="J433" s="131">
        <v>3646.2275963399998</v>
      </c>
      <c r="K433" s="131">
        <v>3668.7790184699998</v>
      </c>
      <c r="L433" s="131">
        <v>3664.8485346899997</v>
      </c>
      <c r="M433" s="131">
        <v>3651.1787029799998</v>
      </c>
      <c r="N433" s="131">
        <v>3598.43204496</v>
      </c>
      <c r="O433" s="131">
        <v>3576.59723037</v>
      </c>
      <c r="P433" s="131">
        <v>3577.0098225900001</v>
      </c>
      <c r="Q433" s="131">
        <v>3552.7971738899996</v>
      </c>
      <c r="R433" s="131">
        <v>3566.4778632899997</v>
      </c>
      <c r="S433" s="131">
        <v>3583.2204212699999</v>
      </c>
      <c r="T433" s="131">
        <v>3633.2960875500003</v>
      </c>
      <c r="U433" s="131">
        <v>3629.4958960499998</v>
      </c>
      <c r="V433" s="131">
        <v>3573.7959463500001</v>
      </c>
      <c r="W433" s="131">
        <v>3618.9639367499999</v>
      </c>
      <c r="X433" s="131">
        <v>3619.5719673899998</v>
      </c>
      <c r="Y433" s="131">
        <v>3608.3451159300002</v>
      </c>
    </row>
    <row r="434" spans="1:25" s="66" customFormat="1" ht="15.75" hidden="1" outlineLevel="1" x14ac:dyDescent="0.25">
      <c r="A434" s="74">
        <v>19</v>
      </c>
      <c r="B434" s="131">
        <v>3576.3257881199997</v>
      </c>
      <c r="C434" s="131">
        <v>3541.7114723999998</v>
      </c>
      <c r="D434" s="131">
        <v>2881.7159280599999</v>
      </c>
      <c r="E434" s="131">
        <v>2875.5921908999999</v>
      </c>
      <c r="F434" s="131">
        <v>2783.1063874799997</v>
      </c>
      <c r="G434" s="131">
        <v>2747.0045682300001</v>
      </c>
      <c r="H434" s="131">
        <v>2786.2551175799999</v>
      </c>
      <c r="I434" s="131">
        <v>3539.5073613300001</v>
      </c>
      <c r="J434" s="131">
        <v>3691.7756058899995</v>
      </c>
      <c r="K434" s="131">
        <v>3764.4895558199996</v>
      </c>
      <c r="L434" s="131">
        <v>3772.3396656899999</v>
      </c>
      <c r="M434" s="131">
        <v>3730.0815362099997</v>
      </c>
      <c r="N434" s="131">
        <v>3732.82853178</v>
      </c>
      <c r="O434" s="131">
        <v>3716.34655836</v>
      </c>
      <c r="P434" s="131">
        <v>3701.3520884700001</v>
      </c>
      <c r="Q434" s="131">
        <v>3685.0764111600001</v>
      </c>
      <c r="R434" s="131">
        <v>3689.4846333</v>
      </c>
      <c r="S434" s="131">
        <v>3721.75368798</v>
      </c>
      <c r="T434" s="131">
        <v>3778.0725260099998</v>
      </c>
      <c r="U434" s="131">
        <v>3786.8346818399996</v>
      </c>
      <c r="V434" s="131">
        <v>3781.5144137400002</v>
      </c>
      <c r="W434" s="131">
        <v>3793.69674192</v>
      </c>
      <c r="X434" s="131">
        <v>3755.4668154299998</v>
      </c>
      <c r="Y434" s="131">
        <v>3676.3468284</v>
      </c>
    </row>
    <row r="435" spans="1:25" s="66" customFormat="1" ht="15.75" hidden="1" outlineLevel="1" x14ac:dyDescent="0.25">
      <c r="A435" s="74">
        <v>20</v>
      </c>
      <c r="B435" s="131">
        <v>3507.2383066499997</v>
      </c>
      <c r="C435" s="131">
        <v>2868.45868857</v>
      </c>
      <c r="D435" s="131">
        <v>2570.74082877</v>
      </c>
      <c r="E435" s="131">
        <v>2547.8528182499999</v>
      </c>
      <c r="F435" s="131">
        <v>2514.8997291000001</v>
      </c>
      <c r="G435" s="131">
        <v>2508.9714303600003</v>
      </c>
      <c r="H435" s="131">
        <v>2674.3991951999997</v>
      </c>
      <c r="I435" s="131">
        <v>2749.88185608</v>
      </c>
      <c r="J435" s="131">
        <v>3543.4378451100001</v>
      </c>
      <c r="K435" s="131">
        <v>3690.7549830299999</v>
      </c>
      <c r="L435" s="131">
        <v>3699.3977042699998</v>
      </c>
      <c r="M435" s="131">
        <v>3695.2500666899996</v>
      </c>
      <c r="N435" s="131">
        <v>3694.5117437700001</v>
      </c>
      <c r="O435" s="131">
        <v>3693.9362861999998</v>
      </c>
      <c r="P435" s="131">
        <v>3673.0352329500001</v>
      </c>
      <c r="Q435" s="131">
        <v>3687.2588068499999</v>
      </c>
      <c r="R435" s="131">
        <v>3684.1317921299997</v>
      </c>
      <c r="S435" s="131">
        <v>3707.3238179700002</v>
      </c>
      <c r="T435" s="131">
        <v>3772.8391194300002</v>
      </c>
      <c r="U435" s="131">
        <v>3779.4731680199998</v>
      </c>
      <c r="V435" s="131">
        <v>3779.8640448599999</v>
      </c>
      <c r="W435" s="131">
        <v>3768.0074473799996</v>
      </c>
      <c r="X435" s="131">
        <v>3693.30654018</v>
      </c>
      <c r="Y435" s="131">
        <v>3596.5753799700001</v>
      </c>
    </row>
    <row r="436" spans="1:25" s="66" customFormat="1" ht="15.75" hidden="1" outlineLevel="1" x14ac:dyDescent="0.25">
      <c r="A436" s="74">
        <v>21</v>
      </c>
      <c r="B436" s="131">
        <v>3524.7191875500002</v>
      </c>
      <c r="C436" s="131">
        <v>2974.5491775599999</v>
      </c>
      <c r="D436" s="131">
        <v>2753.4974668499999</v>
      </c>
      <c r="E436" s="131">
        <v>2712.2382448499998</v>
      </c>
      <c r="F436" s="131">
        <v>2612.4017852999996</v>
      </c>
      <c r="G436" s="131">
        <v>2785.00648323</v>
      </c>
      <c r="H436" s="131">
        <v>2954.35387416</v>
      </c>
      <c r="I436" s="131">
        <v>3557.5419844199996</v>
      </c>
      <c r="J436" s="131">
        <v>3556.0219078199998</v>
      </c>
      <c r="K436" s="131">
        <v>3577.9652993099999</v>
      </c>
      <c r="L436" s="131">
        <v>3580.4625680099998</v>
      </c>
      <c r="M436" s="131">
        <v>3576.82524186</v>
      </c>
      <c r="N436" s="131">
        <v>3570.11518944</v>
      </c>
      <c r="O436" s="131">
        <v>3554.3932543199999</v>
      </c>
      <c r="P436" s="131">
        <v>3550.2999051899997</v>
      </c>
      <c r="Q436" s="131">
        <v>3554.8058465399999</v>
      </c>
      <c r="R436" s="131">
        <v>3577.71557244</v>
      </c>
      <c r="S436" s="131">
        <v>3645.19611579</v>
      </c>
      <c r="T436" s="131">
        <v>3656.16238269</v>
      </c>
      <c r="U436" s="131">
        <v>3652.6770642000001</v>
      </c>
      <c r="V436" s="131">
        <v>3652.1450373899997</v>
      </c>
      <c r="W436" s="131">
        <v>3656.0972365500002</v>
      </c>
      <c r="X436" s="131">
        <v>3616.8358295099997</v>
      </c>
      <c r="Y436" s="131">
        <v>3540.6474187799995</v>
      </c>
    </row>
    <row r="437" spans="1:25" s="66" customFormat="1" ht="15.75" hidden="1" outlineLevel="1" x14ac:dyDescent="0.25">
      <c r="A437" s="74">
        <v>22</v>
      </c>
      <c r="B437" s="131">
        <v>2847.4924891800001</v>
      </c>
      <c r="C437" s="131">
        <v>2782.1834838300001</v>
      </c>
      <c r="D437" s="131">
        <v>2767.6016061599998</v>
      </c>
      <c r="E437" s="131">
        <v>2759.4040502100002</v>
      </c>
      <c r="F437" s="131">
        <v>2774.1270778499998</v>
      </c>
      <c r="G437" s="131">
        <v>2835.3318763799998</v>
      </c>
      <c r="H437" s="131">
        <v>2954.7990394500002</v>
      </c>
      <c r="I437" s="131">
        <v>3325.9691720999999</v>
      </c>
      <c r="J437" s="131">
        <v>3535.1860007099999</v>
      </c>
      <c r="K437" s="131">
        <v>3571.0380930900001</v>
      </c>
      <c r="L437" s="131">
        <v>3579.30079518</v>
      </c>
      <c r="M437" s="131">
        <v>3568.9534166100002</v>
      </c>
      <c r="N437" s="131">
        <v>3539.7027997499999</v>
      </c>
      <c r="O437" s="131">
        <v>3536.6735042400001</v>
      </c>
      <c r="P437" s="131">
        <v>3537.1078118400001</v>
      </c>
      <c r="Q437" s="131">
        <v>3520.7452730099999</v>
      </c>
      <c r="R437" s="131">
        <v>3538.2044385299996</v>
      </c>
      <c r="S437" s="131">
        <v>3583.9478865000001</v>
      </c>
      <c r="T437" s="131">
        <v>3586.9988973899999</v>
      </c>
      <c r="U437" s="131">
        <v>3584.2301864399997</v>
      </c>
      <c r="V437" s="131">
        <v>3570.41920476</v>
      </c>
      <c r="W437" s="131">
        <v>3619.2245213099995</v>
      </c>
      <c r="X437" s="131">
        <v>3581.2226063099997</v>
      </c>
      <c r="Y437" s="131">
        <v>3073.0392835499997</v>
      </c>
    </row>
    <row r="438" spans="1:25" s="66" customFormat="1" ht="15.75" hidden="1" outlineLevel="1" x14ac:dyDescent="0.25">
      <c r="A438" s="74">
        <v>23</v>
      </c>
      <c r="B438" s="131">
        <v>2921.4767888400002</v>
      </c>
      <c r="C438" s="131">
        <v>2722.8570656699999</v>
      </c>
      <c r="D438" s="131">
        <v>2674.51862979</v>
      </c>
      <c r="E438" s="131">
        <v>2665.2027317699999</v>
      </c>
      <c r="F438" s="131">
        <v>2720.1535008599999</v>
      </c>
      <c r="G438" s="131">
        <v>2795.5275848400001</v>
      </c>
      <c r="H438" s="131">
        <v>2951.0422787099997</v>
      </c>
      <c r="I438" s="131">
        <v>3331.3111555799996</v>
      </c>
      <c r="J438" s="131">
        <v>3455.3059753799998</v>
      </c>
      <c r="K438" s="131">
        <v>3578.4864684300001</v>
      </c>
      <c r="L438" s="131">
        <v>3536.5649273399999</v>
      </c>
      <c r="M438" s="131">
        <v>3529.04054817</v>
      </c>
      <c r="N438" s="131">
        <v>3470.8107566999997</v>
      </c>
      <c r="O438" s="131">
        <v>3502.1894807999997</v>
      </c>
      <c r="P438" s="131">
        <v>3468.4220648999999</v>
      </c>
      <c r="Q438" s="131">
        <v>3492.5152790100001</v>
      </c>
      <c r="R438" s="131">
        <v>3521.9504766</v>
      </c>
      <c r="S438" s="131">
        <v>3588.9532815900002</v>
      </c>
      <c r="T438" s="131">
        <v>3616.5535295700001</v>
      </c>
      <c r="U438" s="131">
        <v>3613.9368262799999</v>
      </c>
      <c r="V438" s="131">
        <v>3615.3917567399999</v>
      </c>
      <c r="W438" s="131">
        <v>3614.4688530899998</v>
      </c>
      <c r="X438" s="131">
        <v>3583.53529428</v>
      </c>
      <c r="Y438" s="131">
        <v>3133.7120552699998</v>
      </c>
    </row>
    <row r="439" spans="1:25" s="66" customFormat="1" ht="15.75" hidden="1" outlineLevel="1" x14ac:dyDescent="0.25">
      <c r="A439" s="74">
        <v>24</v>
      </c>
      <c r="B439" s="131">
        <v>2998.3166609700002</v>
      </c>
      <c r="C439" s="131">
        <v>2786.8848635999998</v>
      </c>
      <c r="D439" s="131">
        <v>2777.3952425399998</v>
      </c>
      <c r="E439" s="131">
        <v>2770.4354632499999</v>
      </c>
      <c r="F439" s="131">
        <v>2777.4929617500002</v>
      </c>
      <c r="G439" s="131">
        <v>2841.0538790099999</v>
      </c>
      <c r="H439" s="131">
        <v>2970.7272706799999</v>
      </c>
      <c r="I439" s="131">
        <v>3341.9625494699999</v>
      </c>
      <c r="J439" s="131">
        <v>3472.1571102600001</v>
      </c>
      <c r="K439" s="131">
        <v>3491.0386331700001</v>
      </c>
      <c r="L439" s="131">
        <v>3498.4001469899999</v>
      </c>
      <c r="M439" s="131">
        <v>3494.7519631499999</v>
      </c>
      <c r="N439" s="131">
        <v>3488.9105259299999</v>
      </c>
      <c r="O439" s="131">
        <v>3487.0864340099997</v>
      </c>
      <c r="P439" s="131">
        <v>3479.4860510099998</v>
      </c>
      <c r="Q439" s="131">
        <v>3472.9497216299997</v>
      </c>
      <c r="R439" s="131">
        <v>3511.0276404599999</v>
      </c>
      <c r="S439" s="131">
        <v>3570.2563394099998</v>
      </c>
      <c r="T439" s="131">
        <v>3596.9228260499999</v>
      </c>
      <c r="U439" s="131">
        <v>3635.4133370999998</v>
      </c>
      <c r="V439" s="131">
        <v>3626.4557428500002</v>
      </c>
      <c r="W439" s="131">
        <v>3629.5936152599998</v>
      </c>
      <c r="X439" s="131">
        <v>3532.8624550499999</v>
      </c>
      <c r="Y439" s="131">
        <v>3203.4075673799998</v>
      </c>
    </row>
    <row r="440" spans="1:25" s="66" customFormat="1" ht="15.75" hidden="1" outlineLevel="1" x14ac:dyDescent="0.25">
      <c r="A440" s="74">
        <v>25</v>
      </c>
      <c r="B440" s="131">
        <v>2941.8349575900002</v>
      </c>
      <c r="C440" s="131">
        <v>2784.3550218300002</v>
      </c>
      <c r="D440" s="131">
        <v>2771.8903937099999</v>
      </c>
      <c r="E440" s="131">
        <v>2754.8003896499999</v>
      </c>
      <c r="F440" s="131">
        <v>2763.55168779</v>
      </c>
      <c r="G440" s="131">
        <v>2782.6612221899995</v>
      </c>
      <c r="H440" s="131">
        <v>2909.83734516</v>
      </c>
      <c r="I440" s="131">
        <v>3261.3224858399999</v>
      </c>
      <c r="J440" s="131">
        <v>3374.3727541200001</v>
      </c>
      <c r="K440" s="131">
        <v>3435.6752718600001</v>
      </c>
      <c r="L440" s="131">
        <v>3503.8941381300001</v>
      </c>
      <c r="M440" s="131">
        <v>3523.5356993399996</v>
      </c>
      <c r="N440" s="131">
        <v>3510.79962897</v>
      </c>
      <c r="O440" s="131">
        <v>3396.7613108999999</v>
      </c>
      <c r="P440" s="131">
        <v>3396.8373147299999</v>
      </c>
      <c r="Q440" s="131">
        <v>3387.9557243099998</v>
      </c>
      <c r="R440" s="131">
        <v>3453.6773218799999</v>
      </c>
      <c r="S440" s="131">
        <v>3527.4661831200001</v>
      </c>
      <c r="T440" s="131">
        <v>3622.1018091599999</v>
      </c>
      <c r="U440" s="131">
        <v>3626.6077505100002</v>
      </c>
      <c r="V440" s="131">
        <v>3623.7738934200001</v>
      </c>
      <c r="W440" s="131">
        <v>3626.8466196899999</v>
      </c>
      <c r="X440" s="131">
        <v>3531.0275054399999</v>
      </c>
      <c r="Y440" s="131">
        <v>3483.2210963699999</v>
      </c>
    </row>
    <row r="441" spans="1:25" s="66" customFormat="1" ht="15.75" hidden="1" outlineLevel="1" x14ac:dyDescent="0.25">
      <c r="A441" s="74">
        <v>26</v>
      </c>
      <c r="B441" s="131">
        <v>3081.8014393799999</v>
      </c>
      <c r="C441" s="131">
        <v>2860.7931594299998</v>
      </c>
      <c r="D441" s="131">
        <v>2796.6133538399999</v>
      </c>
      <c r="E441" s="131">
        <v>2784.0292911300003</v>
      </c>
      <c r="F441" s="131">
        <v>2782.9109490599999</v>
      </c>
      <c r="G441" s="131">
        <v>2793.7034929199999</v>
      </c>
      <c r="H441" s="131">
        <v>2827.4383357500001</v>
      </c>
      <c r="I441" s="131">
        <v>2998.66410705</v>
      </c>
      <c r="J441" s="131">
        <v>3257.5440097199998</v>
      </c>
      <c r="K441" s="131">
        <v>3414.0684687599996</v>
      </c>
      <c r="L441" s="131">
        <v>3476.92363617</v>
      </c>
      <c r="M441" s="131">
        <v>3495.7834437000001</v>
      </c>
      <c r="N441" s="131">
        <v>3469.8227069100003</v>
      </c>
      <c r="O441" s="131">
        <v>3457.35807879</v>
      </c>
      <c r="P441" s="131">
        <v>3430.4961537300001</v>
      </c>
      <c r="Q441" s="131">
        <v>3444.6545814900001</v>
      </c>
      <c r="R441" s="131">
        <v>3397.3367684699997</v>
      </c>
      <c r="S441" s="131">
        <v>3593.2637845199997</v>
      </c>
      <c r="T441" s="131">
        <v>3623.5024511700003</v>
      </c>
      <c r="U441" s="131">
        <v>3642.8508547500001</v>
      </c>
      <c r="V441" s="131">
        <v>3620.6903094599998</v>
      </c>
      <c r="W441" s="131">
        <v>3585.6416861399998</v>
      </c>
      <c r="X441" s="131">
        <v>3516.1090393799996</v>
      </c>
      <c r="Y441" s="131">
        <v>3153.9182163599999</v>
      </c>
    </row>
    <row r="442" spans="1:25" s="66" customFormat="1" ht="15.75" hidden="1" outlineLevel="1" x14ac:dyDescent="0.25">
      <c r="A442" s="74">
        <v>27</v>
      </c>
      <c r="B442" s="131">
        <v>2832.6717423300001</v>
      </c>
      <c r="C442" s="131">
        <v>2775.3105660599999</v>
      </c>
      <c r="D442" s="131">
        <v>2745.64735698</v>
      </c>
      <c r="E442" s="131">
        <v>2717.8408128900001</v>
      </c>
      <c r="F442" s="131">
        <v>2711.0873297100002</v>
      </c>
      <c r="G442" s="131">
        <v>2775.2671352999996</v>
      </c>
      <c r="H442" s="131">
        <v>2779.8925112400002</v>
      </c>
      <c r="I442" s="131">
        <v>2796.6459269100001</v>
      </c>
      <c r="J442" s="131">
        <v>2888.6322765899999</v>
      </c>
      <c r="K442" s="131">
        <v>3085.9165038900001</v>
      </c>
      <c r="L442" s="131">
        <v>3095.8078594799999</v>
      </c>
      <c r="M442" s="131">
        <v>3109.3908296700001</v>
      </c>
      <c r="N442" s="131">
        <v>3105.4277728199995</v>
      </c>
      <c r="O442" s="131">
        <v>3112.5829905299997</v>
      </c>
      <c r="P442" s="131">
        <v>3117.5558125500002</v>
      </c>
      <c r="Q442" s="131">
        <v>3200.0199681000004</v>
      </c>
      <c r="R442" s="131">
        <v>3376.0448383799999</v>
      </c>
      <c r="S442" s="131">
        <v>3503.0906690699999</v>
      </c>
      <c r="T442" s="131">
        <v>3517.7919813299995</v>
      </c>
      <c r="U442" s="131">
        <v>3507.0428682299998</v>
      </c>
      <c r="V442" s="131">
        <v>3500.3436734999996</v>
      </c>
      <c r="W442" s="131">
        <v>3483.06908871</v>
      </c>
      <c r="X442" s="131">
        <v>3175.5358771499996</v>
      </c>
      <c r="Y442" s="131">
        <v>2924.8969611900002</v>
      </c>
    </row>
    <row r="443" spans="1:25" s="66" customFormat="1" ht="15.75" hidden="1" outlineLevel="1" x14ac:dyDescent="0.25">
      <c r="A443" s="74">
        <v>28</v>
      </c>
      <c r="B443" s="131">
        <v>2826.6457243799996</v>
      </c>
      <c r="C443" s="131">
        <v>2769.0782520000002</v>
      </c>
      <c r="D443" s="131">
        <v>2716.3641670500001</v>
      </c>
      <c r="E443" s="131">
        <v>2690.64229944</v>
      </c>
      <c r="F443" s="131">
        <v>2731.0654793099998</v>
      </c>
      <c r="G443" s="131">
        <v>2778.4375807799997</v>
      </c>
      <c r="H443" s="131">
        <v>2848.27424286</v>
      </c>
      <c r="I443" s="131">
        <v>3152.4632858999994</v>
      </c>
      <c r="J443" s="131">
        <v>3352.0276281000001</v>
      </c>
      <c r="K443" s="131">
        <v>3402.5918904300001</v>
      </c>
      <c r="L443" s="131">
        <v>3408.9327813899999</v>
      </c>
      <c r="M443" s="131">
        <v>3401.40840222</v>
      </c>
      <c r="N443" s="131">
        <v>3393.1999885799996</v>
      </c>
      <c r="O443" s="131">
        <v>3382.73317542</v>
      </c>
      <c r="P443" s="131">
        <v>3375.9362614800002</v>
      </c>
      <c r="Q443" s="131">
        <v>3372.71152755</v>
      </c>
      <c r="R443" s="131">
        <v>3414.8827955100001</v>
      </c>
      <c r="S443" s="131">
        <v>3502.5694999500001</v>
      </c>
      <c r="T443" s="131">
        <v>3518.17200048</v>
      </c>
      <c r="U443" s="131">
        <v>3504.9147609900001</v>
      </c>
      <c r="V443" s="131">
        <v>3501.0928541100002</v>
      </c>
      <c r="W443" s="131">
        <v>3488.9756720699997</v>
      </c>
      <c r="X443" s="131">
        <v>3129.7272830399997</v>
      </c>
      <c r="Y443" s="131">
        <v>2907.2423572500002</v>
      </c>
    </row>
    <row r="444" spans="1:25" s="66" customFormat="1" ht="15.75" hidden="1" outlineLevel="1" x14ac:dyDescent="0.25">
      <c r="A444" s="74">
        <v>29</v>
      </c>
      <c r="B444" s="131">
        <v>2783.3886874199998</v>
      </c>
      <c r="C444" s="131">
        <v>2720.5986661499996</v>
      </c>
      <c r="D444" s="131">
        <v>2589.4051978799998</v>
      </c>
      <c r="E444" s="131">
        <v>2559.5465503799996</v>
      </c>
      <c r="F444" s="131">
        <v>2581.9351071599999</v>
      </c>
      <c r="G444" s="131">
        <v>2771.5972360799997</v>
      </c>
      <c r="H444" s="131">
        <v>2805.9075364799996</v>
      </c>
      <c r="I444" s="131">
        <v>2967.3396714</v>
      </c>
      <c r="J444" s="131">
        <v>3275.6003481899997</v>
      </c>
      <c r="K444" s="131">
        <v>3483.8942731499997</v>
      </c>
      <c r="L444" s="131">
        <v>3496.1960359200002</v>
      </c>
      <c r="M444" s="131">
        <v>3495.0451207799997</v>
      </c>
      <c r="N444" s="131">
        <v>3492.1569752400001</v>
      </c>
      <c r="O444" s="131">
        <v>3491.9181060599999</v>
      </c>
      <c r="P444" s="131">
        <v>3491.3426484900001</v>
      </c>
      <c r="Q444" s="131">
        <v>3480.77811612</v>
      </c>
      <c r="R444" s="131">
        <v>3490.7346178500002</v>
      </c>
      <c r="S444" s="131">
        <v>3516.5216315999996</v>
      </c>
      <c r="T444" s="131">
        <v>3533.8939356000001</v>
      </c>
      <c r="U444" s="131">
        <v>3535.0448507399997</v>
      </c>
      <c r="V444" s="131">
        <v>3535.9026082499995</v>
      </c>
      <c r="W444" s="131">
        <v>3508.4760833099999</v>
      </c>
      <c r="X444" s="131">
        <v>3471.3644988899996</v>
      </c>
      <c r="Y444" s="131">
        <v>2916.4822514400003</v>
      </c>
    </row>
    <row r="445" spans="1:25" s="66" customFormat="1" ht="15.75" collapsed="1" x14ac:dyDescent="0.25">
      <c r="A445" s="74">
        <v>30</v>
      </c>
      <c r="B445" s="131">
        <v>2781.1954340399998</v>
      </c>
      <c r="C445" s="131">
        <v>2657.7760718099998</v>
      </c>
      <c r="D445" s="131">
        <v>2422.5116448899998</v>
      </c>
      <c r="E445" s="131">
        <v>2441.5343177700001</v>
      </c>
      <c r="F445" s="131">
        <v>2508.1462459199997</v>
      </c>
      <c r="G445" s="131">
        <v>2763.5191147199998</v>
      </c>
      <c r="H445" s="131">
        <v>2812.63930428</v>
      </c>
      <c r="I445" s="131">
        <v>3009.6738047099998</v>
      </c>
      <c r="J445" s="131">
        <v>3261.4093473599996</v>
      </c>
      <c r="K445" s="131">
        <v>3500.4305350199998</v>
      </c>
      <c r="L445" s="131">
        <v>3508.2589295099997</v>
      </c>
      <c r="M445" s="131">
        <v>3506.4022645199998</v>
      </c>
      <c r="N445" s="131">
        <v>3490.41974484</v>
      </c>
      <c r="O445" s="131">
        <v>3486.13095729</v>
      </c>
      <c r="P445" s="131">
        <v>3450.8977532399999</v>
      </c>
      <c r="Q445" s="131">
        <v>3276.1866634500002</v>
      </c>
      <c r="R445" s="131">
        <v>3487.7270377200002</v>
      </c>
      <c r="S445" s="131">
        <v>3516.69535464</v>
      </c>
      <c r="T445" s="131">
        <v>3528.1393598999998</v>
      </c>
      <c r="U445" s="131">
        <v>3545.6202407999999</v>
      </c>
      <c r="V445" s="131">
        <v>3530.6583439799997</v>
      </c>
      <c r="W445" s="131">
        <v>3516.8256469200001</v>
      </c>
      <c r="X445" s="131">
        <v>3474.2743598099996</v>
      </c>
      <c r="Y445" s="131">
        <v>2934.2671476599999</v>
      </c>
    </row>
    <row r="446" spans="1:25" s="66" customFormat="1" ht="15.75" x14ac:dyDescent="0.25">
      <c r="A446" s="74">
        <v>31</v>
      </c>
      <c r="B446" s="131">
        <v>2958.8923885799995</v>
      </c>
      <c r="C446" s="131">
        <v>2830.1961890100001</v>
      </c>
      <c r="D446" s="131">
        <v>2608.8730360500003</v>
      </c>
      <c r="E446" s="131">
        <v>2479.0476367199999</v>
      </c>
      <c r="F446" s="131">
        <v>2540.2741506299999</v>
      </c>
      <c r="G446" s="131">
        <v>2711.4782065500003</v>
      </c>
      <c r="H446" s="131">
        <v>2780.1313804199999</v>
      </c>
      <c r="I446" s="131">
        <v>2863.7030203499999</v>
      </c>
      <c r="J446" s="131">
        <v>2940.9337693199996</v>
      </c>
      <c r="K446" s="131">
        <v>3495.7617283199997</v>
      </c>
      <c r="L446" s="131">
        <v>3482.0701812299999</v>
      </c>
      <c r="M446" s="131">
        <v>3486.2395341900001</v>
      </c>
      <c r="N446" s="131">
        <v>3484.2525769200001</v>
      </c>
      <c r="O446" s="131">
        <v>3470.6044605899997</v>
      </c>
      <c r="P446" s="131">
        <v>3483.4165347899998</v>
      </c>
      <c r="Q446" s="131">
        <v>3482.7107849399999</v>
      </c>
      <c r="R446" s="131">
        <v>3488.7150875099996</v>
      </c>
      <c r="S446" s="131">
        <v>3519.0297579899998</v>
      </c>
      <c r="T446" s="131">
        <v>3550.5822051300001</v>
      </c>
      <c r="U446" s="131">
        <v>3522.76480335</v>
      </c>
      <c r="V446" s="131">
        <v>3521.5595997599999</v>
      </c>
      <c r="W446" s="131">
        <v>3521.6898920399999</v>
      </c>
      <c r="X446" s="131">
        <v>3522.0047650500001</v>
      </c>
      <c r="Y446" s="131">
        <v>3092.3116832999999</v>
      </c>
    </row>
    <row r="447" spans="1:25" s="66" customFormat="1" ht="15.75" x14ac:dyDescent="0.25">
      <c r="A447" s="55"/>
    </row>
    <row r="448" spans="1:25" s="66" customFormat="1" ht="15.75" x14ac:dyDescent="0.25">
      <c r="A448" s="113" t="s">
        <v>32</v>
      </c>
      <c r="B448" s="113" t="s">
        <v>124</v>
      </c>
      <c r="C448" s="113"/>
      <c r="D448" s="113"/>
      <c r="E448" s="113"/>
      <c r="F448" s="113"/>
      <c r="G448" s="113"/>
      <c r="H448" s="113"/>
      <c r="I448" s="113"/>
      <c r="J448" s="113"/>
      <c r="K448" s="113"/>
      <c r="L448" s="113"/>
      <c r="M448" s="113"/>
      <c r="N448" s="113"/>
      <c r="O448" s="113"/>
      <c r="P448" s="113"/>
      <c r="Q448" s="113"/>
      <c r="R448" s="113"/>
      <c r="S448" s="113"/>
      <c r="T448" s="113"/>
      <c r="U448" s="113"/>
      <c r="V448" s="113"/>
      <c r="W448" s="113"/>
      <c r="X448" s="113"/>
      <c r="Y448" s="113"/>
    </row>
    <row r="449" spans="1:25" s="133" customFormat="1" ht="12.75" x14ac:dyDescent="0.2">
      <c r="A449" s="113"/>
      <c r="B449" s="132" t="s">
        <v>33</v>
      </c>
      <c r="C449" s="132" t="s">
        <v>34</v>
      </c>
      <c r="D449" s="132" t="s">
        <v>35</v>
      </c>
      <c r="E449" s="132" t="s">
        <v>36</v>
      </c>
      <c r="F449" s="132" t="s">
        <v>37</v>
      </c>
      <c r="G449" s="132" t="s">
        <v>38</v>
      </c>
      <c r="H449" s="132" t="s">
        <v>39</v>
      </c>
      <c r="I449" s="132" t="s">
        <v>40</v>
      </c>
      <c r="J449" s="132" t="s">
        <v>41</v>
      </c>
      <c r="K449" s="132" t="s">
        <v>42</v>
      </c>
      <c r="L449" s="132" t="s">
        <v>43</v>
      </c>
      <c r="M449" s="132" t="s">
        <v>44</v>
      </c>
      <c r="N449" s="132" t="s">
        <v>45</v>
      </c>
      <c r="O449" s="132" t="s">
        <v>46</v>
      </c>
      <c r="P449" s="132" t="s">
        <v>47</v>
      </c>
      <c r="Q449" s="132" t="s">
        <v>48</v>
      </c>
      <c r="R449" s="132" t="s">
        <v>49</v>
      </c>
      <c r="S449" s="132" t="s">
        <v>50</v>
      </c>
      <c r="T449" s="132" t="s">
        <v>51</v>
      </c>
      <c r="U449" s="132" t="s">
        <v>52</v>
      </c>
      <c r="V449" s="132" t="s">
        <v>53</v>
      </c>
      <c r="W449" s="132" t="s">
        <v>54</v>
      </c>
      <c r="X449" s="132" t="s">
        <v>55</v>
      </c>
      <c r="Y449" s="132" t="s">
        <v>56</v>
      </c>
    </row>
    <row r="450" spans="1:25" s="66" customFormat="1" ht="16.5" customHeight="1" x14ac:dyDescent="0.25">
      <c r="A450" s="74">
        <v>1</v>
      </c>
      <c r="B450" s="131">
        <v>3820.8499402899997</v>
      </c>
      <c r="C450" s="131">
        <v>3759.15654571</v>
      </c>
      <c r="D450" s="131">
        <v>3726.8874910300001</v>
      </c>
      <c r="E450" s="131">
        <v>3718.6573620099998</v>
      </c>
      <c r="F450" s="131">
        <v>3751.2087166299998</v>
      </c>
      <c r="G450" s="131">
        <v>3800.1117523900002</v>
      </c>
      <c r="H450" s="131">
        <v>3950.8490626599996</v>
      </c>
      <c r="I450" s="131">
        <v>4177.4707683400002</v>
      </c>
      <c r="J450" s="131">
        <v>4423.8208967499995</v>
      </c>
      <c r="K450" s="131">
        <v>4585.1878855300001</v>
      </c>
      <c r="L450" s="131">
        <v>4593.0271377099998</v>
      </c>
      <c r="M450" s="131">
        <v>4587.0662659</v>
      </c>
      <c r="N450" s="131">
        <v>4467.7076797299997</v>
      </c>
      <c r="O450" s="131">
        <v>4457.8488972099994</v>
      </c>
      <c r="P450" s="131">
        <v>4460.1615851799997</v>
      </c>
      <c r="Q450" s="131">
        <v>4459.8575698599998</v>
      </c>
      <c r="R450" s="131">
        <v>4480.1831655400001</v>
      </c>
      <c r="S450" s="131">
        <v>4514.2763121400003</v>
      </c>
      <c r="T450" s="131">
        <v>4604.9597390199997</v>
      </c>
      <c r="U450" s="131">
        <v>4598.6622788200002</v>
      </c>
      <c r="V450" s="131">
        <v>4595.3723987499998</v>
      </c>
      <c r="W450" s="131">
        <v>4608.6187805500003</v>
      </c>
      <c r="X450" s="131">
        <v>4512.1699202799991</v>
      </c>
      <c r="Y450" s="131">
        <v>4077.8514625899998</v>
      </c>
    </row>
    <row r="451" spans="1:25" s="66" customFormat="1" ht="15.75" hidden="1" outlineLevel="1" x14ac:dyDescent="0.25">
      <c r="A451" s="74">
        <v>2</v>
      </c>
      <c r="B451" s="131">
        <v>3827.2994081500001</v>
      </c>
      <c r="C451" s="131">
        <v>3755.8992387099997</v>
      </c>
      <c r="D451" s="131">
        <v>3710.5466675799998</v>
      </c>
      <c r="E451" s="131">
        <v>3660.3189936399995</v>
      </c>
      <c r="F451" s="131">
        <v>3745.9210216000001</v>
      </c>
      <c r="G451" s="131">
        <v>3795.9858301900003</v>
      </c>
      <c r="H451" s="131">
        <v>3934.4105199999999</v>
      </c>
      <c r="I451" s="131">
        <v>4205.9939199700002</v>
      </c>
      <c r="J451" s="131">
        <v>4466.3396107899998</v>
      </c>
      <c r="K451" s="131">
        <v>4504.6563987999998</v>
      </c>
      <c r="L451" s="131">
        <v>4517.3381807200003</v>
      </c>
      <c r="M451" s="131">
        <v>4514.9712043</v>
      </c>
      <c r="N451" s="131">
        <v>4512.1916356600004</v>
      </c>
      <c r="O451" s="131">
        <v>4514.4826082500003</v>
      </c>
      <c r="P451" s="131">
        <v>4512.2893548699994</v>
      </c>
      <c r="Q451" s="131">
        <v>4495.83995452</v>
      </c>
      <c r="R451" s="131">
        <v>4499.41213453</v>
      </c>
      <c r="S451" s="131">
        <v>4563.0816286899999</v>
      </c>
      <c r="T451" s="131">
        <v>4565.5788973899998</v>
      </c>
      <c r="U451" s="131">
        <v>4547.5877050600002</v>
      </c>
      <c r="V451" s="131">
        <v>4538.3478108700001</v>
      </c>
      <c r="W451" s="131">
        <v>4555.5572495199995</v>
      </c>
      <c r="X451" s="131">
        <v>4541.5508294199999</v>
      </c>
      <c r="Y451" s="131">
        <v>4156.6022881600002</v>
      </c>
    </row>
    <row r="452" spans="1:25" s="66" customFormat="1" ht="15.75" hidden="1" outlineLevel="1" x14ac:dyDescent="0.25">
      <c r="A452" s="74">
        <v>3</v>
      </c>
      <c r="B452" s="131">
        <v>3837.9182289700002</v>
      </c>
      <c r="C452" s="131">
        <v>3763.33675636</v>
      </c>
      <c r="D452" s="131">
        <v>3744.43351807</v>
      </c>
      <c r="E452" s="131">
        <v>3726.4314680500001</v>
      </c>
      <c r="F452" s="131">
        <v>3759.2542649199995</v>
      </c>
      <c r="G452" s="131">
        <v>3787.3539666399997</v>
      </c>
      <c r="H452" s="131">
        <v>3948.7209554199999</v>
      </c>
      <c r="I452" s="131">
        <v>4274.9402514699996</v>
      </c>
      <c r="J452" s="131">
        <v>4486.9583640999999</v>
      </c>
      <c r="K452" s="131">
        <v>4522.6801642</v>
      </c>
      <c r="L452" s="131">
        <v>4534.1676002200002</v>
      </c>
      <c r="M452" s="131">
        <v>4531.4314623399996</v>
      </c>
      <c r="N452" s="131">
        <v>4521.8224066900002</v>
      </c>
      <c r="O452" s="131">
        <v>4519.2382764699996</v>
      </c>
      <c r="P452" s="131">
        <v>4500.4436150799993</v>
      </c>
      <c r="Q452" s="131">
        <v>4495.4925084400002</v>
      </c>
      <c r="R452" s="131">
        <v>4506.9582290799999</v>
      </c>
      <c r="S452" s="131">
        <v>4565.5137512499996</v>
      </c>
      <c r="T452" s="131">
        <v>4610.3017225000003</v>
      </c>
      <c r="U452" s="131">
        <v>4573.2335688399999</v>
      </c>
      <c r="V452" s="131">
        <v>4555.89383791</v>
      </c>
      <c r="W452" s="131">
        <v>4611.3006299799999</v>
      </c>
      <c r="X452" s="131">
        <v>4524.2436715599997</v>
      </c>
      <c r="Y452" s="131">
        <v>4103.2150264299999</v>
      </c>
    </row>
    <row r="453" spans="1:25" s="66" customFormat="1" ht="15.75" hidden="1" outlineLevel="1" x14ac:dyDescent="0.25">
      <c r="A453" s="74">
        <v>4</v>
      </c>
      <c r="B453" s="131">
        <v>3829.81839223</v>
      </c>
      <c r="C453" s="131">
        <v>3757.5821806599997</v>
      </c>
      <c r="D453" s="131">
        <v>3731.67573232</v>
      </c>
      <c r="E453" s="131">
        <v>3715.3674819400003</v>
      </c>
      <c r="F453" s="131">
        <v>3756.8221423599998</v>
      </c>
      <c r="G453" s="131">
        <v>3788.0922895599997</v>
      </c>
      <c r="H453" s="131">
        <v>3938.16728074</v>
      </c>
      <c r="I453" s="131">
        <v>4220.3369284600003</v>
      </c>
      <c r="J453" s="131">
        <v>4463.2777422099998</v>
      </c>
      <c r="K453" s="131">
        <v>4502.0831262699994</v>
      </c>
      <c r="L453" s="131">
        <v>4510.1395322500002</v>
      </c>
      <c r="M453" s="131">
        <v>4503.7226374599995</v>
      </c>
      <c r="N453" s="131">
        <v>4489.5859250800004</v>
      </c>
      <c r="O453" s="131">
        <v>4487.8812677499991</v>
      </c>
      <c r="P453" s="131">
        <v>4490.2482441700004</v>
      </c>
      <c r="Q453" s="131">
        <v>4483.7227724799995</v>
      </c>
      <c r="R453" s="131">
        <v>4505.2318563700001</v>
      </c>
      <c r="S453" s="131">
        <v>4528.4890283499999</v>
      </c>
      <c r="T453" s="131">
        <v>4544.2652519200001</v>
      </c>
      <c r="U453" s="131">
        <v>4536.5780073999995</v>
      </c>
      <c r="V453" s="131">
        <v>4512.6042278799996</v>
      </c>
      <c r="W453" s="131">
        <v>4542.3108677199998</v>
      </c>
      <c r="X453" s="131">
        <v>4465.8510147399993</v>
      </c>
      <c r="Y453" s="131">
        <v>4018.37303677</v>
      </c>
    </row>
    <row r="454" spans="1:25" s="66" customFormat="1" ht="15.75" hidden="1" outlineLevel="1" x14ac:dyDescent="0.25">
      <c r="A454" s="74">
        <v>5</v>
      </c>
      <c r="B454" s="131">
        <v>3873.67260214</v>
      </c>
      <c r="C454" s="131">
        <v>3812.5438074399999</v>
      </c>
      <c r="D454" s="131">
        <v>3757.3867422399999</v>
      </c>
      <c r="E454" s="131">
        <v>3720.9700499800001</v>
      </c>
      <c r="F454" s="131">
        <v>3755.0306235099997</v>
      </c>
      <c r="G454" s="131">
        <v>3768.9284667100001</v>
      </c>
      <c r="H454" s="131">
        <v>3817.1148949299995</v>
      </c>
      <c r="I454" s="131">
        <v>3948.2540747499997</v>
      </c>
      <c r="J454" s="131">
        <v>4268.3387759500001</v>
      </c>
      <c r="K454" s="131">
        <v>4511.3230204600004</v>
      </c>
      <c r="L454" s="131">
        <v>4587.0011197599997</v>
      </c>
      <c r="M454" s="131">
        <v>4587.2182735599999</v>
      </c>
      <c r="N454" s="131">
        <v>4582.4626053399998</v>
      </c>
      <c r="O454" s="131">
        <v>4574.2759070799993</v>
      </c>
      <c r="P454" s="131">
        <v>4569.0967889499998</v>
      </c>
      <c r="Q454" s="131">
        <v>4503.2448991000001</v>
      </c>
      <c r="R454" s="131">
        <v>4534.5259039899993</v>
      </c>
      <c r="S454" s="131">
        <v>4588.5646271200003</v>
      </c>
      <c r="T454" s="131">
        <v>4684.2425913999996</v>
      </c>
      <c r="U454" s="131">
        <v>4674.62267806</v>
      </c>
      <c r="V454" s="131">
        <v>4666.9354335400003</v>
      </c>
      <c r="W454" s="131">
        <v>4570.7580155199994</v>
      </c>
      <c r="X454" s="131">
        <v>4554.1131767500001</v>
      </c>
      <c r="Y454" s="131">
        <v>4028.37296926</v>
      </c>
    </row>
    <row r="455" spans="1:25" s="66" customFormat="1" ht="15.75" hidden="1" outlineLevel="1" x14ac:dyDescent="0.25">
      <c r="A455" s="74">
        <v>6</v>
      </c>
      <c r="B455" s="131">
        <v>3861.1645432599998</v>
      </c>
      <c r="C455" s="131">
        <v>3760.6006184799999</v>
      </c>
      <c r="D455" s="131">
        <v>3647.8217924500004</v>
      </c>
      <c r="E455" s="131">
        <v>3529.7009829399994</v>
      </c>
      <c r="F455" s="131">
        <v>3585.2380672899999</v>
      </c>
      <c r="G455" s="131">
        <v>3715.0091781699998</v>
      </c>
      <c r="H455" s="131">
        <v>3756.1163925099995</v>
      </c>
      <c r="I455" s="131">
        <v>3758.9828226699997</v>
      </c>
      <c r="J455" s="131">
        <v>3894.9645322299998</v>
      </c>
      <c r="K455" s="131">
        <v>4128.7523133100003</v>
      </c>
      <c r="L455" s="131">
        <v>4378.2077410599995</v>
      </c>
      <c r="M455" s="131">
        <v>4405.2976776100004</v>
      </c>
      <c r="N455" s="131">
        <v>4387.3716314200001</v>
      </c>
      <c r="O455" s="131">
        <v>4375.5258916299999</v>
      </c>
      <c r="P455" s="131">
        <v>4328.2732247499998</v>
      </c>
      <c r="Q455" s="131">
        <v>4351.8452697399998</v>
      </c>
      <c r="R455" s="131">
        <v>4486.8172141300001</v>
      </c>
      <c r="S455" s="131">
        <v>4520.8995030400001</v>
      </c>
      <c r="T455" s="131">
        <v>4544.8624248699998</v>
      </c>
      <c r="U455" s="131">
        <v>4541.4748255899995</v>
      </c>
      <c r="V455" s="131">
        <v>4516.9255885000002</v>
      </c>
      <c r="W455" s="131">
        <v>4496.6651389600001</v>
      </c>
      <c r="X455" s="131">
        <v>4249.0012300600001</v>
      </c>
      <c r="Y455" s="131">
        <v>3917.2879428699998</v>
      </c>
    </row>
    <row r="456" spans="1:25" s="66" customFormat="1" ht="15.75" hidden="1" outlineLevel="1" x14ac:dyDescent="0.25">
      <c r="A456" s="74">
        <v>7</v>
      </c>
      <c r="B456" s="131">
        <v>3776.1596882499998</v>
      </c>
      <c r="C456" s="131">
        <v>3735.5845007200001</v>
      </c>
      <c r="D456" s="131">
        <v>3601.9914829600002</v>
      </c>
      <c r="E456" s="131">
        <v>3529.7118406299996</v>
      </c>
      <c r="F456" s="131">
        <v>3611.2530925299998</v>
      </c>
      <c r="G456" s="131">
        <v>3773.9990079399995</v>
      </c>
      <c r="H456" s="131">
        <v>3923.4985415499996</v>
      </c>
      <c r="I456" s="131">
        <v>4201.0428133300002</v>
      </c>
      <c r="J456" s="131">
        <v>4462.1811155199994</v>
      </c>
      <c r="K456" s="131">
        <v>4543.8526597</v>
      </c>
      <c r="L456" s="131">
        <v>4564.4931283899996</v>
      </c>
      <c r="M456" s="131">
        <v>4559.2271487400003</v>
      </c>
      <c r="N456" s="131">
        <v>4545.2750170899999</v>
      </c>
      <c r="O456" s="131">
        <v>4542.1480023700005</v>
      </c>
      <c r="P456" s="131">
        <v>4535.2642269099997</v>
      </c>
      <c r="Q456" s="131">
        <v>4506.1004715700001</v>
      </c>
      <c r="R456" s="131">
        <v>4546.6105129600001</v>
      </c>
      <c r="S456" s="131">
        <v>4568.9990697399999</v>
      </c>
      <c r="T456" s="131">
        <v>4600.8881052699999</v>
      </c>
      <c r="U456" s="131">
        <v>4593.4505876200001</v>
      </c>
      <c r="V456" s="131">
        <v>4573.1467073200001</v>
      </c>
      <c r="W456" s="131">
        <v>4546.0676284600004</v>
      </c>
      <c r="X456" s="131">
        <v>4356.09062653</v>
      </c>
      <c r="Y456" s="131">
        <v>3996.1582030299996</v>
      </c>
    </row>
    <row r="457" spans="1:25" s="66" customFormat="1" ht="15.75" hidden="1" outlineLevel="1" x14ac:dyDescent="0.25">
      <c r="A457" s="74">
        <v>8</v>
      </c>
      <c r="B457" s="131">
        <v>3813.3472765000001</v>
      </c>
      <c r="C457" s="131">
        <v>3757.0067230899999</v>
      </c>
      <c r="D457" s="131">
        <v>3731.3174285499999</v>
      </c>
      <c r="E457" s="131">
        <v>3713.7496861299996</v>
      </c>
      <c r="F457" s="131">
        <v>3754.79175433</v>
      </c>
      <c r="G457" s="131">
        <v>3831.4253303500004</v>
      </c>
      <c r="H457" s="131">
        <v>3960.2518221999999</v>
      </c>
      <c r="I457" s="131">
        <v>4291.0313480499999</v>
      </c>
      <c r="J457" s="131">
        <v>4474.0159976199993</v>
      </c>
      <c r="K457" s="131">
        <v>4521.0515107000001</v>
      </c>
      <c r="L457" s="131">
        <v>4539.3358606600004</v>
      </c>
      <c r="M457" s="131">
        <v>4534.2218886700002</v>
      </c>
      <c r="N457" s="131">
        <v>4512.9733893399998</v>
      </c>
      <c r="O457" s="131">
        <v>4511.5076011900001</v>
      </c>
      <c r="P457" s="131">
        <v>4504.7975487700005</v>
      </c>
      <c r="Q457" s="131">
        <v>4494.0592933600001</v>
      </c>
      <c r="R457" s="131">
        <v>4540.9645141600004</v>
      </c>
      <c r="S457" s="131">
        <v>4569.3030850599998</v>
      </c>
      <c r="T457" s="131">
        <v>4591.6373533900005</v>
      </c>
      <c r="U457" s="131">
        <v>4577.2834872100002</v>
      </c>
      <c r="V457" s="131">
        <v>4571.4854807499996</v>
      </c>
      <c r="W457" s="131">
        <v>4543.7332251099997</v>
      </c>
      <c r="X457" s="131">
        <v>4337.11138441</v>
      </c>
      <c r="Y457" s="131">
        <v>4123.4537605899995</v>
      </c>
    </row>
    <row r="458" spans="1:25" s="66" customFormat="1" ht="15.75" hidden="1" outlineLevel="1" x14ac:dyDescent="0.25">
      <c r="A458" s="74">
        <v>9</v>
      </c>
      <c r="B458" s="131">
        <v>3805.5297396999995</v>
      </c>
      <c r="C458" s="131">
        <v>3756.1381078899999</v>
      </c>
      <c r="D458" s="131">
        <v>3685.3785421599996</v>
      </c>
      <c r="E458" s="131">
        <v>3627.8979313</v>
      </c>
      <c r="F458" s="131">
        <v>3749.2217593600003</v>
      </c>
      <c r="G458" s="131">
        <v>3768.8090321200002</v>
      </c>
      <c r="H458" s="131">
        <v>3865.2470346999999</v>
      </c>
      <c r="I458" s="131">
        <v>4126.23332923</v>
      </c>
      <c r="J458" s="131">
        <v>4370.7810810999999</v>
      </c>
      <c r="K458" s="131">
        <v>4457.7837510700001</v>
      </c>
      <c r="L458" s="131">
        <v>4466.9802144999994</v>
      </c>
      <c r="M458" s="131">
        <v>4464.8412495700004</v>
      </c>
      <c r="N458" s="131">
        <v>4449.1953182799998</v>
      </c>
      <c r="O458" s="131">
        <v>4444.4939385099997</v>
      </c>
      <c r="P458" s="131">
        <v>4443.5276040999997</v>
      </c>
      <c r="Q458" s="131">
        <v>4446.7523380299999</v>
      </c>
      <c r="R458" s="131">
        <v>4495.5033661300004</v>
      </c>
      <c r="S458" s="131">
        <v>4542.3868715500003</v>
      </c>
      <c r="T458" s="131">
        <v>4559.5963101999996</v>
      </c>
      <c r="U458" s="131">
        <v>4546.5887975799997</v>
      </c>
      <c r="V458" s="131">
        <v>4580.9751018100005</v>
      </c>
      <c r="W458" s="131">
        <v>4544.0263827399995</v>
      </c>
      <c r="X458" s="131">
        <v>4509.8572323099997</v>
      </c>
      <c r="Y458" s="131">
        <v>3908.8189446699998</v>
      </c>
    </row>
    <row r="459" spans="1:25" s="66" customFormat="1" ht="15.75" hidden="1" outlineLevel="1" x14ac:dyDescent="0.25">
      <c r="A459" s="74">
        <v>10</v>
      </c>
      <c r="B459" s="131">
        <v>3774.7264731699997</v>
      </c>
      <c r="C459" s="131">
        <v>3753.8145622299999</v>
      </c>
      <c r="D459" s="131">
        <v>3704.9006687799997</v>
      </c>
      <c r="E459" s="131">
        <v>3695.6933476599997</v>
      </c>
      <c r="F459" s="131">
        <v>3730.1447980299999</v>
      </c>
      <c r="G459" s="131">
        <v>3761.1109299099999</v>
      </c>
      <c r="H459" s="131">
        <v>3837.24505219</v>
      </c>
      <c r="I459" s="131">
        <v>4096.7004124300001</v>
      </c>
      <c r="J459" s="131">
        <v>4419.6949745499996</v>
      </c>
      <c r="K459" s="131">
        <v>4490.1505249599995</v>
      </c>
      <c r="L459" s="131">
        <v>4500.7041996400003</v>
      </c>
      <c r="M459" s="131">
        <v>4497.4468926399995</v>
      </c>
      <c r="N459" s="131">
        <v>4482.3329881600002</v>
      </c>
      <c r="O459" s="131">
        <v>4486.8497871999998</v>
      </c>
      <c r="P459" s="131">
        <v>4481.1603576399993</v>
      </c>
      <c r="Q459" s="131">
        <v>4484.1245070099994</v>
      </c>
      <c r="R459" s="131">
        <v>4518.5325266199998</v>
      </c>
      <c r="S459" s="131">
        <v>4548.2717395299996</v>
      </c>
      <c r="T459" s="131">
        <v>4587.0336928299994</v>
      </c>
      <c r="U459" s="131">
        <v>4561.2358213900006</v>
      </c>
      <c r="V459" s="131">
        <v>4543.1577675400003</v>
      </c>
      <c r="W459" s="131">
        <v>4517.5553345199996</v>
      </c>
      <c r="X459" s="131">
        <v>4451.4971485599999</v>
      </c>
      <c r="Y459" s="131">
        <v>3962.4125025100002</v>
      </c>
    </row>
    <row r="460" spans="1:25" s="66" customFormat="1" ht="15.75" hidden="1" outlineLevel="1" x14ac:dyDescent="0.25">
      <c r="A460" s="74">
        <v>11</v>
      </c>
      <c r="B460" s="131">
        <v>3802.5981633999995</v>
      </c>
      <c r="C460" s="131">
        <v>3753.7059853300002</v>
      </c>
      <c r="D460" s="131">
        <v>3686.9746225900003</v>
      </c>
      <c r="E460" s="131">
        <v>3658.1474556399999</v>
      </c>
      <c r="F460" s="131">
        <v>3737.1697234600001</v>
      </c>
      <c r="G460" s="131">
        <v>3763.8362100999998</v>
      </c>
      <c r="H460" s="131">
        <v>3876.0830093200002</v>
      </c>
      <c r="I460" s="131">
        <v>4145.2017136599998</v>
      </c>
      <c r="J460" s="131">
        <v>4478.03334292</v>
      </c>
      <c r="K460" s="131">
        <v>4509.1189093899993</v>
      </c>
      <c r="L460" s="131">
        <v>4509.9115207600007</v>
      </c>
      <c r="M460" s="131">
        <v>4508.1417172900001</v>
      </c>
      <c r="N460" s="131">
        <v>4494.9496239399996</v>
      </c>
      <c r="O460" s="131">
        <v>4487.1755178999992</v>
      </c>
      <c r="P460" s="131">
        <v>4481.39922682</v>
      </c>
      <c r="Q460" s="131">
        <v>4487.6641139499998</v>
      </c>
      <c r="R460" s="131">
        <v>4501.1710803100004</v>
      </c>
      <c r="S460" s="131">
        <v>4525.0905713800003</v>
      </c>
      <c r="T460" s="131">
        <v>4532.6149505499998</v>
      </c>
      <c r="U460" s="131">
        <v>4529.3359281700004</v>
      </c>
      <c r="V460" s="131">
        <v>4510.2372514600002</v>
      </c>
      <c r="W460" s="131">
        <v>4513.0711085499997</v>
      </c>
      <c r="X460" s="131">
        <v>4460.7044696800003</v>
      </c>
      <c r="Y460" s="131">
        <v>4015.61518351</v>
      </c>
    </row>
    <row r="461" spans="1:25" s="66" customFormat="1" ht="15.75" hidden="1" outlineLevel="1" x14ac:dyDescent="0.25">
      <c r="A461" s="74">
        <v>12</v>
      </c>
      <c r="B461" s="131">
        <v>3913.1403052899996</v>
      </c>
      <c r="C461" s="131">
        <v>3822.8260398699999</v>
      </c>
      <c r="D461" s="131">
        <v>3777.54947257</v>
      </c>
      <c r="E461" s="131">
        <v>3757.26730765</v>
      </c>
      <c r="F461" s="131">
        <v>3758.6788073500002</v>
      </c>
      <c r="G461" s="131">
        <v>3796.1921263000004</v>
      </c>
      <c r="H461" s="131">
        <v>3838.13538277</v>
      </c>
      <c r="I461" s="131">
        <v>3933.8350624300001</v>
      </c>
      <c r="J461" s="131">
        <v>4128.7957440700002</v>
      </c>
      <c r="K461" s="131">
        <v>4499.6727190900001</v>
      </c>
      <c r="L461" s="131">
        <v>4507.57711741</v>
      </c>
      <c r="M461" s="131">
        <v>4501.6488186699999</v>
      </c>
      <c r="N461" s="131">
        <v>4485.4274298099999</v>
      </c>
      <c r="O461" s="131">
        <v>4404.04904326</v>
      </c>
      <c r="P461" s="131">
        <v>4398.6310559499998</v>
      </c>
      <c r="Q461" s="131">
        <v>4400.0534133399997</v>
      </c>
      <c r="R461" s="131">
        <v>4478.2939274800001</v>
      </c>
      <c r="S461" s="131">
        <v>4629.7044145299997</v>
      </c>
      <c r="T461" s="131">
        <v>4639.9432161999994</v>
      </c>
      <c r="U461" s="131">
        <v>4646.2732494700003</v>
      </c>
      <c r="V461" s="131">
        <v>4635.0572556999996</v>
      </c>
      <c r="W461" s="131">
        <v>4610.0411379400002</v>
      </c>
      <c r="X461" s="131">
        <v>4473.0713785899998</v>
      </c>
      <c r="Y461" s="131">
        <v>4020.2297017599999</v>
      </c>
    </row>
    <row r="462" spans="1:25" s="66" customFormat="1" ht="15.75" hidden="1" outlineLevel="1" x14ac:dyDescent="0.25">
      <c r="A462" s="74">
        <v>13</v>
      </c>
      <c r="B462" s="131">
        <v>3855.4533983199999</v>
      </c>
      <c r="C462" s="131">
        <v>3788.7763240299996</v>
      </c>
      <c r="D462" s="131">
        <v>3756.47469628</v>
      </c>
      <c r="E462" s="131">
        <v>3750.7418359600001</v>
      </c>
      <c r="F462" s="131">
        <v>3752.2727702500001</v>
      </c>
      <c r="G462" s="131">
        <v>3754.5746005299998</v>
      </c>
      <c r="H462" s="131">
        <v>3755.9318117799999</v>
      </c>
      <c r="I462" s="131">
        <v>3769.38448969</v>
      </c>
      <c r="J462" s="131">
        <v>3864.1504080099999</v>
      </c>
      <c r="K462" s="131">
        <v>4058.5356320800001</v>
      </c>
      <c r="L462" s="131">
        <v>4471.3775789499996</v>
      </c>
      <c r="M462" s="131">
        <v>4475.1669127599998</v>
      </c>
      <c r="N462" s="131">
        <v>4470.8672675199996</v>
      </c>
      <c r="O462" s="131">
        <v>4464.8412495700004</v>
      </c>
      <c r="P462" s="131">
        <v>4280.62968103</v>
      </c>
      <c r="Q462" s="131">
        <v>4472.9519440000004</v>
      </c>
      <c r="R462" s="131">
        <v>4473.6251207799996</v>
      </c>
      <c r="S462" s="131">
        <v>4624.1669926300001</v>
      </c>
      <c r="T462" s="131">
        <v>4635.1549749099995</v>
      </c>
      <c r="U462" s="131">
        <v>4619.2267436800003</v>
      </c>
      <c r="V462" s="131">
        <v>4609.8348418299993</v>
      </c>
      <c r="W462" s="131">
        <v>4594.4277797200002</v>
      </c>
      <c r="X462" s="131">
        <v>4471.3124328100002</v>
      </c>
      <c r="Y462" s="131">
        <v>4014.6379914099998</v>
      </c>
    </row>
    <row r="463" spans="1:25" s="66" customFormat="1" ht="15.75" hidden="1" outlineLevel="1" x14ac:dyDescent="0.25">
      <c r="A463" s="74">
        <v>14</v>
      </c>
      <c r="B463" s="131">
        <v>3805.2040089999996</v>
      </c>
      <c r="C463" s="131">
        <v>3756.5724154899999</v>
      </c>
      <c r="D463" s="131">
        <v>3718.9613773300002</v>
      </c>
      <c r="E463" s="131">
        <v>3702.54455005</v>
      </c>
      <c r="F463" s="131">
        <v>3733.7169780399995</v>
      </c>
      <c r="G463" s="131">
        <v>3758.8308150099997</v>
      </c>
      <c r="H463" s="131">
        <v>3838.13538277</v>
      </c>
      <c r="I463" s="131">
        <v>4081.71680023</v>
      </c>
      <c r="J463" s="131">
        <v>4400.6614439799996</v>
      </c>
      <c r="K463" s="131">
        <v>4459.7489929599997</v>
      </c>
      <c r="L463" s="131">
        <v>4471.7250250300003</v>
      </c>
      <c r="M463" s="131">
        <v>4454.6784517300002</v>
      </c>
      <c r="N463" s="131">
        <v>4436.4483902200009</v>
      </c>
      <c r="O463" s="131">
        <v>4429.2171686800002</v>
      </c>
      <c r="P463" s="131">
        <v>4423.3105853200004</v>
      </c>
      <c r="Q463" s="131">
        <v>4428.0553958500004</v>
      </c>
      <c r="R463" s="131">
        <v>4475.2863473500001</v>
      </c>
      <c r="S463" s="131">
        <v>4521.9418412800005</v>
      </c>
      <c r="T463" s="131">
        <v>4537.1208919000001</v>
      </c>
      <c r="U463" s="131">
        <v>4540.3673412099997</v>
      </c>
      <c r="V463" s="131">
        <v>4512.1264895200002</v>
      </c>
      <c r="W463" s="131">
        <v>4542.7343176300001</v>
      </c>
      <c r="X463" s="131">
        <v>4466.4916184499998</v>
      </c>
      <c r="Y463" s="131">
        <v>3904.08499183</v>
      </c>
    </row>
    <row r="464" spans="1:25" s="66" customFormat="1" ht="15.75" hidden="1" outlineLevel="1" x14ac:dyDescent="0.25">
      <c r="A464" s="74">
        <v>15</v>
      </c>
      <c r="B464" s="131">
        <v>3802.5981633999995</v>
      </c>
      <c r="C464" s="131">
        <v>3757.8319075299996</v>
      </c>
      <c r="D464" s="131">
        <v>3731.7625938399997</v>
      </c>
      <c r="E464" s="131">
        <v>3728.5812906699998</v>
      </c>
      <c r="F464" s="131">
        <v>3748.7765940700001</v>
      </c>
      <c r="G464" s="131">
        <v>4038.7312055199995</v>
      </c>
      <c r="H464" s="131">
        <v>4111.1411401299993</v>
      </c>
      <c r="I464" s="131">
        <v>4411.19340328</v>
      </c>
      <c r="J464" s="131">
        <v>4495.5359392</v>
      </c>
      <c r="K464" s="131">
        <v>4519.3468533699997</v>
      </c>
      <c r="L464" s="131">
        <v>4521.1383722199998</v>
      </c>
      <c r="M464" s="131">
        <v>4513.9288660599996</v>
      </c>
      <c r="N464" s="131">
        <v>4506.40448689</v>
      </c>
      <c r="O464" s="131">
        <v>4501.5728148399994</v>
      </c>
      <c r="P464" s="131">
        <v>4497.72919258</v>
      </c>
      <c r="Q464" s="131">
        <v>4506.7410752799997</v>
      </c>
      <c r="R464" s="131">
        <v>4527.0232402000001</v>
      </c>
      <c r="S464" s="131">
        <v>4556.76245311</v>
      </c>
      <c r="T464" s="131">
        <v>4555.2858072700001</v>
      </c>
      <c r="U464" s="131">
        <v>4548.39117412</v>
      </c>
      <c r="V464" s="131">
        <v>4526.1111942400003</v>
      </c>
      <c r="W464" s="131">
        <v>4532.8103889699996</v>
      </c>
      <c r="X464" s="131">
        <v>4447.8489647200004</v>
      </c>
      <c r="Y464" s="131">
        <v>4176.5152916200004</v>
      </c>
    </row>
    <row r="465" spans="1:25" s="66" customFormat="1" ht="15.75" hidden="1" outlineLevel="1" x14ac:dyDescent="0.25">
      <c r="A465" s="74">
        <v>16</v>
      </c>
      <c r="B465" s="131">
        <v>4101.4777960299998</v>
      </c>
      <c r="C465" s="131">
        <v>4046.5596000099995</v>
      </c>
      <c r="D465" s="131">
        <v>4000.9464443200004</v>
      </c>
      <c r="E465" s="131">
        <v>3770.5788355899999</v>
      </c>
      <c r="F465" s="131">
        <v>3796.2355570600002</v>
      </c>
      <c r="G465" s="131">
        <v>4065.74513824</v>
      </c>
      <c r="H465" s="131">
        <v>4152.0203429800004</v>
      </c>
      <c r="I465" s="131">
        <v>4304.1582952600002</v>
      </c>
      <c r="J465" s="131">
        <v>4516.5672847300002</v>
      </c>
      <c r="K465" s="131">
        <v>4531.0840162599998</v>
      </c>
      <c r="L465" s="131">
        <v>4568.3476083400001</v>
      </c>
      <c r="M465" s="131">
        <v>4532.4195121299999</v>
      </c>
      <c r="N465" s="131">
        <v>4529.5313665899994</v>
      </c>
      <c r="O465" s="131">
        <v>4525.3511559400004</v>
      </c>
      <c r="P465" s="131">
        <v>4524.3088177</v>
      </c>
      <c r="Q465" s="131">
        <v>4521.2795221899996</v>
      </c>
      <c r="R465" s="131">
        <v>4530.6931394200001</v>
      </c>
      <c r="S465" s="131">
        <v>4537.93521865</v>
      </c>
      <c r="T465" s="131">
        <v>4540.99708723</v>
      </c>
      <c r="U465" s="131">
        <v>4541.6159755600002</v>
      </c>
      <c r="V465" s="131">
        <v>4533.0492581500002</v>
      </c>
      <c r="W465" s="131">
        <v>4547.6637088899997</v>
      </c>
      <c r="X465" s="131">
        <v>4449.1844605899996</v>
      </c>
      <c r="Y465" s="131">
        <v>4392.0404381200005</v>
      </c>
    </row>
    <row r="466" spans="1:25" s="66" customFormat="1" ht="15.75" hidden="1" outlineLevel="1" x14ac:dyDescent="0.25">
      <c r="A466" s="74">
        <v>17</v>
      </c>
      <c r="B466" s="131">
        <v>4300.0540884399998</v>
      </c>
      <c r="C466" s="131">
        <v>4020.0776940999999</v>
      </c>
      <c r="D466" s="131">
        <v>3969.2745625899997</v>
      </c>
      <c r="E466" s="131">
        <v>3966.6687169900001</v>
      </c>
      <c r="F466" s="131">
        <v>3957.8848457799995</v>
      </c>
      <c r="G466" s="131">
        <v>4035.4304677599998</v>
      </c>
      <c r="H466" s="131">
        <v>4112.6286436600003</v>
      </c>
      <c r="I466" s="131">
        <v>4288.1866332699992</v>
      </c>
      <c r="J466" s="131">
        <v>4519.56400717</v>
      </c>
      <c r="K466" s="131">
        <v>4537.6203456399999</v>
      </c>
      <c r="L466" s="131">
        <v>4540.2587643099996</v>
      </c>
      <c r="M466" s="131">
        <v>4538.2609493500004</v>
      </c>
      <c r="N466" s="131">
        <v>4534.3413232599996</v>
      </c>
      <c r="O466" s="131">
        <v>4530.6931394200001</v>
      </c>
      <c r="P466" s="131">
        <v>4527.9570015399995</v>
      </c>
      <c r="Q466" s="131">
        <v>4528.1198668899997</v>
      </c>
      <c r="R466" s="131">
        <v>4655.9908820199998</v>
      </c>
      <c r="S466" s="131">
        <v>4664.4490225299996</v>
      </c>
      <c r="T466" s="131">
        <v>4667.9560564000003</v>
      </c>
      <c r="U466" s="131">
        <v>4666.1862529299997</v>
      </c>
      <c r="V466" s="131">
        <v>4654.1233593400002</v>
      </c>
      <c r="W466" s="131">
        <v>4689.5085710499998</v>
      </c>
      <c r="X466" s="131">
        <v>4651.4523675999999</v>
      </c>
      <c r="Y466" s="131">
        <v>4584.7427202399995</v>
      </c>
    </row>
    <row r="467" spans="1:25" s="66" customFormat="1" ht="15.75" hidden="1" outlineLevel="1" x14ac:dyDescent="0.25">
      <c r="A467" s="74">
        <v>18</v>
      </c>
      <c r="B467" s="131">
        <v>3832.8368300500006</v>
      </c>
      <c r="C467" s="131">
        <v>3755.7689464300001</v>
      </c>
      <c r="D467" s="131">
        <v>3742.9677299199998</v>
      </c>
      <c r="E467" s="131">
        <v>3735.1176200499995</v>
      </c>
      <c r="F467" s="131">
        <v>3714.3902898400002</v>
      </c>
      <c r="G467" s="131">
        <v>3751.9470395500002</v>
      </c>
      <c r="H467" s="131">
        <v>3844.2156891699997</v>
      </c>
      <c r="I467" s="131">
        <v>4520.6280607899998</v>
      </c>
      <c r="J467" s="131">
        <v>4624.8075963399997</v>
      </c>
      <c r="K467" s="131">
        <v>4647.3590184700006</v>
      </c>
      <c r="L467" s="131">
        <v>4643.4285346899997</v>
      </c>
      <c r="M467" s="131">
        <v>4629.7587029799997</v>
      </c>
      <c r="N467" s="131">
        <v>4577.0120449599999</v>
      </c>
      <c r="O467" s="131">
        <v>4555.17723037</v>
      </c>
      <c r="P467" s="131">
        <v>4555.58982259</v>
      </c>
      <c r="Q467" s="131">
        <v>4531.3771738899995</v>
      </c>
      <c r="R467" s="131">
        <v>4545.0578632899997</v>
      </c>
      <c r="S467" s="131">
        <v>4561.8004212699998</v>
      </c>
      <c r="T467" s="131">
        <v>4611.8760875500002</v>
      </c>
      <c r="U467" s="131">
        <v>4608.0758960499998</v>
      </c>
      <c r="V467" s="131">
        <v>4552.37594635</v>
      </c>
      <c r="W467" s="131">
        <v>4597.5439367500003</v>
      </c>
      <c r="X467" s="131">
        <v>4598.1519673900002</v>
      </c>
      <c r="Y467" s="131">
        <v>4586.9251159300002</v>
      </c>
    </row>
    <row r="468" spans="1:25" s="66" customFormat="1" ht="15.75" hidden="1" outlineLevel="1" x14ac:dyDescent="0.25">
      <c r="A468" s="74">
        <v>19</v>
      </c>
      <c r="B468" s="131">
        <v>4554.9057881199997</v>
      </c>
      <c r="C468" s="131">
        <v>4520.2914724000002</v>
      </c>
      <c r="D468" s="131">
        <v>3860.2959280599998</v>
      </c>
      <c r="E468" s="131">
        <v>3854.1721908999998</v>
      </c>
      <c r="F468" s="131">
        <v>3761.6863874800001</v>
      </c>
      <c r="G468" s="131">
        <v>3725.5845682300001</v>
      </c>
      <c r="H468" s="131">
        <v>3764.8351175800003</v>
      </c>
      <c r="I468" s="131">
        <v>4518.08736133</v>
      </c>
      <c r="J468" s="131">
        <v>4670.3556058899994</v>
      </c>
      <c r="K468" s="131">
        <v>4743.0695558199996</v>
      </c>
      <c r="L468" s="131">
        <v>4750.9196656899994</v>
      </c>
      <c r="M468" s="131">
        <v>4708.6615362100001</v>
      </c>
      <c r="N468" s="131">
        <v>4711.40853178</v>
      </c>
      <c r="O468" s="131">
        <v>4694.9265583600009</v>
      </c>
      <c r="P468" s="131">
        <v>4679.9320884700001</v>
      </c>
      <c r="Q468" s="131">
        <v>4663.6564111600001</v>
      </c>
      <c r="R468" s="131">
        <v>4668.0646332999995</v>
      </c>
      <c r="S468" s="131">
        <v>4700.3336879799999</v>
      </c>
      <c r="T468" s="131">
        <v>4756.6525260100007</v>
      </c>
      <c r="U468" s="131">
        <v>4765.4146818399995</v>
      </c>
      <c r="V468" s="131">
        <v>4760.0944137400002</v>
      </c>
      <c r="W468" s="131">
        <v>4772.2767419199999</v>
      </c>
      <c r="X468" s="131">
        <v>4734.0468154299997</v>
      </c>
      <c r="Y468" s="131">
        <v>4654.9268284</v>
      </c>
    </row>
    <row r="469" spans="1:25" s="66" customFormat="1" ht="15.75" hidden="1" outlineLevel="1" x14ac:dyDescent="0.25">
      <c r="A469" s="74">
        <v>20</v>
      </c>
      <c r="B469" s="131">
        <v>4485.8183066500005</v>
      </c>
      <c r="C469" s="131">
        <v>3847.03868857</v>
      </c>
      <c r="D469" s="131">
        <v>3549.3208287699999</v>
      </c>
      <c r="E469" s="131">
        <v>3526.4328182499999</v>
      </c>
      <c r="F469" s="131">
        <v>3493.4797291</v>
      </c>
      <c r="G469" s="131">
        <v>3487.5514303600003</v>
      </c>
      <c r="H469" s="131">
        <v>3652.9791951999996</v>
      </c>
      <c r="I469" s="131">
        <v>3728.4618560800004</v>
      </c>
      <c r="J469" s="131">
        <v>4522.0178451100001</v>
      </c>
      <c r="K469" s="131">
        <v>4669.3349830299994</v>
      </c>
      <c r="L469" s="131">
        <v>4677.9777042699998</v>
      </c>
      <c r="M469" s="131">
        <v>4673.8300666899995</v>
      </c>
      <c r="N469" s="131">
        <v>4673.09174377</v>
      </c>
      <c r="O469" s="131">
        <v>4672.5162861999997</v>
      </c>
      <c r="P469" s="131">
        <v>4651.6152329500001</v>
      </c>
      <c r="Q469" s="131">
        <v>4665.8388068500008</v>
      </c>
      <c r="R469" s="131">
        <v>4662.7117921299996</v>
      </c>
      <c r="S469" s="131">
        <v>4685.9038179700001</v>
      </c>
      <c r="T469" s="131">
        <v>4751.4191194300001</v>
      </c>
      <c r="U469" s="131">
        <v>4758.0531680200002</v>
      </c>
      <c r="V469" s="131">
        <v>4758.4440448599998</v>
      </c>
      <c r="W469" s="131">
        <v>4746.5874473799995</v>
      </c>
      <c r="X469" s="131">
        <v>4671.8865401800003</v>
      </c>
      <c r="Y469" s="131">
        <v>4575.1553799699996</v>
      </c>
    </row>
    <row r="470" spans="1:25" s="66" customFormat="1" ht="15.75" hidden="1" outlineLevel="1" x14ac:dyDescent="0.25">
      <c r="A470" s="74">
        <v>21</v>
      </c>
      <c r="B470" s="131">
        <v>4503.2991875500002</v>
      </c>
      <c r="C470" s="131">
        <v>3953.1291775600002</v>
      </c>
      <c r="D470" s="131">
        <v>3732.0774668499998</v>
      </c>
      <c r="E470" s="131">
        <v>3690.8182448499997</v>
      </c>
      <c r="F470" s="131">
        <v>3590.9817852999995</v>
      </c>
      <c r="G470" s="131">
        <v>3763.5864832299999</v>
      </c>
      <c r="H470" s="131">
        <v>3932.9338741600004</v>
      </c>
      <c r="I470" s="131">
        <v>4536.1219844200004</v>
      </c>
      <c r="J470" s="131">
        <v>4534.6019078199997</v>
      </c>
      <c r="K470" s="131">
        <v>4556.5452993099998</v>
      </c>
      <c r="L470" s="131">
        <v>4559.0425680099997</v>
      </c>
      <c r="M470" s="131">
        <v>4555.4052418600004</v>
      </c>
      <c r="N470" s="131">
        <v>4548.6951894399999</v>
      </c>
      <c r="O470" s="131">
        <v>4532.9732543199998</v>
      </c>
      <c r="P470" s="131">
        <v>4528.8799051900005</v>
      </c>
      <c r="Q470" s="131">
        <v>4533.3858465399999</v>
      </c>
      <c r="R470" s="131">
        <v>4556.2955724399999</v>
      </c>
      <c r="S470" s="131">
        <v>4623.7761157900004</v>
      </c>
      <c r="T470" s="131">
        <v>4634.7423826900003</v>
      </c>
      <c r="U470" s="131">
        <v>4631.2570642000001</v>
      </c>
      <c r="V470" s="131">
        <v>4630.7250373900006</v>
      </c>
      <c r="W470" s="131">
        <v>4634.6772365500001</v>
      </c>
      <c r="X470" s="131">
        <v>4595.4158295099996</v>
      </c>
      <c r="Y470" s="131">
        <v>4519.2274187799994</v>
      </c>
    </row>
    <row r="471" spans="1:25" s="66" customFormat="1" ht="15.75" hidden="1" outlineLevel="1" x14ac:dyDescent="0.25">
      <c r="A471" s="74">
        <v>22</v>
      </c>
      <c r="B471" s="131">
        <v>3826.07248918</v>
      </c>
      <c r="C471" s="131">
        <v>3760.76348383</v>
      </c>
      <c r="D471" s="131">
        <v>3746.1816061599998</v>
      </c>
      <c r="E471" s="131">
        <v>3737.9840502100001</v>
      </c>
      <c r="F471" s="131">
        <v>3752.7070778500001</v>
      </c>
      <c r="G471" s="131">
        <v>3813.9118763799997</v>
      </c>
      <c r="H471" s="131">
        <v>3933.3790394500002</v>
      </c>
      <c r="I471" s="131">
        <v>4304.5491720999999</v>
      </c>
      <c r="J471" s="131">
        <v>4513.7660007099994</v>
      </c>
      <c r="K471" s="131">
        <v>4549.61809309</v>
      </c>
      <c r="L471" s="131">
        <v>4557.88079518</v>
      </c>
      <c r="M471" s="131">
        <v>4547.5334166100001</v>
      </c>
      <c r="N471" s="131">
        <v>4518.2827997500008</v>
      </c>
      <c r="O471" s="131">
        <v>4515.2535042399995</v>
      </c>
      <c r="P471" s="131">
        <v>4515.68781184</v>
      </c>
      <c r="Q471" s="131">
        <v>4499.3252730099994</v>
      </c>
      <c r="R471" s="131">
        <v>4516.7844385299995</v>
      </c>
      <c r="S471" s="131">
        <v>4562.5278865</v>
      </c>
      <c r="T471" s="131">
        <v>4565.5788973899998</v>
      </c>
      <c r="U471" s="131">
        <v>4562.8101864400005</v>
      </c>
      <c r="V471" s="131">
        <v>4548.9992047599999</v>
      </c>
      <c r="W471" s="131">
        <v>4597.8045213099995</v>
      </c>
      <c r="X471" s="131">
        <v>4559.8026063099996</v>
      </c>
      <c r="Y471" s="131">
        <v>4051.6192835499996</v>
      </c>
    </row>
    <row r="472" spans="1:25" s="66" customFormat="1" ht="15.75" hidden="1" outlineLevel="1" x14ac:dyDescent="0.25">
      <c r="A472" s="74">
        <v>23</v>
      </c>
      <c r="B472" s="131">
        <v>3900.0567888400001</v>
      </c>
      <c r="C472" s="131">
        <v>3701.4370656699998</v>
      </c>
      <c r="D472" s="131">
        <v>3653.0986297899999</v>
      </c>
      <c r="E472" s="131">
        <v>3643.7827317699998</v>
      </c>
      <c r="F472" s="131">
        <v>3698.7335008599998</v>
      </c>
      <c r="G472" s="131">
        <v>3774.1075848400001</v>
      </c>
      <c r="H472" s="131">
        <v>3929.6222787099996</v>
      </c>
      <c r="I472" s="131">
        <v>4309.8911555799996</v>
      </c>
      <c r="J472" s="131">
        <v>4433.8859753799998</v>
      </c>
      <c r="K472" s="131">
        <v>4557.06646843</v>
      </c>
      <c r="L472" s="131">
        <v>4515.1449273400003</v>
      </c>
      <c r="M472" s="131">
        <v>4507.6205481699999</v>
      </c>
      <c r="N472" s="131">
        <v>4449.3907567000006</v>
      </c>
      <c r="O472" s="131">
        <v>4480.7694808000006</v>
      </c>
      <c r="P472" s="131">
        <v>4447.0020648999998</v>
      </c>
      <c r="Q472" s="131">
        <v>4471.09527901</v>
      </c>
      <c r="R472" s="131">
        <v>4500.5304765999999</v>
      </c>
      <c r="S472" s="131">
        <v>4567.5332815899992</v>
      </c>
      <c r="T472" s="131">
        <v>4595.1335295700001</v>
      </c>
      <c r="U472" s="131">
        <v>4592.5168262799998</v>
      </c>
      <c r="V472" s="131">
        <v>4593.9717567400003</v>
      </c>
      <c r="W472" s="131">
        <v>4593.0488530900002</v>
      </c>
      <c r="X472" s="131">
        <v>4562.1152942799999</v>
      </c>
      <c r="Y472" s="131">
        <v>4112.2920552699998</v>
      </c>
    </row>
    <row r="473" spans="1:25" s="66" customFormat="1" ht="15.75" hidden="1" outlineLevel="1" x14ac:dyDescent="0.25">
      <c r="A473" s="74">
        <v>24</v>
      </c>
      <c r="B473" s="131">
        <v>3976.8966609700001</v>
      </c>
      <c r="C473" s="131">
        <v>3765.4648635999997</v>
      </c>
      <c r="D473" s="131">
        <v>3755.9752425399997</v>
      </c>
      <c r="E473" s="131">
        <v>3749.0154632499998</v>
      </c>
      <c r="F473" s="131">
        <v>3756.0729617500001</v>
      </c>
      <c r="G473" s="131">
        <v>3819.6338790099999</v>
      </c>
      <c r="H473" s="131">
        <v>3949.3072706800003</v>
      </c>
      <c r="I473" s="131">
        <v>4320.5425494700003</v>
      </c>
      <c r="J473" s="131">
        <v>4450.73711026</v>
      </c>
      <c r="K473" s="131">
        <v>4469.6186331700001</v>
      </c>
      <c r="L473" s="131">
        <v>4476.9801469899994</v>
      </c>
      <c r="M473" s="131">
        <v>4473.3319631499999</v>
      </c>
      <c r="N473" s="131">
        <v>4467.4905259299994</v>
      </c>
      <c r="O473" s="131">
        <v>4465.6664340099996</v>
      </c>
      <c r="P473" s="131">
        <v>4458.0660510099997</v>
      </c>
      <c r="Q473" s="131">
        <v>4451.5297216300005</v>
      </c>
      <c r="R473" s="131">
        <v>4489.6076404599999</v>
      </c>
      <c r="S473" s="131">
        <v>4548.8363394100006</v>
      </c>
      <c r="T473" s="131">
        <v>4575.5028260500003</v>
      </c>
      <c r="U473" s="131">
        <v>4613.9933371000006</v>
      </c>
      <c r="V473" s="131">
        <v>4605.0357428500001</v>
      </c>
      <c r="W473" s="131">
        <v>4608.1736152600006</v>
      </c>
      <c r="X473" s="131">
        <v>4511.4424550499998</v>
      </c>
      <c r="Y473" s="131">
        <v>4181.9875673799997</v>
      </c>
    </row>
    <row r="474" spans="1:25" s="66" customFormat="1" ht="15.75" hidden="1" outlineLevel="1" x14ac:dyDescent="0.25">
      <c r="A474" s="74">
        <v>25</v>
      </c>
      <c r="B474" s="131">
        <v>3920.4149575900001</v>
      </c>
      <c r="C474" s="131">
        <v>3762.9350218300001</v>
      </c>
      <c r="D474" s="131">
        <v>3750.4703937100003</v>
      </c>
      <c r="E474" s="131">
        <v>3733.3803896499999</v>
      </c>
      <c r="F474" s="131">
        <v>3742.1316877899999</v>
      </c>
      <c r="G474" s="131">
        <v>3761.2412221900004</v>
      </c>
      <c r="H474" s="131">
        <v>3888.41734516</v>
      </c>
      <c r="I474" s="131">
        <v>4239.9024858399998</v>
      </c>
      <c r="J474" s="131">
        <v>4352.9527541200005</v>
      </c>
      <c r="K474" s="131">
        <v>4414.25527186</v>
      </c>
      <c r="L474" s="131">
        <v>4482.47413813</v>
      </c>
      <c r="M474" s="131">
        <v>4502.11569934</v>
      </c>
      <c r="N474" s="131">
        <v>4489.3796289700003</v>
      </c>
      <c r="O474" s="131">
        <v>4375.3413108999994</v>
      </c>
      <c r="P474" s="131">
        <v>4375.4173147299998</v>
      </c>
      <c r="Q474" s="131">
        <v>4366.5357243099998</v>
      </c>
      <c r="R474" s="131">
        <v>4432.2573218799998</v>
      </c>
      <c r="S474" s="131">
        <v>4506.04618312</v>
      </c>
      <c r="T474" s="131">
        <v>4600.6818091599998</v>
      </c>
      <c r="U474" s="131">
        <v>4605.1877505100001</v>
      </c>
      <c r="V474" s="131">
        <v>4602.3538934199996</v>
      </c>
      <c r="W474" s="131">
        <v>4605.4266196899998</v>
      </c>
      <c r="X474" s="131">
        <v>4509.6075054399998</v>
      </c>
      <c r="Y474" s="131">
        <v>4461.8010963699999</v>
      </c>
    </row>
    <row r="475" spans="1:25" s="66" customFormat="1" ht="15.75" hidden="1" outlineLevel="1" x14ac:dyDescent="0.25">
      <c r="A475" s="74">
        <v>26</v>
      </c>
      <c r="B475" s="131">
        <v>4060.3814393800003</v>
      </c>
      <c r="C475" s="131">
        <v>3839.3731594299998</v>
      </c>
      <c r="D475" s="131">
        <v>3775.1933538399999</v>
      </c>
      <c r="E475" s="131">
        <v>3762.6092911300002</v>
      </c>
      <c r="F475" s="131">
        <v>3761.4909490599994</v>
      </c>
      <c r="G475" s="131">
        <v>3772.2834929199998</v>
      </c>
      <c r="H475" s="131">
        <v>3806.01833575</v>
      </c>
      <c r="I475" s="131">
        <v>3977.2441070499999</v>
      </c>
      <c r="J475" s="131">
        <v>4236.1240097200007</v>
      </c>
      <c r="K475" s="131">
        <v>4392.6484687600005</v>
      </c>
      <c r="L475" s="131">
        <v>4455.5036361700004</v>
      </c>
      <c r="M475" s="131">
        <v>4474.3634437000001</v>
      </c>
      <c r="N475" s="131">
        <v>4448.4027069100002</v>
      </c>
      <c r="O475" s="131">
        <v>4435.93807879</v>
      </c>
      <c r="P475" s="131">
        <v>4409.0761537300004</v>
      </c>
      <c r="Q475" s="131">
        <v>4423.23458149</v>
      </c>
      <c r="R475" s="131">
        <v>4375.9167684700005</v>
      </c>
      <c r="S475" s="131">
        <v>4571.8437845200006</v>
      </c>
      <c r="T475" s="131">
        <v>4602.0824511700002</v>
      </c>
      <c r="U475" s="131">
        <v>4621.4308547500004</v>
      </c>
      <c r="V475" s="131">
        <v>4599.2703094600001</v>
      </c>
      <c r="W475" s="131">
        <v>4564.2216861400002</v>
      </c>
      <c r="X475" s="131">
        <v>4494.6890393800004</v>
      </c>
      <c r="Y475" s="131">
        <v>4132.4982163599998</v>
      </c>
    </row>
    <row r="476" spans="1:25" s="66" customFormat="1" ht="15.75" hidden="1" outlineLevel="1" x14ac:dyDescent="0.25">
      <c r="A476" s="74">
        <v>27</v>
      </c>
      <c r="B476" s="131">
        <v>3811.2517423300005</v>
      </c>
      <c r="C476" s="131">
        <v>3753.8905660600003</v>
      </c>
      <c r="D476" s="131">
        <v>3724.22735698</v>
      </c>
      <c r="E476" s="131">
        <v>3696.4208128899995</v>
      </c>
      <c r="F476" s="131">
        <v>3689.6673297100001</v>
      </c>
      <c r="G476" s="131">
        <v>3753.8471353000004</v>
      </c>
      <c r="H476" s="131">
        <v>3758.4725112400001</v>
      </c>
      <c r="I476" s="131">
        <v>3775.22592691</v>
      </c>
      <c r="J476" s="131">
        <v>3867.2122765900003</v>
      </c>
      <c r="K476" s="131">
        <v>4064.4965038899995</v>
      </c>
      <c r="L476" s="131">
        <v>4074.3878594799999</v>
      </c>
      <c r="M476" s="131">
        <v>4087.9708296700001</v>
      </c>
      <c r="N476" s="131">
        <v>4084.0077728199994</v>
      </c>
      <c r="O476" s="131">
        <v>4091.1629905300001</v>
      </c>
      <c r="P476" s="131">
        <v>4096.1358125500001</v>
      </c>
      <c r="Q476" s="131">
        <v>4178.5999680999994</v>
      </c>
      <c r="R476" s="131">
        <v>4354.6248383799993</v>
      </c>
      <c r="S476" s="131">
        <v>4481.6706690700003</v>
      </c>
      <c r="T476" s="131">
        <v>4496.3719813300004</v>
      </c>
      <c r="U476" s="131">
        <v>4485.6228682300007</v>
      </c>
      <c r="V476" s="131">
        <v>4478.9236734999995</v>
      </c>
      <c r="W476" s="131">
        <v>4461.6490887099999</v>
      </c>
      <c r="X476" s="131">
        <v>4154.1158771499995</v>
      </c>
      <c r="Y476" s="131">
        <v>3903.4769611900001</v>
      </c>
    </row>
    <row r="477" spans="1:25" s="66" customFormat="1" ht="15.75" hidden="1" outlineLevel="1" x14ac:dyDescent="0.25">
      <c r="A477" s="74">
        <v>28</v>
      </c>
      <c r="B477" s="131">
        <v>3805.22572438</v>
      </c>
      <c r="C477" s="131">
        <v>3747.6582520000002</v>
      </c>
      <c r="D477" s="131">
        <v>3694.94416705</v>
      </c>
      <c r="E477" s="131">
        <v>3669.2222994399999</v>
      </c>
      <c r="F477" s="131">
        <v>3709.6454793100002</v>
      </c>
      <c r="G477" s="131">
        <v>3757.0175807799997</v>
      </c>
      <c r="H477" s="131">
        <v>3826.8542428599999</v>
      </c>
      <c r="I477" s="131">
        <v>4131.0432858999993</v>
      </c>
      <c r="J477" s="131">
        <v>4330.6076281000005</v>
      </c>
      <c r="K477" s="131">
        <v>4381.1718904299996</v>
      </c>
      <c r="L477" s="131">
        <v>4387.5127813899999</v>
      </c>
      <c r="M477" s="131">
        <v>4379.9884022200004</v>
      </c>
      <c r="N477" s="131">
        <v>4371.7799885799996</v>
      </c>
      <c r="O477" s="131">
        <v>4361.3131754200003</v>
      </c>
      <c r="P477" s="131">
        <v>4354.5162614799992</v>
      </c>
      <c r="Q477" s="131">
        <v>4351.29152755</v>
      </c>
      <c r="R477" s="131">
        <v>4393.4627955100004</v>
      </c>
      <c r="S477" s="131">
        <v>4481.1494999500001</v>
      </c>
      <c r="T477" s="131">
        <v>4496.7520004800008</v>
      </c>
      <c r="U477" s="131">
        <v>4483.49476099</v>
      </c>
      <c r="V477" s="131">
        <v>4479.6728541100001</v>
      </c>
      <c r="W477" s="131">
        <v>4467.5556720699997</v>
      </c>
      <c r="X477" s="131">
        <v>4108.3072830399997</v>
      </c>
      <c r="Y477" s="131">
        <v>3885.8223572500001</v>
      </c>
    </row>
    <row r="478" spans="1:25" s="66" customFormat="1" ht="15.75" hidden="1" outlineLevel="1" x14ac:dyDescent="0.25">
      <c r="A478" s="74">
        <v>29</v>
      </c>
      <c r="B478" s="131">
        <v>3761.9686874199997</v>
      </c>
      <c r="C478" s="131">
        <v>3699.1786661499996</v>
      </c>
      <c r="D478" s="131">
        <v>3567.9851978799998</v>
      </c>
      <c r="E478" s="131">
        <v>3538.12655038</v>
      </c>
      <c r="F478" s="131">
        <v>3560.5151071599998</v>
      </c>
      <c r="G478" s="131">
        <v>3750.1772360800001</v>
      </c>
      <c r="H478" s="131">
        <v>3784.48753648</v>
      </c>
      <c r="I478" s="131">
        <v>3945.9196713999995</v>
      </c>
      <c r="J478" s="131">
        <v>4254.1803481899997</v>
      </c>
      <c r="K478" s="131">
        <v>4462.4742731499991</v>
      </c>
      <c r="L478" s="131">
        <v>4474.7760359200001</v>
      </c>
      <c r="M478" s="131">
        <v>4473.6251207799996</v>
      </c>
      <c r="N478" s="131">
        <v>4470.73697524</v>
      </c>
      <c r="O478" s="131">
        <v>4470.4981060600003</v>
      </c>
      <c r="P478" s="131">
        <v>4469.92264849</v>
      </c>
      <c r="Q478" s="131">
        <v>4459.35811612</v>
      </c>
      <c r="R478" s="131">
        <v>4469.3146178500001</v>
      </c>
      <c r="S478" s="131">
        <v>4495.1016316000005</v>
      </c>
      <c r="T478" s="131">
        <v>4512.4739356</v>
      </c>
      <c r="U478" s="131">
        <v>4513.6248507399996</v>
      </c>
      <c r="V478" s="131">
        <v>4514.4826082500003</v>
      </c>
      <c r="W478" s="131">
        <v>4487.0560833099998</v>
      </c>
      <c r="X478" s="131">
        <v>4449.9444988899995</v>
      </c>
      <c r="Y478" s="131">
        <v>3895.0622514400002</v>
      </c>
    </row>
    <row r="479" spans="1:25" s="66" customFormat="1" ht="15.75" collapsed="1" x14ac:dyDescent="0.25">
      <c r="A479" s="74">
        <v>30</v>
      </c>
      <c r="B479" s="131">
        <v>3759.7754340399997</v>
      </c>
      <c r="C479" s="131">
        <v>3636.3560718099998</v>
      </c>
      <c r="D479" s="131">
        <v>3401.0916448900002</v>
      </c>
      <c r="E479" s="131">
        <v>3420.1143177699996</v>
      </c>
      <c r="F479" s="131">
        <v>3486.7262459200001</v>
      </c>
      <c r="G479" s="131">
        <v>3742.0991147200002</v>
      </c>
      <c r="H479" s="131">
        <v>3791.21930428</v>
      </c>
      <c r="I479" s="131">
        <v>3988.2538047099997</v>
      </c>
      <c r="J479" s="131">
        <v>4239.9893473600005</v>
      </c>
      <c r="K479" s="131">
        <v>4479.0105350199992</v>
      </c>
      <c r="L479" s="131">
        <v>4486.8389295099996</v>
      </c>
      <c r="M479" s="131">
        <v>4484.9822645200002</v>
      </c>
      <c r="N479" s="131">
        <v>4468.9997448399999</v>
      </c>
      <c r="O479" s="131">
        <v>4464.7109572899999</v>
      </c>
      <c r="P479" s="131">
        <v>4429.4777532400003</v>
      </c>
      <c r="Q479" s="131">
        <v>4254.7666634500001</v>
      </c>
      <c r="R479" s="131">
        <v>4466.3070377200002</v>
      </c>
      <c r="S479" s="131">
        <v>4495.2753546399999</v>
      </c>
      <c r="T479" s="131">
        <v>4506.7193599000002</v>
      </c>
      <c r="U479" s="131">
        <v>4524.2002407999998</v>
      </c>
      <c r="V479" s="131">
        <v>4509.2383439799996</v>
      </c>
      <c r="W479" s="131">
        <v>4495.4056469200004</v>
      </c>
      <c r="X479" s="131">
        <v>4452.8543598099996</v>
      </c>
      <c r="Y479" s="131">
        <v>3912.8471476599998</v>
      </c>
    </row>
    <row r="480" spans="1:25" s="66" customFormat="1" ht="15.75" x14ac:dyDescent="0.25">
      <c r="A480" s="74">
        <v>31</v>
      </c>
      <c r="B480" s="131">
        <v>3937.4723885799995</v>
      </c>
      <c r="C480" s="131">
        <v>3808.7761890100001</v>
      </c>
      <c r="D480" s="131">
        <v>3587.4530360500003</v>
      </c>
      <c r="E480" s="131">
        <v>3457.6276367199998</v>
      </c>
      <c r="F480" s="131">
        <v>3518.8541506300003</v>
      </c>
      <c r="G480" s="131">
        <v>3690.0582065499993</v>
      </c>
      <c r="H480" s="131">
        <v>3758.7113804199998</v>
      </c>
      <c r="I480" s="131">
        <v>3842.2830203499998</v>
      </c>
      <c r="J480" s="131">
        <v>3919.5137693200004</v>
      </c>
      <c r="K480" s="131">
        <v>4474.3417283199997</v>
      </c>
      <c r="L480" s="131">
        <v>4460.6501812300003</v>
      </c>
      <c r="M480" s="131">
        <v>4464.81953419</v>
      </c>
      <c r="N480" s="131">
        <v>4462.8325769200001</v>
      </c>
      <c r="O480" s="131">
        <v>4449.1844605899996</v>
      </c>
      <c r="P480" s="131">
        <v>4461.9965347899997</v>
      </c>
      <c r="Q480" s="131">
        <v>4461.2907849399999</v>
      </c>
      <c r="R480" s="131">
        <v>4467.2950875099996</v>
      </c>
      <c r="S480" s="131">
        <v>4497.6097579899997</v>
      </c>
      <c r="T480" s="131">
        <v>4529.1622051300001</v>
      </c>
      <c r="U480" s="131">
        <v>4501.3448033499999</v>
      </c>
      <c r="V480" s="131">
        <v>4500.1395997599993</v>
      </c>
      <c r="W480" s="131">
        <v>4500.2698920399998</v>
      </c>
      <c r="X480" s="131">
        <v>4500.58476505</v>
      </c>
      <c r="Y480" s="131">
        <v>4070.8916833000003</v>
      </c>
    </row>
    <row r="481" spans="1:25" s="66" customFormat="1" ht="15.75" x14ac:dyDescent="0.25">
      <c r="A481" s="55"/>
    </row>
    <row r="482" spans="1:25" s="66" customFormat="1" ht="15.75" x14ac:dyDescent="0.25">
      <c r="A482" s="113" t="s">
        <v>32</v>
      </c>
      <c r="B482" s="113" t="s">
        <v>125</v>
      </c>
      <c r="C482" s="113"/>
      <c r="D482" s="113"/>
      <c r="E482" s="113"/>
      <c r="F482" s="113"/>
      <c r="G482" s="113"/>
      <c r="H482" s="113"/>
      <c r="I482" s="113"/>
      <c r="J482" s="113"/>
      <c r="K482" s="113"/>
      <c r="L482" s="113"/>
      <c r="M482" s="113"/>
      <c r="N482" s="113"/>
      <c r="O482" s="113"/>
      <c r="P482" s="113"/>
      <c r="Q482" s="113"/>
      <c r="R482" s="113"/>
      <c r="S482" s="113"/>
      <c r="T482" s="113"/>
      <c r="U482" s="113"/>
      <c r="V482" s="113"/>
      <c r="W482" s="113"/>
      <c r="X482" s="113"/>
      <c r="Y482" s="113"/>
    </row>
    <row r="483" spans="1:25" s="133" customFormat="1" ht="12.75" x14ac:dyDescent="0.2">
      <c r="A483" s="113"/>
      <c r="B483" s="132" t="s">
        <v>33</v>
      </c>
      <c r="C483" s="132" t="s">
        <v>34</v>
      </c>
      <c r="D483" s="132" t="s">
        <v>35</v>
      </c>
      <c r="E483" s="132" t="s">
        <v>36</v>
      </c>
      <c r="F483" s="132" t="s">
        <v>37</v>
      </c>
      <c r="G483" s="132" t="s">
        <v>38</v>
      </c>
      <c r="H483" s="132" t="s">
        <v>39</v>
      </c>
      <c r="I483" s="132" t="s">
        <v>40</v>
      </c>
      <c r="J483" s="132" t="s">
        <v>41</v>
      </c>
      <c r="K483" s="132" t="s">
        <v>42</v>
      </c>
      <c r="L483" s="132" t="s">
        <v>43</v>
      </c>
      <c r="M483" s="132" t="s">
        <v>44</v>
      </c>
      <c r="N483" s="132" t="s">
        <v>45</v>
      </c>
      <c r="O483" s="132" t="s">
        <v>46</v>
      </c>
      <c r="P483" s="132" t="s">
        <v>47</v>
      </c>
      <c r="Q483" s="132" t="s">
        <v>48</v>
      </c>
      <c r="R483" s="132" t="s">
        <v>49</v>
      </c>
      <c r="S483" s="132" t="s">
        <v>50</v>
      </c>
      <c r="T483" s="132" t="s">
        <v>51</v>
      </c>
      <c r="U483" s="132" t="s">
        <v>52</v>
      </c>
      <c r="V483" s="132" t="s">
        <v>53</v>
      </c>
      <c r="W483" s="132" t="s">
        <v>54</v>
      </c>
      <c r="X483" s="132" t="s">
        <v>55</v>
      </c>
      <c r="Y483" s="132" t="s">
        <v>56</v>
      </c>
    </row>
    <row r="484" spans="1:25" s="66" customFormat="1" ht="15.75" x14ac:dyDescent="0.25">
      <c r="A484" s="74">
        <v>1</v>
      </c>
      <c r="B484" s="131">
        <v>4847.4499402900001</v>
      </c>
      <c r="C484" s="131">
        <v>4785.75654571</v>
      </c>
      <c r="D484" s="131">
        <v>4753.4874910300005</v>
      </c>
      <c r="E484" s="131">
        <v>4745.2573620099993</v>
      </c>
      <c r="F484" s="131">
        <v>4777.8087166300002</v>
      </c>
      <c r="G484" s="131">
        <v>4826.7117523899997</v>
      </c>
      <c r="H484" s="131">
        <v>4977.44906266</v>
      </c>
      <c r="I484" s="131">
        <v>5204.0707683399996</v>
      </c>
      <c r="J484" s="131">
        <v>5450.4208967499999</v>
      </c>
      <c r="K484" s="131">
        <v>5611.7878855300005</v>
      </c>
      <c r="L484" s="131">
        <v>5619.6271377100002</v>
      </c>
      <c r="M484" s="131">
        <v>5613.6662659000003</v>
      </c>
      <c r="N484" s="131">
        <v>5494.30767973</v>
      </c>
      <c r="O484" s="131">
        <v>5484.4488972099998</v>
      </c>
      <c r="P484" s="131">
        <v>5486.7615851800001</v>
      </c>
      <c r="Q484" s="131">
        <v>5486.4575698600001</v>
      </c>
      <c r="R484" s="131">
        <v>5506.7831655400005</v>
      </c>
      <c r="S484" s="131">
        <v>5540.8763121400007</v>
      </c>
      <c r="T484" s="131">
        <v>5631.5597390200001</v>
      </c>
      <c r="U484" s="131">
        <v>5625.2622788199997</v>
      </c>
      <c r="V484" s="131">
        <v>5621.9723987500001</v>
      </c>
      <c r="W484" s="131">
        <v>5635.2187805499998</v>
      </c>
      <c r="X484" s="131">
        <v>5538.7699202799995</v>
      </c>
      <c r="Y484" s="131">
        <v>5104.4514625900001</v>
      </c>
    </row>
    <row r="485" spans="1:25" s="66" customFormat="1" ht="15.75" hidden="1" outlineLevel="1" x14ac:dyDescent="0.25">
      <c r="A485" s="74">
        <v>2</v>
      </c>
      <c r="B485" s="131">
        <v>4853.8994081500005</v>
      </c>
      <c r="C485" s="131">
        <v>4782.4992387100001</v>
      </c>
      <c r="D485" s="131">
        <v>4737.1466675800002</v>
      </c>
      <c r="E485" s="131">
        <v>4686.9189936399998</v>
      </c>
      <c r="F485" s="131">
        <v>4772.5210215999996</v>
      </c>
      <c r="G485" s="131">
        <v>4822.5858301899998</v>
      </c>
      <c r="H485" s="131">
        <v>4961.0105199999998</v>
      </c>
      <c r="I485" s="131">
        <v>5232.5939199700006</v>
      </c>
      <c r="J485" s="131">
        <v>5492.9396107900002</v>
      </c>
      <c r="K485" s="131">
        <v>5531.2563988000002</v>
      </c>
      <c r="L485" s="131">
        <v>5543.9381807200007</v>
      </c>
      <c r="M485" s="131">
        <v>5541.5712043000003</v>
      </c>
      <c r="N485" s="131">
        <v>5538.7916356600008</v>
      </c>
      <c r="O485" s="131">
        <v>5541.0826082500007</v>
      </c>
      <c r="P485" s="131">
        <v>5538.8893548699998</v>
      </c>
      <c r="Q485" s="131">
        <v>5522.4399545199994</v>
      </c>
      <c r="R485" s="131">
        <v>5526.0121345300004</v>
      </c>
      <c r="S485" s="131">
        <v>5589.6816286900003</v>
      </c>
      <c r="T485" s="131">
        <v>5592.1788973900002</v>
      </c>
      <c r="U485" s="131">
        <v>5574.1877050600006</v>
      </c>
      <c r="V485" s="131">
        <v>5564.9478108700005</v>
      </c>
      <c r="W485" s="131">
        <v>5582.1572495199998</v>
      </c>
      <c r="X485" s="131">
        <v>5568.1508294200003</v>
      </c>
      <c r="Y485" s="131">
        <v>5183.2022881599996</v>
      </c>
    </row>
    <row r="486" spans="1:25" s="66" customFormat="1" ht="15.75" hidden="1" outlineLevel="1" x14ac:dyDescent="0.25">
      <c r="A486" s="74">
        <v>3</v>
      </c>
      <c r="B486" s="131">
        <v>4864.5182289699997</v>
      </c>
      <c r="C486" s="131">
        <v>4789.9367563599999</v>
      </c>
      <c r="D486" s="131">
        <v>4771.0335180700004</v>
      </c>
      <c r="E486" s="131">
        <v>4753.0314680499996</v>
      </c>
      <c r="F486" s="131">
        <v>4785.8542649199999</v>
      </c>
      <c r="G486" s="131">
        <v>4813.9539666399996</v>
      </c>
      <c r="H486" s="131">
        <v>4975.3209554200002</v>
      </c>
      <c r="I486" s="131">
        <v>5301.5402514699999</v>
      </c>
      <c r="J486" s="131">
        <v>5513.5583640999994</v>
      </c>
      <c r="K486" s="131">
        <v>5549.2801641999995</v>
      </c>
      <c r="L486" s="131">
        <v>5560.7676002200005</v>
      </c>
      <c r="M486" s="131">
        <v>5558.03146234</v>
      </c>
      <c r="N486" s="131">
        <v>5548.4224066900006</v>
      </c>
      <c r="O486" s="131">
        <v>5545.83827647</v>
      </c>
      <c r="P486" s="131">
        <v>5527.0436150799997</v>
      </c>
      <c r="Q486" s="131">
        <v>5522.0925084399996</v>
      </c>
      <c r="R486" s="131">
        <v>5533.5582290800003</v>
      </c>
      <c r="S486" s="131">
        <v>5592.11375125</v>
      </c>
      <c r="T486" s="131">
        <v>5636.9017225000007</v>
      </c>
      <c r="U486" s="131">
        <v>5599.8335688400002</v>
      </c>
      <c r="V486" s="131">
        <v>5582.4938379100004</v>
      </c>
      <c r="W486" s="131">
        <v>5637.9006299800003</v>
      </c>
      <c r="X486" s="131">
        <v>5550.8436715600001</v>
      </c>
      <c r="Y486" s="131">
        <v>5129.8150264300002</v>
      </c>
    </row>
    <row r="487" spans="1:25" s="66" customFormat="1" ht="15.75" hidden="1" outlineLevel="1" x14ac:dyDescent="0.25">
      <c r="A487" s="74">
        <v>4</v>
      </c>
      <c r="B487" s="131">
        <v>4856.4183922299999</v>
      </c>
      <c r="C487" s="131">
        <v>4784.1821806600001</v>
      </c>
      <c r="D487" s="131">
        <v>4758.2757323200003</v>
      </c>
      <c r="E487" s="131">
        <v>4741.9674819399997</v>
      </c>
      <c r="F487" s="131">
        <v>4783.4221423600002</v>
      </c>
      <c r="G487" s="131">
        <v>4814.6922895600001</v>
      </c>
      <c r="H487" s="131">
        <v>4964.7672807400004</v>
      </c>
      <c r="I487" s="131">
        <v>5246.9369284599998</v>
      </c>
      <c r="J487" s="131">
        <v>5489.8777422100002</v>
      </c>
      <c r="K487" s="131">
        <v>5528.6831262699998</v>
      </c>
      <c r="L487" s="131">
        <v>5536.7395322499997</v>
      </c>
      <c r="M487" s="131">
        <v>5530.3226374599999</v>
      </c>
      <c r="N487" s="131">
        <v>5516.1859250799998</v>
      </c>
      <c r="O487" s="131">
        <v>5514.4812677499995</v>
      </c>
      <c r="P487" s="131">
        <v>5516.8482441699998</v>
      </c>
      <c r="Q487" s="131">
        <v>5510.3227724799999</v>
      </c>
      <c r="R487" s="131">
        <v>5531.8318563700004</v>
      </c>
      <c r="S487" s="131">
        <v>5555.0890283500003</v>
      </c>
      <c r="T487" s="131">
        <v>5570.8652519199995</v>
      </c>
      <c r="U487" s="131">
        <v>5563.1780073999998</v>
      </c>
      <c r="V487" s="131">
        <v>5539.20422788</v>
      </c>
      <c r="W487" s="131">
        <v>5568.9108677200002</v>
      </c>
      <c r="X487" s="131">
        <v>5492.4510147399997</v>
      </c>
      <c r="Y487" s="131">
        <v>5044.9730367699995</v>
      </c>
    </row>
    <row r="488" spans="1:25" s="66" customFormat="1" ht="15.75" hidden="1" outlineLevel="1" x14ac:dyDescent="0.25">
      <c r="A488" s="74">
        <v>5</v>
      </c>
      <c r="B488" s="131">
        <v>4900.2726021400003</v>
      </c>
      <c r="C488" s="131">
        <v>4839.1438074400003</v>
      </c>
      <c r="D488" s="131">
        <v>4783.9867422400002</v>
      </c>
      <c r="E488" s="131">
        <v>4747.5700499799996</v>
      </c>
      <c r="F488" s="131">
        <v>4781.6306235100001</v>
      </c>
      <c r="G488" s="131">
        <v>4795.5284667100004</v>
      </c>
      <c r="H488" s="131">
        <v>4843.7148949299999</v>
      </c>
      <c r="I488" s="131">
        <v>4974.8540747500001</v>
      </c>
      <c r="J488" s="131">
        <v>5294.9387759500005</v>
      </c>
      <c r="K488" s="131">
        <v>5537.9230204599999</v>
      </c>
      <c r="L488" s="131">
        <v>5613.6011197600001</v>
      </c>
      <c r="M488" s="131">
        <v>5613.8182735600003</v>
      </c>
      <c r="N488" s="131">
        <v>5609.0626053400001</v>
      </c>
      <c r="O488" s="131">
        <v>5600.8759070799997</v>
      </c>
      <c r="P488" s="131">
        <v>5595.6967889500002</v>
      </c>
      <c r="Q488" s="131">
        <v>5529.8448991000005</v>
      </c>
      <c r="R488" s="131">
        <v>5561.1259039899996</v>
      </c>
      <c r="S488" s="131">
        <v>5615.1646271200007</v>
      </c>
      <c r="T488" s="131">
        <v>5710.8425913999999</v>
      </c>
      <c r="U488" s="131">
        <v>5701.2226780600004</v>
      </c>
      <c r="V488" s="131">
        <v>5693.5354335400007</v>
      </c>
      <c r="W488" s="131">
        <v>5597.3580155199998</v>
      </c>
      <c r="X488" s="131">
        <v>5580.7131767500005</v>
      </c>
      <c r="Y488" s="131">
        <v>5054.9729692599994</v>
      </c>
    </row>
    <row r="489" spans="1:25" s="66" customFormat="1" ht="15.75" hidden="1" outlineLevel="1" x14ac:dyDescent="0.25">
      <c r="A489" s="74">
        <v>6</v>
      </c>
      <c r="B489" s="131">
        <v>4887.7645432600002</v>
      </c>
      <c r="C489" s="131">
        <v>4787.2006184800002</v>
      </c>
      <c r="D489" s="131">
        <v>4674.4217924499999</v>
      </c>
      <c r="E489" s="131">
        <v>4556.3009829399998</v>
      </c>
      <c r="F489" s="131">
        <v>4611.8380672900003</v>
      </c>
      <c r="G489" s="131">
        <v>4741.6091781699997</v>
      </c>
      <c r="H489" s="131">
        <v>4782.7163925099994</v>
      </c>
      <c r="I489" s="131">
        <v>4785.5828226700005</v>
      </c>
      <c r="J489" s="131">
        <v>4921.5645322300006</v>
      </c>
      <c r="K489" s="131">
        <v>5155.3523133099998</v>
      </c>
      <c r="L489" s="131">
        <v>5404.8077410599999</v>
      </c>
      <c r="M489" s="131">
        <v>5431.8976776099998</v>
      </c>
      <c r="N489" s="131">
        <v>5413.9716314200004</v>
      </c>
      <c r="O489" s="131">
        <v>5402.1258916300003</v>
      </c>
      <c r="P489" s="131">
        <v>5354.8732247500002</v>
      </c>
      <c r="Q489" s="131">
        <v>5378.4452697400002</v>
      </c>
      <c r="R489" s="131">
        <v>5513.4172141300005</v>
      </c>
      <c r="S489" s="131">
        <v>5547.4995030400005</v>
      </c>
      <c r="T489" s="131">
        <v>5571.4624248700002</v>
      </c>
      <c r="U489" s="131">
        <v>5568.0748255899998</v>
      </c>
      <c r="V489" s="131">
        <v>5543.5255885000006</v>
      </c>
      <c r="W489" s="131">
        <v>5523.2651389599996</v>
      </c>
      <c r="X489" s="131">
        <v>5275.6012300600005</v>
      </c>
      <c r="Y489" s="131">
        <v>4943.8879428700002</v>
      </c>
    </row>
    <row r="490" spans="1:25" s="66" customFormat="1" ht="15.75" hidden="1" outlineLevel="1" x14ac:dyDescent="0.25">
      <c r="A490" s="74">
        <v>7</v>
      </c>
      <c r="B490" s="131">
        <v>4802.7596882500002</v>
      </c>
      <c r="C490" s="131">
        <v>4762.18450072</v>
      </c>
      <c r="D490" s="131">
        <v>4628.5914829600006</v>
      </c>
      <c r="E490" s="131">
        <v>4556.31184063</v>
      </c>
      <c r="F490" s="131">
        <v>4637.8530925300001</v>
      </c>
      <c r="G490" s="131">
        <v>4800.5990079399999</v>
      </c>
      <c r="H490" s="131">
        <v>4950.0985415499999</v>
      </c>
      <c r="I490" s="131">
        <v>5227.6428133300005</v>
      </c>
      <c r="J490" s="131">
        <v>5488.7811155199997</v>
      </c>
      <c r="K490" s="131">
        <v>5570.4526597000004</v>
      </c>
      <c r="L490" s="131">
        <v>5591.0931283899999</v>
      </c>
      <c r="M490" s="131">
        <v>5585.8271487399998</v>
      </c>
      <c r="N490" s="131">
        <v>5571.8750170900003</v>
      </c>
      <c r="O490" s="131">
        <v>5568.7480023700009</v>
      </c>
      <c r="P490" s="131">
        <v>5561.8642269100001</v>
      </c>
      <c r="Q490" s="131">
        <v>5532.7004715699995</v>
      </c>
      <c r="R490" s="131">
        <v>5573.2105129600004</v>
      </c>
      <c r="S490" s="131">
        <v>5595.5990697399993</v>
      </c>
      <c r="T490" s="131">
        <v>5627.4881052700002</v>
      </c>
      <c r="U490" s="131">
        <v>5620.0505876200004</v>
      </c>
      <c r="V490" s="131">
        <v>5599.7467073200005</v>
      </c>
      <c r="W490" s="131">
        <v>5572.6676284599998</v>
      </c>
      <c r="X490" s="131">
        <v>5382.6906265300004</v>
      </c>
      <c r="Y490" s="131">
        <v>5022.75820303</v>
      </c>
    </row>
    <row r="491" spans="1:25" s="66" customFormat="1" ht="15.75" hidden="1" outlineLevel="1" x14ac:dyDescent="0.25">
      <c r="A491" s="74">
        <v>8</v>
      </c>
      <c r="B491" s="131">
        <v>4839.9472765</v>
      </c>
      <c r="C491" s="131">
        <v>4783.6067230899998</v>
      </c>
      <c r="D491" s="131">
        <v>4757.9174285500003</v>
      </c>
      <c r="E491" s="131">
        <v>4740.34968613</v>
      </c>
      <c r="F491" s="131">
        <v>4781.3917543300004</v>
      </c>
      <c r="G491" s="131">
        <v>4858.0253303500003</v>
      </c>
      <c r="H491" s="131">
        <v>4986.8518222000002</v>
      </c>
      <c r="I491" s="131">
        <v>5317.6313480500003</v>
      </c>
      <c r="J491" s="131">
        <v>5500.6159976199997</v>
      </c>
      <c r="K491" s="131">
        <v>5547.6515106999996</v>
      </c>
      <c r="L491" s="131">
        <v>5565.9358606599999</v>
      </c>
      <c r="M491" s="131">
        <v>5560.8218886700006</v>
      </c>
      <c r="N491" s="131">
        <v>5539.5733893400002</v>
      </c>
      <c r="O491" s="131">
        <v>5538.1076011900004</v>
      </c>
      <c r="P491" s="131">
        <v>5531.3975487700009</v>
      </c>
      <c r="Q491" s="131">
        <v>5520.6592933600004</v>
      </c>
      <c r="R491" s="131">
        <v>5567.5645141600007</v>
      </c>
      <c r="S491" s="131">
        <v>5595.9030850600002</v>
      </c>
      <c r="T491" s="131">
        <v>5618.23735339</v>
      </c>
      <c r="U491" s="131">
        <v>5603.8834872100006</v>
      </c>
      <c r="V491" s="131">
        <v>5598.08548075</v>
      </c>
      <c r="W491" s="131">
        <v>5570.3332251100001</v>
      </c>
      <c r="X491" s="131">
        <v>5363.7113844100004</v>
      </c>
      <c r="Y491" s="131">
        <v>5150.0537605899999</v>
      </c>
    </row>
    <row r="492" spans="1:25" s="66" customFormat="1" ht="15.75" hidden="1" outlineLevel="1" x14ac:dyDescent="0.25">
      <c r="A492" s="74">
        <v>9</v>
      </c>
      <c r="B492" s="131">
        <v>4832.1297396999998</v>
      </c>
      <c r="C492" s="131">
        <v>4782.7381078899998</v>
      </c>
      <c r="D492" s="131">
        <v>4711.97854216</v>
      </c>
      <c r="E492" s="131">
        <v>4654.4979313000003</v>
      </c>
      <c r="F492" s="131">
        <v>4775.8217593600002</v>
      </c>
      <c r="G492" s="131">
        <v>4795.4090321200001</v>
      </c>
      <c r="H492" s="131">
        <v>4891.8470347000002</v>
      </c>
      <c r="I492" s="131">
        <v>5152.8333292300003</v>
      </c>
      <c r="J492" s="131">
        <v>5397.3810811000003</v>
      </c>
      <c r="K492" s="131">
        <v>5484.3837510700005</v>
      </c>
      <c r="L492" s="131">
        <v>5493.5802144999998</v>
      </c>
      <c r="M492" s="131">
        <v>5491.4412495699999</v>
      </c>
      <c r="N492" s="131">
        <v>5475.7953182800002</v>
      </c>
      <c r="O492" s="131">
        <v>5471.09393851</v>
      </c>
      <c r="P492" s="131">
        <v>5470.1276041000001</v>
      </c>
      <c r="Q492" s="131">
        <v>5473.3523380299994</v>
      </c>
      <c r="R492" s="131">
        <v>5522.1033661300007</v>
      </c>
      <c r="S492" s="131">
        <v>5568.9868715500006</v>
      </c>
      <c r="T492" s="131">
        <v>5586.1963102</v>
      </c>
      <c r="U492" s="131">
        <v>5573.18879758</v>
      </c>
      <c r="V492" s="131">
        <v>5607.57510181</v>
      </c>
      <c r="W492" s="131">
        <v>5570.6263827399998</v>
      </c>
      <c r="X492" s="131">
        <v>5536.4572323100001</v>
      </c>
      <c r="Y492" s="131">
        <v>4935.4189446700002</v>
      </c>
    </row>
    <row r="493" spans="1:25" s="66" customFormat="1" ht="15.75" hidden="1" outlineLevel="1" x14ac:dyDescent="0.25">
      <c r="A493" s="74">
        <v>10</v>
      </c>
      <c r="B493" s="131">
        <v>4801.3264731700001</v>
      </c>
      <c r="C493" s="131">
        <v>4780.4145622300002</v>
      </c>
      <c r="D493" s="131">
        <v>4731.5006687799996</v>
      </c>
      <c r="E493" s="131">
        <v>4722.2933476600001</v>
      </c>
      <c r="F493" s="131">
        <v>4756.7447980300003</v>
      </c>
      <c r="G493" s="131">
        <v>4787.7109299100002</v>
      </c>
      <c r="H493" s="131">
        <v>4863.8450521900004</v>
      </c>
      <c r="I493" s="131">
        <v>5123.3004124300005</v>
      </c>
      <c r="J493" s="131">
        <v>5446.29497455</v>
      </c>
      <c r="K493" s="131">
        <v>5516.7505249599999</v>
      </c>
      <c r="L493" s="131">
        <v>5527.3041996399998</v>
      </c>
      <c r="M493" s="131">
        <v>5524.0468926399999</v>
      </c>
      <c r="N493" s="131">
        <v>5508.9329881599997</v>
      </c>
      <c r="O493" s="131">
        <v>5513.4497872000002</v>
      </c>
      <c r="P493" s="131">
        <v>5507.7603576399997</v>
      </c>
      <c r="Q493" s="131">
        <v>5510.7245070099998</v>
      </c>
      <c r="R493" s="131">
        <v>5545.1325266200001</v>
      </c>
      <c r="S493" s="131">
        <v>5574.87173953</v>
      </c>
      <c r="T493" s="131">
        <v>5613.6336928299997</v>
      </c>
      <c r="U493" s="131">
        <v>5587.8358213900001</v>
      </c>
      <c r="V493" s="131">
        <v>5569.7577675399998</v>
      </c>
      <c r="W493" s="131">
        <v>5544.15533452</v>
      </c>
      <c r="X493" s="131">
        <v>5478.0971485600003</v>
      </c>
      <c r="Y493" s="131">
        <v>4989.0125025100006</v>
      </c>
    </row>
    <row r="494" spans="1:25" s="66" customFormat="1" ht="15.75" hidden="1" outlineLevel="1" x14ac:dyDescent="0.25">
      <c r="A494" s="74">
        <v>11</v>
      </c>
      <c r="B494" s="131">
        <v>4829.1981634000003</v>
      </c>
      <c r="C494" s="131">
        <v>4780.3059853300001</v>
      </c>
      <c r="D494" s="131">
        <v>4713.5746225900002</v>
      </c>
      <c r="E494" s="131">
        <v>4684.7474556400002</v>
      </c>
      <c r="F494" s="131">
        <v>4763.76972346</v>
      </c>
      <c r="G494" s="131">
        <v>4790.4362100999997</v>
      </c>
      <c r="H494" s="131">
        <v>4902.6830093200006</v>
      </c>
      <c r="I494" s="131">
        <v>5171.8017136600001</v>
      </c>
      <c r="J494" s="131">
        <v>5504.6333429200004</v>
      </c>
      <c r="K494" s="131">
        <v>5535.7189093899997</v>
      </c>
      <c r="L494" s="131">
        <v>5536.5115207600002</v>
      </c>
      <c r="M494" s="131">
        <v>5534.7417172900005</v>
      </c>
      <c r="N494" s="131">
        <v>5521.5496239399999</v>
      </c>
      <c r="O494" s="131">
        <v>5513.7755178999996</v>
      </c>
      <c r="P494" s="131">
        <v>5507.9992268200003</v>
      </c>
      <c r="Q494" s="131">
        <v>5514.2641139500001</v>
      </c>
      <c r="R494" s="131">
        <v>5527.7710803099999</v>
      </c>
      <c r="S494" s="131">
        <v>5551.6905713800006</v>
      </c>
      <c r="T494" s="131">
        <v>5559.2149505500001</v>
      </c>
      <c r="U494" s="131">
        <v>5555.9359281699999</v>
      </c>
      <c r="V494" s="131">
        <v>5536.8372514600005</v>
      </c>
      <c r="W494" s="131">
        <v>5539.6711085500001</v>
      </c>
      <c r="X494" s="131">
        <v>5487.3044696800007</v>
      </c>
      <c r="Y494" s="131">
        <v>5042.2151835099994</v>
      </c>
    </row>
    <row r="495" spans="1:25" s="66" customFormat="1" ht="15.75" hidden="1" outlineLevel="1" x14ac:dyDescent="0.25">
      <c r="A495" s="74">
        <v>12</v>
      </c>
      <c r="B495" s="131">
        <v>4939.7403052899999</v>
      </c>
      <c r="C495" s="131">
        <v>4849.4260398699998</v>
      </c>
      <c r="D495" s="131">
        <v>4804.1494725700004</v>
      </c>
      <c r="E495" s="131">
        <v>4783.8673076500008</v>
      </c>
      <c r="F495" s="131">
        <v>4785.2788073500005</v>
      </c>
      <c r="G495" s="131">
        <v>4822.7921263000007</v>
      </c>
      <c r="H495" s="131">
        <v>4864.7353827699999</v>
      </c>
      <c r="I495" s="131">
        <v>4960.4350624300005</v>
      </c>
      <c r="J495" s="131">
        <v>5155.3957440700005</v>
      </c>
      <c r="K495" s="131">
        <v>5526.2727190899996</v>
      </c>
      <c r="L495" s="131">
        <v>5534.1771174100004</v>
      </c>
      <c r="M495" s="131">
        <v>5528.2488186700002</v>
      </c>
      <c r="N495" s="131">
        <v>5512.0274298100003</v>
      </c>
      <c r="O495" s="131">
        <v>5430.6490432600003</v>
      </c>
      <c r="P495" s="131">
        <v>5425.2310559500002</v>
      </c>
      <c r="Q495" s="131">
        <v>5426.65341334</v>
      </c>
      <c r="R495" s="131">
        <v>5504.8939274799995</v>
      </c>
      <c r="S495" s="131">
        <v>5656.30441453</v>
      </c>
      <c r="T495" s="131">
        <v>5666.5432161999997</v>
      </c>
      <c r="U495" s="131">
        <v>5672.8732494699998</v>
      </c>
      <c r="V495" s="131">
        <v>5661.6572557</v>
      </c>
      <c r="W495" s="131">
        <v>5636.6411379399997</v>
      </c>
      <c r="X495" s="131">
        <v>5499.6713785900001</v>
      </c>
      <c r="Y495" s="131">
        <v>5046.8297017599998</v>
      </c>
    </row>
    <row r="496" spans="1:25" s="66" customFormat="1" ht="15.75" hidden="1" outlineLevel="1" x14ac:dyDescent="0.25">
      <c r="A496" s="74">
        <v>13</v>
      </c>
      <c r="B496" s="131">
        <v>4882.0533983200003</v>
      </c>
      <c r="C496" s="131">
        <v>4815.3763240300004</v>
      </c>
      <c r="D496" s="131">
        <v>4783.0746962800004</v>
      </c>
      <c r="E496" s="131">
        <v>4777.34183596</v>
      </c>
      <c r="F496" s="131">
        <v>4778.87277025</v>
      </c>
      <c r="G496" s="131">
        <v>4781.1746005300001</v>
      </c>
      <c r="H496" s="131">
        <v>4782.5318117799998</v>
      </c>
      <c r="I496" s="131">
        <v>4795.9844896899995</v>
      </c>
      <c r="J496" s="131">
        <v>4890.7504080099998</v>
      </c>
      <c r="K496" s="131">
        <v>5085.1356320800005</v>
      </c>
      <c r="L496" s="131">
        <v>5497.97757895</v>
      </c>
      <c r="M496" s="131">
        <v>5501.7669127600002</v>
      </c>
      <c r="N496" s="131">
        <v>5497.46726752</v>
      </c>
      <c r="O496" s="131">
        <v>5491.4412495699999</v>
      </c>
      <c r="P496" s="131">
        <v>5307.2296810300004</v>
      </c>
      <c r="Q496" s="131">
        <v>5499.5519440000007</v>
      </c>
      <c r="R496" s="131">
        <v>5500.22512078</v>
      </c>
      <c r="S496" s="131">
        <v>5650.7669926300005</v>
      </c>
      <c r="T496" s="131">
        <v>5661.7549749099999</v>
      </c>
      <c r="U496" s="131">
        <v>5645.8267436799997</v>
      </c>
      <c r="V496" s="131">
        <v>5636.4348418299996</v>
      </c>
      <c r="W496" s="131">
        <v>5621.0277797199997</v>
      </c>
      <c r="X496" s="131">
        <v>5497.9124328100006</v>
      </c>
      <c r="Y496" s="131">
        <v>5041.2379914100002</v>
      </c>
    </row>
    <row r="497" spans="1:25" s="66" customFormat="1" ht="15.75" hidden="1" outlineLevel="1" x14ac:dyDescent="0.25">
      <c r="A497" s="74">
        <v>14</v>
      </c>
      <c r="B497" s="131">
        <v>4831.8040089999995</v>
      </c>
      <c r="C497" s="131">
        <v>4783.1724154900003</v>
      </c>
      <c r="D497" s="131">
        <v>4745.5613773300001</v>
      </c>
      <c r="E497" s="131">
        <v>4729.1445500500004</v>
      </c>
      <c r="F497" s="131">
        <v>4760.3169780400003</v>
      </c>
      <c r="G497" s="131">
        <v>4785.4308150100005</v>
      </c>
      <c r="H497" s="131">
        <v>4864.7353827699999</v>
      </c>
      <c r="I497" s="131">
        <v>5108.3168002300008</v>
      </c>
      <c r="J497" s="131">
        <v>5427.26144398</v>
      </c>
      <c r="K497" s="131">
        <v>5486.34899296</v>
      </c>
      <c r="L497" s="131">
        <v>5498.3250250299998</v>
      </c>
      <c r="M497" s="131">
        <v>5481.2784517300006</v>
      </c>
      <c r="N497" s="131">
        <v>5463.0483902200003</v>
      </c>
      <c r="O497" s="131">
        <v>5455.8171686799997</v>
      </c>
      <c r="P497" s="131">
        <v>5449.9105853199999</v>
      </c>
      <c r="Q497" s="131">
        <v>5454.6553958500008</v>
      </c>
      <c r="R497" s="131">
        <v>5501.8863473500005</v>
      </c>
      <c r="S497" s="131">
        <v>5548.54184128</v>
      </c>
      <c r="T497" s="131">
        <v>5563.7208919000004</v>
      </c>
      <c r="U497" s="131">
        <v>5566.9673412100001</v>
      </c>
      <c r="V497" s="131">
        <v>5538.7264895200005</v>
      </c>
      <c r="W497" s="131">
        <v>5569.3343176300004</v>
      </c>
      <c r="X497" s="131">
        <v>5493.0916184500002</v>
      </c>
      <c r="Y497" s="131">
        <v>4930.6849918300004</v>
      </c>
    </row>
    <row r="498" spans="1:25" s="66" customFormat="1" ht="15.75" hidden="1" outlineLevel="1" x14ac:dyDescent="0.25">
      <c r="A498" s="74">
        <v>15</v>
      </c>
      <c r="B498" s="131">
        <v>4829.1981634000003</v>
      </c>
      <c r="C498" s="131">
        <v>4784.43190753</v>
      </c>
      <c r="D498" s="131">
        <v>4758.36259384</v>
      </c>
      <c r="E498" s="131">
        <v>4755.1812906700006</v>
      </c>
      <c r="F498" s="131">
        <v>4775.3765940699996</v>
      </c>
      <c r="G498" s="131">
        <v>5065.3312055200004</v>
      </c>
      <c r="H498" s="131">
        <v>5137.7411401299996</v>
      </c>
      <c r="I498" s="131">
        <v>5437.7934032800003</v>
      </c>
      <c r="J498" s="131">
        <v>5522.1359392000004</v>
      </c>
      <c r="K498" s="131">
        <v>5545.9468533700001</v>
      </c>
      <c r="L498" s="131">
        <v>5547.7383722200002</v>
      </c>
      <c r="M498" s="131">
        <v>5540.5288660599999</v>
      </c>
      <c r="N498" s="131">
        <v>5533.0044868900004</v>
      </c>
      <c r="O498" s="131">
        <v>5528.1728148399998</v>
      </c>
      <c r="P498" s="131">
        <v>5524.3291925799995</v>
      </c>
      <c r="Q498" s="131">
        <v>5533.34107528</v>
      </c>
      <c r="R498" s="131">
        <v>5553.6232401999996</v>
      </c>
      <c r="S498" s="131">
        <v>5583.3624531099995</v>
      </c>
      <c r="T498" s="131">
        <v>5581.8858072700004</v>
      </c>
      <c r="U498" s="131">
        <v>5574.9911741199994</v>
      </c>
      <c r="V498" s="131">
        <v>5552.7111942400006</v>
      </c>
      <c r="W498" s="131">
        <v>5559.41038897</v>
      </c>
      <c r="X498" s="131">
        <v>5474.4489647200007</v>
      </c>
      <c r="Y498" s="131">
        <v>5203.1152916200008</v>
      </c>
    </row>
    <row r="499" spans="1:25" s="66" customFormat="1" ht="15.75" hidden="1" outlineLevel="1" x14ac:dyDescent="0.25">
      <c r="A499" s="74">
        <v>16</v>
      </c>
      <c r="B499" s="131">
        <v>5128.0777960300002</v>
      </c>
      <c r="C499" s="131">
        <v>5073.1596000099998</v>
      </c>
      <c r="D499" s="131">
        <v>5027.5464443199999</v>
      </c>
      <c r="E499" s="131">
        <v>4797.1788355899998</v>
      </c>
      <c r="F499" s="131">
        <v>4822.8355570599997</v>
      </c>
      <c r="G499" s="131">
        <v>5092.3451382399999</v>
      </c>
      <c r="H499" s="131">
        <v>5178.6203429800007</v>
      </c>
      <c r="I499" s="131">
        <v>5330.7582952600005</v>
      </c>
      <c r="J499" s="131">
        <v>5543.1672847299997</v>
      </c>
      <c r="K499" s="131">
        <v>5557.6840162600001</v>
      </c>
      <c r="L499" s="131">
        <v>5594.9476083399995</v>
      </c>
      <c r="M499" s="131">
        <v>5559.0195121300003</v>
      </c>
      <c r="N499" s="131">
        <v>5556.1313665899997</v>
      </c>
      <c r="O499" s="131">
        <v>5551.9511559400007</v>
      </c>
      <c r="P499" s="131">
        <v>5550.9088177000003</v>
      </c>
      <c r="Q499" s="131">
        <v>5547.87952219</v>
      </c>
      <c r="R499" s="131">
        <v>5557.2931394200004</v>
      </c>
      <c r="S499" s="131">
        <v>5564.5352186500004</v>
      </c>
      <c r="T499" s="131">
        <v>5567.5970872300004</v>
      </c>
      <c r="U499" s="131">
        <v>5568.2159755600005</v>
      </c>
      <c r="V499" s="131">
        <v>5559.6492581500006</v>
      </c>
      <c r="W499" s="131">
        <v>5574.2637088900001</v>
      </c>
      <c r="X499" s="131">
        <v>5475.78446059</v>
      </c>
      <c r="Y499" s="131">
        <v>5418.6404381200009</v>
      </c>
    </row>
    <row r="500" spans="1:25" s="66" customFormat="1" ht="15.75" hidden="1" outlineLevel="1" x14ac:dyDescent="0.25">
      <c r="A500" s="74">
        <v>17</v>
      </c>
      <c r="B500" s="131">
        <v>5326.6540884400001</v>
      </c>
      <c r="C500" s="131">
        <v>5046.6776940999998</v>
      </c>
      <c r="D500" s="131">
        <v>4995.8745625900001</v>
      </c>
      <c r="E500" s="131">
        <v>4993.26871699</v>
      </c>
      <c r="F500" s="131">
        <v>4984.4848457799999</v>
      </c>
      <c r="G500" s="131">
        <v>5062.0304677599997</v>
      </c>
      <c r="H500" s="131">
        <v>5139.2286436600007</v>
      </c>
      <c r="I500" s="131">
        <v>5314.7866332699996</v>
      </c>
      <c r="J500" s="131">
        <v>5546.1640071700003</v>
      </c>
      <c r="K500" s="131">
        <v>5564.2203456400002</v>
      </c>
      <c r="L500" s="131">
        <v>5566.85876431</v>
      </c>
      <c r="M500" s="131">
        <v>5564.8609493500007</v>
      </c>
      <c r="N500" s="131">
        <v>5560.94132326</v>
      </c>
      <c r="O500" s="131">
        <v>5557.2931394200004</v>
      </c>
      <c r="P500" s="131">
        <v>5554.5570015399999</v>
      </c>
      <c r="Q500" s="131">
        <v>5554.71986689</v>
      </c>
      <c r="R500" s="131">
        <v>5682.5908820200002</v>
      </c>
      <c r="S500" s="131">
        <v>5691.04902253</v>
      </c>
      <c r="T500" s="131">
        <v>5694.5560563999998</v>
      </c>
      <c r="U500" s="131">
        <v>5692.78625293</v>
      </c>
      <c r="V500" s="131">
        <v>5680.7233593399997</v>
      </c>
      <c r="W500" s="131">
        <v>5716.1085710500001</v>
      </c>
      <c r="X500" s="131">
        <v>5678.0523676000003</v>
      </c>
      <c r="Y500" s="131">
        <v>5611.3427202399998</v>
      </c>
    </row>
    <row r="501" spans="1:25" s="66" customFormat="1" ht="15.75" hidden="1" outlineLevel="1" x14ac:dyDescent="0.25">
      <c r="A501" s="74">
        <v>18</v>
      </c>
      <c r="B501" s="131">
        <v>4859.43683005</v>
      </c>
      <c r="C501" s="131">
        <v>4782.3689464300005</v>
      </c>
      <c r="D501" s="131">
        <v>4769.5677299200006</v>
      </c>
      <c r="E501" s="131">
        <v>4761.7176200499998</v>
      </c>
      <c r="F501" s="131">
        <v>4740.9902898399996</v>
      </c>
      <c r="G501" s="131">
        <v>4778.5470395500006</v>
      </c>
      <c r="H501" s="131">
        <v>4870.81568917</v>
      </c>
      <c r="I501" s="131">
        <v>5547.2280607900002</v>
      </c>
      <c r="J501" s="131">
        <v>5651.4075963400001</v>
      </c>
      <c r="K501" s="131">
        <v>5673.959018470001</v>
      </c>
      <c r="L501" s="131">
        <v>5670.02853469</v>
      </c>
      <c r="M501" s="131">
        <v>5656.3587029800001</v>
      </c>
      <c r="N501" s="131">
        <v>5603.6120449600003</v>
      </c>
      <c r="O501" s="131">
        <v>5581.7772303700003</v>
      </c>
      <c r="P501" s="131">
        <v>5582.1898225900004</v>
      </c>
      <c r="Q501" s="131">
        <v>5557.9771738899999</v>
      </c>
      <c r="R501" s="131">
        <v>5571.65786329</v>
      </c>
      <c r="S501" s="131">
        <v>5588.4004212700002</v>
      </c>
      <c r="T501" s="131">
        <v>5638.4760875500006</v>
      </c>
      <c r="U501" s="131">
        <v>5634.6758960500001</v>
      </c>
      <c r="V501" s="131">
        <v>5578.9759463500004</v>
      </c>
      <c r="W501" s="131">
        <v>5624.1439367499997</v>
      </c>
      <c r="X501" s="131">
        <v>5624.7519673900006</v>
      </c>
      <c r="Y501" s="131">
        <v>5613.5251159300005</v>
      </c>
    </row>
    <row r="502" spans="1:25" s="66" customFormat="1" ht="15.75" hidden="1" outlineLevel="1" x14ac:dyDescent="0.25">
      <c r="A502" s="74">
        <v>19</v>
      </c>
      <c r="B502" s="131">
        <v>5581.50578812</v>
      </c>
      <c r="C502" s="131">
        <v>5546.8914724000006</v>
      </c>
      <c r="D502" s="131">
        <v>4886.8959280600002</v>
      </c>
      <c r="E502" s="131">
        <v>4880.7721909000002</v>
      </c>
      <c r="F502" s="131">
        <v>4788.2863874799996</v>
      </c>
      <c r="G502" s="131">
        <v>4752.18456823</v>
      </c>
      <c r="H502" s="131">
        <v>4791.4351175800002</v>
      </c>
      <c r="I502" s="131">
        <v>5544.6873613300004</v>
      </c>
      <c r="J502" s="131">
        <v>5696.9556058899998</v>
      </c>
      <c r="K502" s="131">
        <v>5769.6695558199999</v>
      </c>
      <c r="L502" s="131">
        <v>5777.5196656899998</v>
      </c>
      <c r="M502" s="131">
        <v>5735.2615362099996</v>
      </c>
      <c r="N502" s="131">
        <v>5738.0085317800003</v>
      </c>
      <c r="O502" s="131">
        <v>5721.5265583600003</v>
      </c>
      <c r="P502" s="131">
        <v>5706.5320884700004</v>
      </c>
      <c r="Q502" s="131">
        <v>5690.2564111600004</v>
      </c>
      <c r="R502" s="131">
        <v>5694.6646332999999</v>
      </c>
      <c r="S502" s="131">
        <v>5726.9336879800003</v>
      </c>
      <c r="T502" s="131">
        <v>5783.2525260100001</v>
      </c>
      <c r="U502" s="131">
        <v>5792.0146818399999</v>
      </c>
      <c r="V502" s="131">
        <v>5786.6944137400005</v>
      </c>
      <c r="W502" s="131">
        <v>5798.8767419200003</v>
      </c>
      <c r="X502" s="131">
        <v>5760.6468154300001</v>
      </c>
      <c r="Y502" s="131">
        <v>5681.5268283999994</v>
      </c>
    </row>
    <row r="503" spans="1:25" s="66" customFormat="1" ht="15.75" hidden="1" outlineLevel="1" x14ac:dyDescent="0.25">
      <c r="A503" s="74">
        <v>20</v>
      </c>
      <c r="B503" s="131">
        <v>5512.4183066500009</v>
      </c>
      <c r="C503" s="131">
        <v>4873.6386885700003</v>
      </c>
      <c r="D503" s="131">
        <v>4575.9208287700003</v>
      </c>
      <c r="E503" s="131">
        <v>4553.0328182499998</v>
      </c>
      <c r="F503" s="131">
        <v>4520.0797290999999</v>
      </c>
      <c r="G503" s="131">
        <v>4514.1514303599997</v>
      </c>
      <c r="H503" s="131">
        <v>4679.5791952</v>
      </c>
      <c r="I503" s="131">
        <v>4755.0618560800003</v>
      </c>
      <c r="J503" s="131">
        <v>5548.6178451100004</v>
      </c>
      <c r="K503" s="131">
        <v>5695.9349830299998</v>
      </c>
      <c r="L503" s="131">
        <v>5704.5777042700001</v>
      </c>
      <c r="M503" s="131">
        <v>5700.4300666899999</v>
      </c>
      <c r="N503" s="131">
        <v>5699.6917437699994</v>
      </c>
      <c r="O503" s="131">
        <v>5699.1162862000001</v>
      </c>
      <c r="P503" s="131">
        <v>5678.2152329500004</v>
      </c>
      <c r="Q503" s="131">
        <v>5692.4388068500002</v>
      </c>
      <c r="R503" s="131">
        <v>5689.31179213</v>
      </c>
      <c r="S503" s="131">
        <v>5712.5038179700005</v>
      </c>
      <c r="T503" s="131">
        <v>5778.0191194300005</v>
      </c>
      <c r="U503" s="131">
        <v>5784.6531680199996</v>
      </c>
      <c r="V503" s="131">
        <v>5785.0440448600002</v>
      </c>
      <c r="W503" s="131">
        <v>5773.1874473799999</v>
      </c>
      <c r="X503" s="131">
        <v>5698.4865401800007</v>
      </c>
      <c r="Y503" s="131">
        <v>5601.7553799699999</v>
      </c>
    </row>
    <row r="504" spans="1:25" s="66" customFormat="1" ht="15.75" hidden="1" outlineLevel="1" x14ac:dyDescent="0.25">
      <c r="A504" s="74">
        <v>21</v>
      </c>
      <c r="B504" s="131">
        <v>5529.8991875500005</v>
      </c>
      <c r="C504" s="131">
        <v>4979.7291775599997</v>
      </c>
      <c r="D504" s="131">
        <v>4758.6774668500002</v>
      </c>
      <c r="E504" s="131">
        <v>4717.4182448499996</v>
      </c>
      <c r="F504" s="131">
        <v>4617.5817852999999</v>
      </c>
      <c r="G504" s="131">
        <v>4790.1864832299998</v>
      </c>
      <c r="H504" s="131">
        <v>4959.5338741600008</v>
      </c>
      <c r="I504" s="131">
        <v>5562.7219844199999</v>
      </c>
      <c r="J504" s="131">
        <v>5561.2019078200001</v>
      </c>
      <c r="K504" s="131">
        <v>5583.1452993100002</v>
      </c>
      <c r="L504" s="131">
        <v>5585.6425680100001</v>
      </c>
      <c r="M504" s="131">
        <v>5582.0052418599998</v>
      </c>
      <c r="N504" s="131">
        <v>5575.2951894400003</v>
      </c>
      <c r="O504" s="131">
        <v>5559.5732543200002</v>
      </c>
      <c r="P504" s="131">
        <v>5555.47990519</v>
      </c>
      <c r="Q504" s="131">
        <v>5559.9858465400002</v>
      </c>
      <c r="R504" s="131">
        <v>5582.8955724400003</v>
      </c>
      <c r="S504" s="131">
        <v>5650.3761157899999</v>
      </c>
      <c r="T504" s="131">
        <v>5661.3423826900007</v>
      </c>
      <c r="U504" s="131">
        <v>5657.8570641999995</v>
      </c>
      <c r="V504" s="131">
        <v>5657.32503739</v>
      </c>
      <c r="W504" s="131">
        <v>5661.2772365499995</v>
      </c>
      <c r="X504" s="131">
        <v>5622.01582951</v>
      </c>
      <c r="Y504" s="131">
        <v>5545.8274187799998</v>
      </c>
    </row>
    <row r="505" spans="1:25" s="66" customFormat="1" ht="15.75" hidden="1" outlineLevel="1" x14ac:dyDescent="0.25">
      <c r="A505" s="74">
        <v>22</v>
      </c>
      <c r="B505" s="131">
        <v>4852.6724891800004</v>
      </c>
      <c r="C505" s="131">
        <v>4787.3634838300004</v>
      </c>
      <c r="D505" s="131">
        <v>4772.7816061600006</v>
      </c>
      <c r="E505" s="131">
        <v>4764.58405021</v>
      </c>
      <c r="F505" s="131">
        <v>4779.3070778500005</v>
      </c>
      <c r="G505" s="131">
        <v>4840.5118763800001</v>
      </c>
      <c r="H505" s="131">
        <v>4959.9790394500005</v>
      </c>
      <c r="I505" s="131">
        <v>5331.1491721000002</v>
      </c>
      <c r="J505" s="131">
        <v>5540.3660007099998</v>
      </c>
      <c r="K505" s="131">
        <v>5576.2180930900004</v>
      </c>
      <c r="L505" s="131">
        <v>5584.4807951800003</v>
      </c>
      <c r="M505" s="131">
        <v>5574.1334166100005</v>
      </c>
      <c r="N505" s="131">
        <v>5544.8827997500002</v>
      </c>
      <c r="O505" s="131">
        <v>5541.8535042399999</v>
      </c>
      <c r="P505" s="131">
        <v>5542.2878118400004</v>
      </c>
      <c r="Q505" s="131">
        <v>5525.9252730099997</v>
      </c>
      <c r="R505" s="131">
        <v>5543.3844385299999</v>
      </c>
      <c r="S505" s="131">
        <v>5589.1278865000004</v>
      </c>
      <c r="T505" s="131">
        <v>5592.1788973900002</v>
      </c>
      <c r="U505" s="131">
        <v>5589.41018644</v>
      </c>
      <c r="V505" s="131">
        <v>5575.5992047600002</v>
      </c>
      <c r="W505" s="131">
        <v>5624.4045213099998</v>
      </c>
      <c r="X505" s="131">
        <v>5586.40260631</v>
      </c>
      <c r="Y505" s="131">
        <v>5078.21928355</v>
      </c>
    </row>
    <row r="506" spans="1:25" s="66" customFormat="1" ht="15.75" hidden="1" outlineLevel="1" x14ac:dyDescent="0.25">
      <c r="A506" s="74">
        <v>23</v>
      </c>
      <c r="B506" s="131">
        <v>4926.6567888400004</v>
      </c>
      <c r="C506" s="131">
        <v>4728.0370656700006</v>
      </c>
      <c r="D506" s="131">
        <v>4679.6986297900003</v>
      </c>
      <c r="E506" s="131">
        <v>4670.3827317699997</v>
      </c>
      <c r="F506" s="131">
        <v>4725.3335008600006</v>
      </c>
      <c r="G506" s="131">
        <v>4800.70758484</v>
      </c>
      <c r="H506" s="131">
        <v>4956.22227871</v>
      </c>
      <c r="I506" s="131">
        <v>5336.4911555799999</v>
      </c>
      <c r="J506" s="131">
        <v>5460.4859753800001</v>
      </c>
      <c r="K506" s="131">
        <v>5583.6664684300004</v>
      </c>
      <c r="L506" s="131">
        <v>5541.7449273399998</v>
      </c>
      <c r="M506" s="131">
        <v>5534.2205481700003</v>
      </c>
      <c r="N506" s="131">
        <v>5475.9907567</v>
      </c>
      <c r="O506" s="131">
        <v>5507.3694808</v>
      </c>
      <c r="P506" s="131">
        <v>5473.6020649000002</v>
      </c>
      <c r="Q506" s="131">
        <v>5497.6952790100004</v>
      </c>
      <c r="R506" s="131">
        <v>5527.1304766000003</v>
      </c>
      <c r="S506" s="131">
        <v>5594.1332815899996</v>
      </c>
      <c r="T506" s="131">
        <v>5621.7335295700004</v>
      </c>
      <c r="U506" s="131">
        <v>5619.1168262800002</v>
      </c>
      <c r="V506" s="131">
        <v>5620.5717567400006</v>
      </c>
      <c r="W506" s="131">
        <v>5619.6488530900006</v>
      </c>
      <c r="X506" s="131">
        <v>5588.7152942800003</v>
      </c>
      <c r="Y506" s="131">
        <v>5138.8920552700001</v>
      </c>
    </row>
    <row r="507" spans="1:25" s="66" customFormat="1" ht="15.75" hidden="1" outlineLevel="1" x14ac:dyDescent="0.25">
      <c r="A507" s="74">
        <v>24</v>
      </c>
      <c r="B507" s="131">
        <v>5003.4966609700004</v>
      </c>
      <c r="C507" s="131">
        <v>4792.0648635999996</v>
      </c>
      <c r="D507" s="131">
        <v>4782.5752425400005</v>
      </c>
      <c r="E507" s="131">
        <v>4775.6154632500002</v>
      </c>
      <c r="F507" s="131">
        <v>4782.6729617500005</v>
      </c>
      <c r="G507" s="131">
        <v>4846.2338790100002</v>
      </c>
      <c r="H507" s="131">
        <v>4975.9072706800007</v>
      </c>
      <c r="I507" s="131">
        <v>5347.1425494699997</v>
      </c>
      <c r="J507" s="131">
        <v>5477.3371102599995</v>
      </c>
      <c r="K507" s="131">
        <v>5496.2186331700004</v>
      </c>
      <c r="L507" s="131">
        <v>5503.5801469899998</v>
      </c>
      <c r="M507" s="131">
        <v>5499.9319631500002</v>
      </c>
      <c r="N507" s="131">
        <v>5494.0905259299998</v>
      </c>
      <c r="O507" s="131">
        <v>5492.26643401</v>
      </c>
      <c r="P507" s="131">
        <v>5484.66605101</v>
      </c>
      <c r="Q507" s="131">
        <v>5478.1297216299999</v>
      </c>
      <c r="R507" s="131">
        <v>5516.2076404600002</v>
      </c>
      <c r="S507" s="131">
        <v>5575.4363394100001</v>
      </c>
      <c r="T507" s="131">
        <v>5602.1028260499997</v>
      </c>
      <c r="U507" s="131">
        <v>5640.5933371000001</v>
      </c>
      <c r="V507" s="131">
        <v>5631.6357428499996</v>
      </c>
      <c r="W507" s="131">
        <v>5634.77361526</v>
      </c>
      <c r="X507" s="131">
        <v>5538.0424550500002</v>
      </c>
      <c r="Y507" s="131">
        <v>5208.5875673800001</v>
      </c>
    </row>
    <row r="508" spans="1:25" s="66" customFormat="1" ht="15.75" hidden="1" outlineLevel="1" x14ac:dyDescent="0.25">
      <c r="A508" s="74">
        <v>25</v>
      </c>
      <c r="B508" s="131">
        <v>4947.0149575899995</v>
      </c>
      <c r="C508" s="131">
        <v>4789.53502183</v>
      </c>
      <c r="D508" s="131">
        <v>4777.0703937100006</v>
      </c>
      <c r="E508" s="131">
        <v>4759.9803896499998</v>
      </c>
      <c r="F508" s="131">
        <v>4768.7316877900003</v>
      </c>
      <c r="G508" s="131">
        <v>4787.8412221899998</v>
      </c>
      <c r="H508" s="131">
        <v>4915.0173451600003</v>
      </c>
      <c r="I508" s="131">
        <v>5266.5024858400002</v>
      </c>
      <c r="J508" s="131">
        <v>5379.5527541200008</v>
      </c>
      <c r="K508" s="131">
        <v>5440.8552718600004</v>
      </c>
      <c r="L508" s="131">
        <v>5509.0741381299995</v>
      </c>
      <c r="M508" s="131">
        <v>5528.7156993400004</v>
      </c>
      <c r="N508" s="131">
        <v>5515.9796289700007</v>
      </c>
      <c r="O508" s="131">
        <v>5401.9413108999997</v>
      </c>
      <c r="P508" s="131">
        <v>5402.0173147300002</v>
      </c>
      <c r="Q508" s="131">
        <v>5393.1357243100001</v>
      </c>
      <c r="R508" s="131">
        <v>5458.8573218799993</v>
      </c>
      <c r="S508" s="131">
        <v>5532.6461831200004</v>
      </c>
      <c r="T508" s="131">
        <v>5627.2818091600002</v>
      </c>
      <c r="U508" s="131">
        <v>5631.7877505100005</v>
      </c>
      <c r="V508" s="131">
        <v>5628.95389342</v>
      </c>
      <c r="W508" s="131">
        <v>5632.0266196900002</v>
      </c>
      <c r="X508" s="131">
        <v>5536.2075054400002</v>
      </c>
      <c r="Y508" s="131">
        <v>5488.4010963700002</v>
      </c>
    </row>
    <row r="509" spans="1:25" s="66" customFormat="1" ht="15.75" hidden="1" outlineLevel="1" x14ac:dyDescent="0.25">
      <c r="A509" s="74">
        <v>26</v>
      </c>
      <c r="B509" s="131">
        <v>5086.9814393800007</v>
      </c>
      <c r="C509" s="131">
        <v>4865.9731594300001</v>
      </c>
      <c r="D509" s="131">
        <v>4801.7933538400002</v>
      </c>
      <c r="E509" s="131">
        <v>4789.2092911300006</v>
      </c>
      <c r="F509" s="131">
        <v>4788.0909490599997</v>
      </c>
      <c r="G509" s="131">
        <v>4798.8834929200002</v>
      </c>
      <c r="H509" s="131">
        <v>4832.6183357499995</v>
      </c>
      <c r="I509" s="131">
        <v>5003.8441070500003</v>
      </c>
      <c r="J509" s="131">
        <v>5262.7240097200001</v>
      </c>
      <c r="K509" s="131">
        <v>5419.2484687599999</v>
      </c>
      <c r="L509" s="131">
        <v>5482.1036361699998</v>
      </c>
      <c r="M509" s="131">
        <v>5500.9634437000004</v>
      </c>
      <c r="N509" s="131">
        <v>5475.0027069099997</v>
      </c>
      <c r="O509" s="131">
        <v>5462.5380787900003</v>
      </c>
      <c r="P509" s="131">
        <v>5435.6761537300008</v>
      </c>
      <c r="Q509" s="131">
        <v>5449.8345814900003</v>
      </c>
      <c r="R509" s="131">
        <v>5402.51676847</v>
      </c>
      <c r="S509" s="131">
        <v>5598.44378452</v>
      </c>
      <c r="T509" s="131">
        <v>5628.6824511700006</v>
      </c>
      <c r="U509" s="131">
        <v>5648.0308547500008</v>
      </c>
      <c r="V509" s="131">
        <v>5625.8703094599996</v>
      </c>
      <c r="W509" s="131">
        <v>5590.8216861399997</v>
      </c>
      <c r="X509" s="131">
        <v>5521.2890393800008</v>
      </c>
      <c r="Y509" s="131">
        <v>5159.0982163600002</v>
      </c>
    </row>
    <row r="510" spans="1:25" s="66" customFormat="1" ht="15.75" hidden="1" outlineLevel="1" x14ac:dyDescent="0.25">
      <c r="A510" s="74">
        <v>27</v>
      </c>
      <c r="B510" s="131">
        <v>4837.85174233</v>
      </c>
      <c r="C510" s="131">
        <v>4780.4905660600007</v>
      </c>
      <c r="D510" s="131">
        <v>4750.8273569800003</v>
      </c>
      <c r="E510" s="131">
        <v>4723.0208128899994</v>
      </c>
      <c r="F510" s="131">
        <v>4716.26732971</v>
      </c>
      <c r="G510" s="131">
        <v>4780.4471352999999</v>
      </c>
      <c r="H510" s="131">
        <v>4785.0725112399996</v>
      </c>
      <c r="I510" s="131">
        <v>4801.8259269099999</v>
      </c>
      <c r="J510" s="131">
        <v>4893.8122765899998</v>
      </c>
      <c r="K510" s="131">
        <v>5091.0965038899994</v>
      </c>
      <c r="L510" s="131">
        <v>5100.9878594800002</v>
      </c>
      <c r="M510" s="131">
        <v>5114.5708296700004</v>
      </c>
      <c r="N510" s="131">
        <v>5110.6077728199998</v>
      </c>
      <c r="O510" s="131">
        <v>5117.76299053</v>
      </c>
      <c r="P510" s="131">
        <v>5122.7358125500004</v>
      </c>
      <c r="Q510" s="131">
        <v>5205.1999680999998</v>
      </c>
      <c r="R510" s="131">
        <v>5381.2248383799997</v>
      </c>
      <c r="S510" s="131">
        <v>5508.2706690699997</v>
      </c>
      <c r="T510" s="131">
        <v>5522.9719813299998</v>
      </c>
      <c r="U510" s="131">
        <v>5512.2228682300001</v>
      </c>
      <c r="V510" s="131">
        <v>5505.5236734999999</v>
      </c>
      <c r="W510" s="131">
        <v>5488.2490887100003</v>
      </c>
      <c r="X510" s="131">
        <v>5180.7158771499999</v>
      </c>
      <c r="Y510" s="131">
        <v>4930.0769611900005</v>
      </c>
    </row>
    <row r="511" spans="1:25" s="66" customFormat="1" ht="15.75" hidden="1" outlineLevel="1" x14ac:dyDescent="0.25">
      <c r="A511" s="74">
        <v>28</v>
      </c>
      <c r="B511" s="131">
        <v>4831.8257243799999</v>
      </c>
      <c r="C511" s="131">
        <v>4774.2582519999996</v>
      </c>
      <c r="D511" s="131">
        <v>4721.5441670500004</v>
      </c>
      <c r="E511" s="131">
        <v>4695.8222994400003</v>
      </c>
      <c r="F511" s="131">
        <v>4736.2454793100005</v>
      </c>
      <c r="G511" s="131">
        <v>4783.61758078</v>
      </c>
      <c r="H511" s="131">
        <v>4853.4542428599998</v>
      </c>
      <c r="I511" s="131">
        <v>5157.6432858999997</v>
      </c>
      <c r="J511" s="131">
        <v>5357.2076281000009</v>
      </c>
      <c r="K511" s="131">
        <v>5407.77189043</v>
      </c>
      <c r="L511" s="131">
        <v>5414.1127813900002</v>
      </c>
      <c r="M511" s="131">
        <v>5406.5884022200007</v>
      </c>
      <c r="N511" s="131">
        <v>5398.3799885799999</v>
      </c>
      <c r="O511" s="131">
        <v>5387.9131754200007</v>
      </c>
      <c r="P511" s="131">
        <v>5381.1162614799996</v>
      </c>
      <c r="Q511" s="131">
        <v>5377.8915275500003</v>
      </c>
      <c r="R511" s="131">
        <v>5420.0627955100008</v>
      </c>
      <c r="S511" s="131">
        <v>5507.7494999500004</v>
      </c>
      <c r="T511" s="131">
        <v>5523.3520004800002</v>
      </c>
      <c r="U511" s="131">
        <v>5510.0947609900004</v>
      </c>
      <c r="V511" s="131">
        <v>5506.2728541100005</v>
      </c>
      <c r="W511" s="131">
        <v>5494.15567207</v>
      </c>
      <c r="X511" s="131">
        <v>5134.90728304</v>
      </c>
      <c r="Y511" s="131">
        <v>4912.4223572499995</v>
      </c>
    </row>
    <row r="512" spans="1:25" s="66" customFormat="1" ht="15.75" hidden="1" outlineLevel="1" x14ac:dyDescent="0.25">
      <c r="A512" s="74">
        <v>29</v>
      </c>
      <c r="B512" s="131">
        <v>4788.5686874200001</v>
      </c>
      <c r="C512" s="131">
        <v>4725.7786661500004</v>
      </c>
      <c r="D512" s="131">
        <v>4594.5851978800001</v>
      </c>
      <c r="E512" s="131">
        <v>4564.7265503799999</v>
      </c>
      <c r="F512" s="131">
        <v>4587.1151071600007</v>
      </c>
      <c r="G512" s="131">
        <v>4776.77723608</v>
      </c>
      <c r="H512" s="131">
        <v>4811.0875364799995</v>
      </c>
      <c r="I512" s="131">
        <v>4972.5196713999994</v>
      </c>
      <c r="J512" s="131">
        <v>5280.78034819</v>
      </c>
      <c r="K512" s="131">
        <v>5489.0742731499995</v>
      </c>
      <c r="L512" s="131">
        <v>5501.3760359199996</v>
      </c>
      <c r="M512" s="131">
        <v>5500.22512078</v>
      </c>
      <c r="N512" s="131">
        <v>5497.3369752399994</v>
      </c>
      <c r="O512" s="131">
        <v>5497.0981060600006</v>
      </c>
      <c r="P512" s="131">
        <v>5496.5226484899995</v>
      </c>
      <c r="Q512" s="131">
        <v>5485.9581161200003</v>
      </c>
      <c r="R512" s="131">
        <v>5495.9146178499996</v>
      </c>
      <c r="S512" s="131">
        <v>5521.7016315999999</v>
      </c>
      <c r="T512" s="131">
        <v>5539.0739356000004</v>
      </c>
      <c r="U512" s="131">
        <v>5540.22485074</v>
      </c>
      <c r="V512" s="131">
        <v>5541.0826082500007</v>
      </c>
      <c r="W512" s="131">
        <v>5513.6560833100002</v>
      </c>
      <c r="X512" s="131">
        <v>5476.5444988899999</v>
      </c>
      <c r="Y512" s="131">
        <v>4921.6622514400005</v>
      </c>
    </row>
    <row r="513" spans="1:25" s="66" customFormat="1" ht="15.75" collapsed="1" x14ac:dyDescent="0.25">
      <c r="A513" s="74">
        <v>30</v>
      </c>
      <c r="B513" s="131">
        <v>4786.3754340400001</v>
      </c>
      <c r="C513" s="131">
        <v>4662.9560718100001</v>
      </c>
      <c r="D513" s="131">
        <v>4427.6916448900001</v>
      </c>
      <c r="E513" s="131">
        <v>4446.71431777</v>
      </c>
      <c r="F513" s="131">
        <v>4513.3262459200005</v>
      </c>
      <c r="G513" s="131">
        <v>4768.6991147200006</v>
      </c>
      <c r="H513" s="131">
        <v>4817.8193042800003</v>
      </c>
      <c r="I513" s="131">
        <v>5014.8538047100001</v>
      </c>
      <c r="J513" s="131">
        <v>5266.5893473599999</v>
      </c>
      <c r="K513" s="131">
        <v>5505.6105350199996</v>
      </c>
      <c r="L513" s="131">
        <v>5513.43892951</v>
      </c>
      <c r="M513" s="131">
        <v>5511.5822645200005</v>
      </c>
      <c r="N513" s="131">
        <v>5495.5997448400003</v>
      </c>
      <c r="O513" s="131">
        <v>5491.3109572900003</v>
      </c>
      <c r="P513" s="131">
        <v>5456.0777532400007</v>
      </c>
      <c r="Q513" s="131">
        <v>5281.3666634500005</v>
      </c>
      <c r="R513" s="131">
        <v>5492.9070377200005</v>
      </c>
      <c r="S513" s="131">
        <v>5521.8753546400003</v>
      </c>
      <c r="T513" s="131">
        <v>5533.3193599000006</v>
      </c>
      <c r="U513" s="131">
        <v>5550.8002408000002</v>
      </c>
      <c r="V513" s="131">
        <v>5535.83834398</v>
      </c>
      <c r="W513" s="131">
        <v>5522.0056469199999</v>
      </c>
      <c r="X513" s="131">
        <v>5479.4543598099999</v>
      </c>
      <c r="Y513" s="131">
        <v>4939.4471476600002</v>
      </c>
    </row>
    <row r="514" spans="1:25" s="66" customFormat="1" ht="15.75" x14ac:dyDescent="0.25">
      <c r="A514" s="74">
        <v>31</v>
      </c>
      <c r="B514" s="131">
        <v>4964.0723885799998</v>
      </c>
      <c r="C514" s="131">
        <v>4835.3761890099995</v>
      </c>
      <c r="D514" s="131">
        <v>4614.0530360499997</v>
      </c>
      <c r="E514" s="131">
        <v>4484.2276367200002</v>
      </c>
      <c r="F514" s="131">
        <v>4545.4541506300002</v>
      </c>
      <c r="G514" s="131">
        <v>4716.6582065499997</v>
      </c>
      <c r="H514" s="131">
        <v>4785.3113804200002</v>
      </c>
      <c r="I514" s="131">
        <v>4868.8830203500002</v>
      </c>
      <c r="J514" s="131">
        <v>4946.1137693199998</v>
      </c>
      <c r="K514" s="131">
        <v>5500.94172832</v>
      </c>
      <c r="L514" s="131">
        <v>5487.2501812299997</v>
      </c>
      <c r="M514" s="131">
        <v>5491.4195341900004</v>
      </c>
      <c r="N514" s="131">
        <v>5489.4325769200004</v>
      </c>
      <c r="O514" s="131">
        <v>5475.78446059</v>
      </c>
      <c r="P514" s="131">
        <v>5488.5965347900001</v>
      </c>
      <c r="Q514" s="131">
        <v>5487.8907849400002</v>
      </c>
      <c r="R514" s="131">
        <v>5493.8950875099999</v>
      </c>
      <c r="S514" s="131">
        <v>5524.2097579900001</v>
      </c>
      <c r="T514" s="131">
        <v>5555.7622051300004</v>
      </c>
      <c r="U514" s="131">
        <v>5527.9448033500003</v>
      </c>
      <c r="V514" s="131">
        <v>5526.7395997599997</v>
      </c>
      <c r="W514" s="131">
        <v>5526.8698920400002</v>
      </c>
      <c r="X514" s="131">
        <v>5527.1847650500004</v>
      </c>
      <c r="Y514" s="131">
        <v>5097.4916832999997</v>
      </c>
    </row>
    <row r="515" spans="1:25" s="66" customFormat="1" ht="15.75" x14ac:dyDescent="0.25">
      <c r="A515" s="55" t="s">
        <v>57</v>
      </c>
    </row>
    <row r="516" spans="1:25" s="66" customFormat="1" ht="10.5" customHeight="1" x14ac:dyDescent="0.25">
      <c r="A516" s="146"/>
    </row>
    <row r="517" spans="1:25" s="66" customFormat="1" ht="15.75" x14ac:dyDescent="0.25">
      <c r="A517" s="113" t="s">
        <v>32</v>
      </c>
      <c r="B517" s="113" t="s">
        <v>62</v>
      </c>
      <c r="C517" s="113"/>
      <c r="D517" s="113"/>
      <c r="E517" s="113"/>
      <c r="F517" s="113"/>
      <c r="G517" s="113"/>
      <c r="H517" s="113"/>
      <c r="I517" s="113"/>
      <c r="J517" s="113"/>
      <c r="K517" s="113"/>
      <c r="L517" s="113"/>
      <c r="M517" s="113"/>
      <c r="N517" s="113"/>
      <c r="O517" s="113"/>
      <c r="P517" s="113"/>
      <c r="Q517" s="113"/>
      <c r="R517" s="113"/>
      <c r="S517" s="113"/>
      <c r="T517" s="113"/>
      <c r="U517" s="113"/>
      <c r="V517" s="113"/>
      <c r="W517" s="113"/>
      <c r="X517" s="113"/>
      <c r="Y517" s="113"/>
    </row>
    <row r="518" spans="1:25" s="133" customFormat="1" ht="12.75" x14ac:dyDescent="0.2">
      <c r="A518" s="113"/>
      <c r="B518" s="132" t="s">
        <v>33</v>
      </c>
      <c r="C518" s="132" t="s">
        <v>34</v>
      </c>
      <c r="D518" s="132" t="s">
        <v>35</v>
      </c>
      <c r="E518" s="132" t="s">
        <v>36</v>
      </c>
      <c r="F518" s="132" t="s">
        <v>37</v>
      </c>
      <c r="G518" s="132" t="s">
        <v>38</v>
      </c>
      <c r="H518" s="132" t="s">
        <v>39</v>
      </c>
      <c r="I518" s="132" t="s">
        <v>40</v>
      </c>
      <c r="J518" s="132" t="s">
        <v>41</v>
      </c>
      <c r="K518" s="132" t="s">
        <v>42</v>
      </c>
      <c r="L518" s="132" t="s">
        <v>43</v>
      </c>
      <c r="M518" s="132" t="s">
        <v>44</v>
      </c>
      <c r="N518" s="132" t="s">
        <v>45</v>
      </c>
      <c r="O518" s="132" t="s">
        <v>46</v>
      </c>
      <c r="P518" s="132" t="s">
        <v>47</v>
      </c>
      <c r="Q518" s="132" t="s">
        <v>48</v>
      </c>
      <c r="R518" s="132" t="s">
        <v>49</v>
      </c>
      <c r="S518" s="132" t="s">
        <v>50</v>
      </c>
      <c r="T518" s="132" t="s">
        <v>51</v>
      </c>
      <c r="U518" s="132" t="s">
        <v>52</v>
      </c>
      <c r="V518" s="132" t="s">
        <v>53</v>
      </c>
      <c r="W518" s="132" t="s">
        <v>54</v>
      </c>
      <c r="X518" s="132" t="s">
        <v>55</v>
      </c>
      <c r="Y518" s="132" t="s">
        <v>56</v>
      </c>
    </row>
    <row r="519" spans="1:25" s="66" customFormat="1" ht="15.75" x14ac:dyDescent="0.25">
      <c r="A519" s="74">
        <v>1</v>
      </c>
      <c r="B519" s="131">
        <v>0</v>
      </c>
      <c r="C519" s="131">
        <v>0</v>
      </c>
      <c r="D519" s="131">
        <v>0</v>
      </c>
      <c r="E519" s="131">
        <v>0</v>
      </c>
      <c r="F519" s="131">
        <v>0.27144225</v>
      </c>
      <c r="G519" s="131">
        <v>78.262229520000005</v>
      </c>
      <c r="H519" s="131">
        <v>201.8444571</v>
      </c>
      <c r="I519" s="131">
        <v>133.13699478000001</v>
      </c>
      <c r="J519" s="131">
        <v>6.3626063400000001</v>
      </c>
      <c r="K519" s="131">
        <v>0</v>
      </c>
      <c r="L519" s="131">
        <v>0</v>
      </c>
      <c r="M519" s="131">
        <v>0</v>
      </c>
      <c r="N519" s="131">
        <v>0.77089598999999998</v>
      </c>
      <c r="O519" s="131">
        <v>0.85775751</v>
      </c>
      <c r="P519" s="131">
        <v>0</v>
      </c>
      <c r="Q519" s="131">
        <v>0</v>
      </c>
      <c r="R519" s="131">
        <v>0</v>
      </c>
      <c r="S519" s="131">
        <v>0</v>
      </c>
      <c r="T519" s="131">
        <v>0</v>
      </c>
      <c r="U519" s="131">
        <v>0</v>
      </c>
      <c r="V519" s="131">
        <v>0</v>
      </c>
      <c r="W519" s="131">
        <v>0</v>
      </c>
      <c r="X519" s="131">
        <v>0</v>
      </c>
      <c r="Y519" s="131">
        <v>0</v>
      </c>
    </row>
    <row r="520" spans="1:25" s="66" customFormat="1" ht="15.75" hidden="1" outlineLevel="1" x14ac:dyDescent="0.25">
      <c r="A520" s="147">
        <v>2</v>
      </c>
      <c r="B520" s="131">
        <v>0</v>
      </c>
      <c r="C520" s="131">
        <v>0</v>
      </c>
      <c r="D520" s="131">
        <v>0</v>
      </c>
      <c r="E520" s="131">
        <v>43.702202249999999</v>
      </c>
      <c r="F520" s="131">
        <v>11.986889759999999</v>
      </c>
      <c r="G520" s="131">
        <v>70.759565730000006</v>
      </c>
      <c r="H520" s="131">
        <v>206.08981389000002</v>
      </c>
      <c r="I520" s="131">
        <v>123.87538521</v>
      </c>
      <c r="J520" s="131">
        <v>16.264819620000001</v>
      </c>
      <c r="K520" s="131">
        <v>6.9380639099999994</v>
      </c>
      <c r="L520" s="131">
        <v>4.3865067599999996</v>
      </c>
      <c r="M520" s="131">
        <v>0.48859605</v>
      </c>
      <c r="N520" s="131">
        <v>14.45158539</v>
      </c>
      <c r="O520" s="131">
        <v>7.6112406899999998</v>
      </c>
      <c r="P520" s="131">
        <v>3.7676184300000002</v>
      </c>
      <c r="Q520" s="131">
        <v>8.1106944300000006</v>
      </c>
      <c r="R520" s="131">
        <v>9.739347930000001</v>
      </c>
      <c r="S520" s="131">
        <v>71.552177100000009</v>
      </c>
      <c r="T520" s="131">
        <v>3.2030185500000004</v>
      </c>
      <c r="U520" s="131">
        <v>0.70574985000000001</v>
      </c>
      <c r="V520" s="131">
        <v>5.3094104099999999</v>
      </c>
      <c r="W520" s="131">
        <v>0</v>
      </c>
      <c r="X520" s="131">
        <v>0</v>
      </c>
      <c r="Y520" s="131">
        <v>6.1237371599999992</v>
      </c>
    </row>
    <row r="521" spans="1:25" s="66" customFormat="1" ht="15.75" hidden="1" outlineLevel="1" x14ac:dyDescent="0.25">
      <c r="A521" s="74">
        <v>3</v>
      </c>
      <c r="B521" s="131">
        <v>0</v>
      </c>
      <c r="C521" s="131">
        <v>0</v>
      </c>
      <c r="D521" s="131">
        <v>0</v>
      </c>
      <c r="E521" s="131">
        <v>0</v>
      </c>
      <c r="F521" s="131">
        <v>0.1085769</v>
      </c>
      <c r="G521" s="131">
        <v>81.508678829999994</v>
      </c>
      <c r="H521" s="131">
        <v>141.86657754000001</v>
      </c>
      <c r="I521" s="131">
        <v>13.7892663</v>
      </c>
      <c r="J521" s="131">
        <v>24.842394719999998</v>
      </c>
      <c r="K521" s="131">
        <v>12.06289359</v>
      </c>
      <c r="L521" s="131">
        <v>1.6937996399999999</v>
      </c>
      <c r="M521" s="131">
        <v>6.5363293799999997</v>
      </c>
      <c r="N521" s="131">
        <v>7.5135214799999996</v>
      </c>
      <c r="O521" s="131">
        <v>0.80346905999999996</v>
      </c>
      <c r="P521" s="131">
        <v>0</v>
      </c>
      <c r="Q521" s="131">
        <v>0</v>
      </c>
      <c r="R521" s="131">
        <v>28.251709380000001</v>
      </c>
      <c r="S521" s="131">
        <v>52.171200449999994</v>
      </c>
      <c r="T521" s="131">
        <v>23.1268797</v>
      </c>
      <c r="U521" s="131">
        <v>59.26127202</v>
      </c>
      <c r="V521" s="131">
        <v>66.611928149999997</v>
      </c>
      <c r="W521" s="131">
        <v>0.40173452999999998</v>
      </c>
      <c r="X521" s="131">
        <v>0</v>
      </c>
      <c r="Y521" s="131">
        <v>0</v>
      </c>
    </row>
    <row r="522" spans="1:25" s="66" customFormat="1" ht="15.75" hidden="1" outlineLevel="1" x14ac:dyDescent="0.25">
      <c r="A522" s="74">
        <v>4</v>
      </c>
      <c r="B522" s="131">
        <v>0</v>
      </c>
      <c r="C522" s="131">
        <v>0</v>
      </c>
      <c r="D522" s="131">
        <v>29.641493700000002</v>
      </c>
      <c r="E522" s="131">
        <v>46.047463289999996</v>
      </c>
      <c r="F522" s="131">
        <v>38.892245580000001</v>
      </c>
      <c r="G522" s="131">
        <v>161.31270032999998</v>
      </c>
      <c r="H522" s="131">
        <v>377.79332354999997</v>
      </c>
      <c r="I522" s="131">
        <v>293.54850684000002</v>
      </c>
      <c r="J522" s="131">
        <v>48.284147429999997</v>
      </c>
      <c r="K522" s="131">
        <v>51.541454430000002</v>
      </c>
      <c r="L522" s="131">
        <v>90.715999949999997</v>
      </c>
      <c r="M522" s="131">
        <v>21.87824535</v>
      </c>
      <c r="N522" s="131">
        <v>73.202545979999996</v>
      </c>
      <c r="O522" s="131">
        <v>55.16792289</v>
      </c>
      <c r="P522" s="131">
        <v>34.484023440000001</v>
      </c>
      <c r="Q522" s="131">
        <v>13.25723949</v>
      </c>
      <c r="R522" s="131">
        <v>91.693192050000007</v>
      </c>
      <c r="S522" s="131">
        <v>126.57895001999999</v>
      </c>
      <c r="T522" s="131">
        <v>102.47487821999999</v>
      </c>
      <c r="U522" s="131">
        <v>83.506493789999993</v>
      </c>
      <c r="V522" s="131">
        <v>36.036673109999995</v>
      </c>
      <c r="W522" s="131">
        <v>9.0987442200000004</v>
      </c>
      <c r="X522" s="131">
        <v>0.38001914999999997</v>
      </c>
      <c r="Y522" s="131">
        <v>0</v>
      </c>
    </row>
    <row r="523" spans="1:25" s="66" customFormat="1" ht="15.75" hidden="1" outlineLevel="1" x14ac:dyDescent="0.25">
      <c r="A523" s="74">
        <v>5</v>
      </c>
      <c r="B523" s="131">
        <v>6.0477333300000007</v>
      </c>
      <c r="C523" s="131">
        <v>18.566649900000002</v>
      </c>
      <c r="D523" s="131">
        <v>9.0878865299999987</v>
      </c>
      <c r="E523" s="131">
        <v>45.428574960000006</v>
      </c>
      <c r="F523" s="131">
        <v>15.873942779999998</v>
      </c>
      <c r="G523" s="131">
        <v>110.97644948999999</v>
      </c>
      <c r="H523" s="131">
        <v>177.54494688</v>
      </c>
      <c r="I523" s="131">
        <v>240.61726809000001</v>
      </c>
      <c r="J523" s="131">
        <v>105.13501227</v>
      </c>
      <c r="K523" s="131">
        <v>51.552312119999996</v>
      </c>
      <c r="L523" s="131">
        <v>10.955409209999999</v>
      </c>
      <c r="M523" s="131">
        <v>2.5624148399999997</v>
      </c>
      <c r="N523" s="131">
        <v>0</v>
      </c>
      <c r="O523" s="131">
        <v>0</v>
      </c>
      <c r="P523" s="131">
        <v>0</v>
      </c>
      <c r="Q523" s="131">
        <v>0</v>
      </c>
      <c r="R523" s="131">
        <v>189.66212892000001</v>
      </c>
      <c r="S523" s="131">
        <v>174.29849756999999</v>
      </c>
      <c r="T523" s="131">
        <v>58.98982977</v>
      </c>
      <c r="U523" s="131">
        <v>54.787903740000004</v>
      </c>
      <c r="V523" s="131">
        <v>40.998637439999996</v>
      </c>
      <c r="W523" s="131">
        <v>0.30401532000000003</v>
      </c>
      <c r="X523" s="131">
        <v>2.3561187299999999</v>
      </c>
      <c r="Y523" s="131">
        <v>0</v>
      </c>
    </row>
    <row r="524" spans="1:25" s="66" customFormat="1" ht="15.75" hidden="1" outlineLevel="1" x14ac:dyDescent="0.25">
      <c r="A524" s="74">
        <v>6</v>
      </c>
      <c r="B524" s="131">
        <v>1.32463818</v>
      </c>
      <c r="C524" s="131">
        <v>3.5178915600000003</v>
      </c>
      <c r="D524" s="131">
        <v>0</v>
      </c>
      <c r="E524" s="131">
        <v>74.407749570000007</v>
      </c>
      <c r="F524" s="131">
        <v>120.16205523000001</v>
      </c>
      <c r="G524" s="131">
        <v>65.330720729999996</v>
      </c>
      <c r="H524" s="131">
        <v>0</v>
      </c>
      <c r="I524" s="131">
        <v>91.030872960000011</v>
      </c>
      <c r="J524" s="131">
        <v>391.07227842000003</v>
      </c>
      <c r="K524" s="131">
        <v>401.10478398000004</v>
      </c>
      <c r="L524" s="131">
        <v>0</v>
      </c>
      <c r="M524" s="131">
        <v>0</v>
      </c>
      <c r="N524" s="131">
        <v>111.71477240999999</v>
      </c>
      <c r="O524" s="131">
        <v>144.52671159000002</v>
      </c>
      <c r="P524" s="131">
        <v>202.38734160000001</v>
      </c>
      <c r="Q524" s="131">
        <v>176.58947015999999</v>
      </c>
      <c r="R524" s="131">
        <v>174.10305915000001</v>
      </c>
      <c r="S524" s="131">
        <v>158.85886239000001</v>
      </c>
      <c r="T524" s="131">
        <v>126.98068455000001</v>
      </c>
      <c r="U524" s="131">
        <v>41.259222000000001</v>
      </c>
      <c r="V524" s="131">
        <v>29.076893820000002</v>
      </c>
      <c r="W524" s="131">
        <v>33.419969819999999</v>
      </c>
      <c r="X524" s="131">
        <v>254.37396132000001</v>
      </c>
      <c r="Y524" s="131">
        <v>0</v>
      </c>
    </row>
    <row r="525" spans="1:25" s="66" customFormat="1" ht="15.75" hidden="1" outlineLevel="1" x14ac:dyDescent="0.25">
      <c r="A525" s="74">
        <v>7</v>
      </c>
      <c r="B525" s="131">
        <v>0</v>
      </c>
      <c r="C525" s="131">
        <v>0</v>
      </c>
      <c r="D525" s="131">
        <v>0</v>
      </c>
      <c r="E525" s="131">
        <v>45.52629417</v>
      </c>
      <c r="F525" s="131">
        <v>120.56378976000001</v>
      </c>
      <c r="G525" s="131">
        <v>160.56351971999999</v>
      </c>
      <c r="H525" s="131">
        <v>246.66500142000001</v>
      </c>
      <c r="I525" s="131">
        <v>134.70050214</v>
      </c>
      <c r="J525" s="131">
        <v>2.4429802500000002</v>
      </c>
      <c r="K525" s="131">
        <v>8.7730135199999992</v>
      </c>
      <c r="L525" s="131">
        <v>7.7741060400000004</v>
      </c>
      <c r="M525" s="131">
        <v>8.4907135799999995</v>
      </c>
      <c r="N525" s="131">
        <v>29.011747679999999</v>
      </c>
      <c r="O525" s="131">
        <v>25.417852289999999</v>
      </c>
      <c r="P525" s="131">
        <v>29.10946689</v>
      </c>
      <c r="Q525" s="131">
        <v>100.48792095</v>
      </c>
      <c r="R525" s="131">
        <v>86.948381519999998</v>
      </c>
      <c r="S525" s="131">
        <v>65.385009179999997</v>
      </c>
      <c r="T525" s="131">
        <v>42.453567900000003</v>
      </c>
      <c r="U525" s="131">
        <v>2.2475418299999999</v>
      </c>
      <c r="V525" s="131">
        <v>0.89033057999999998</v>
      </c>
      <c r="W525" s="131">
        <v>1.1291997600000001</v>
      </c>
      <c r="X525" s="131">
        <v>0</v>
      </c>
      <c r="Y525" s="131">
        <v>0</v>
      </c>
    </row>
    <row r="526" spans="1:25" s="66" customFormat="1" ht="15.75" hidden="1" outlineLevel="1" x14ac:dyDescent="0.25">
      <c r="A526" s="74">
        <v>8</v>
      </c>
      <c r="B526" s="131">
        <v>0</v>
      </c>
      <c r="C526" s="131">
        <v>2.3669764200000003</v>
      </c>
      <c r="D526" s="131">
        <v>0.59717295000000004</v>
      </c>
      <c r="E526" s="131">
        <v>3.6047530800000001</v>
      </c>
      <c r="F526" s="131">
        <v>44.103936779999998</v>
      </c>
      <c r="G526" s="131">
        <v>145.01530764</v>
      </c>
      <c r="H526" s="131">
        <v>397.64118087000003</v>
      </c>
      <c r="I526" s="131">
        <v>222.70207959000001</v>
      </c>
      <c r="J526" s="131">
        <v>125.75376557999999</v>
      </c>
      <c r="K526" s="131">
        <v>95.135079780000012</v>
      </c>
      <c r="L526" s="131">
        <v>75.026637899999997</v>
      </c>
      <c r="M526" s="131">
        <v>60.347041019999999</v>
      </c>
      <c r="N526" s="131">
        <v>45.015982739999998</v>
      </c>
      <c r="O526" s="131">
        <v>34.38630423</v>
      </c>
      <c r="P526" s="131">
        <v>6.5580447599999996</v>
      </c>
      <c r="Q526" s="131">
        <v>28.990032299999999</v>
      </c>
      <c r="R526" s="131">
        <v>81.562967280000009</v>
      </c>
      <c r="S526" s="131">
        <v>61.237371599999996</v>
      </c>
      <c r="T526" s="131">
        <v>13.93041627</v>
      </c>
      <c r="U526" s="131">
        <v>7.4266599600000003</v>
      </c>
      <c r="V526" s="131">
        <v>0</v>
      </c>
      <c r="W526" s="131">
        <v>0</v>
      </c>
      <c r="X526" s="131">
        <v>0</v>
      </c>
      <c r="Y526" s="131">
        <v>0</v>
      </c>
    </row>
    <row r="527" spans="1:25" s="66" customFormat="1" ht="15.75" hidden="1" outlineLevel="1" x14ac:dyDescent="0.25">
      <c r="A527" s="74">
        <v>9</v>
      </c>
      <c r="B527" s="131">
        <v>2.7904263299999998</v>
      </c>
      <c r="C527" s="131">
        <v>3.48531849</v>
      </c>
      <c r="D527" s="131">
        <v>0</v>
      </c>
      <c r="E527" s="131">
        <v>87.664989059999996</v>
      </c>
      <c r="F527" s="131">
        <v>9.6850594799999996</v>
      </c>
      <c r="G527" s="131">
        <v>120.40092441</v>
      </c>
      <c r="H527" s="131">
        <v>284.09145884999998</v>
      </c>
      <c r="I527" s="131">
        <v>66.926801159999997</v>
      </c>
      <c r="J527" s="131">
        <v>9.39190185</v>
      </c>
      <c r="K527" s="131">
        <v>0</v>
      </c>
      <c r="L527" s="131">
        <v>0</v>
      </c>
      <c r="M527" s="131">
        <v>0</v>
      </c>
      <c r="N527" s="131">
        <v>0</v>
      </c>
      <c r="O527" s="131">
        <v>0</v>
      </c>
      <c r="P527" s="131">
        <v>0</v>
      </c>
      <c r="Q527" s="131">
        <v>0</v>
      </c>
      <c r="R527" s="131">
        <v>53.387261729999999</v>
      </c>
      <c r="S527" s="131">
        <v>37.947626550000003</v>
      </c>
      <c r="T527" s="131">
        <v>2.9967224399999997</v>
      </c>
      <c r="U527" s="131">
        <v>2.3669764200000003</v>
      </c>
      <c r="V527" s="131">
        <v>0</v>
      </c>
      <c r="W527" s="131">
        <v>0</v>
      </c>
      <c r="X527" s="131">
        <v>0</v>
      </c>
      <c r="Y527" s="131">
        <v>0</v>
      </c>
    </row>
    <row r="528" spans="1:25" s="66" customFormat="1" ht="15.75" hidden="1" outlineLevel="1" x14ac:dyDescent="0.25">
      <c r="A528" s="74">
        <v>10</v>
      </c>
      <c r="B528" s="131">
        <v>0.79261136999999993</v>
      </c>
      <c r="C528" s="131">
        <v>2.6709917399999998</v>
      </c>
      <c r="D528" s="131">
        <v>29.315763</v>
      </c>
      <c r="E528" s="131">
        <v>40.336318349999999</v>
      </c>
      <c r="F528" s="131">
        <v>9.6090556500000002</v>
      </c>
      <c r="G528" s="131">
        <v>105.4281699</v>
      </c>
      <c r="H528" s="131">
        <v>225.60108281999999</v>
      </c>
      <c r="I528" s="131">
        <v>248.61938562</v>
      </c>
      <c r="J528" s="131">
        <v>67.426254900000004</v>
      </c>
      <c r="K528" s="131">
        <v>16.156242720000002</v>
      </c>
      <c r="L528" s="131">
        <v>3.9847722299999999</v>
      </c>
      <c r="M528" s="131">
        <v>1.66122657</v>
      </c>
      <c r="N528" s="131">
        <v>0</v>
      </c>
      <c r="O528" s="131">
        <v>0</v>
      </c>
      <c r="P528" s="131">
        <v>0</v>
      </c>
      <c r="Q528" s="131">
        <v>0</v>
      </c>
      <c r="R528" s="131">
        <v>39.608853119999999</v>
      </c>
      <c r="S528" s="131">
        <v>97.252329329999995</v>
      </c>
      <c r="T528" s="131">
        <v>19.69584966</v>
      </c>
      <c r="U528" s="131">
        <v>3.3984569699999998</v>
      </c>
      <c r="V528" s="131">
        <v>76.242699180000002</v>
      </c>
      <c r="W528" s="131">
        <v>5.6134257300000003</v>
      </c>
      <c r="X528" s="131">
        <v>0</v>
      </c>
      <c r="Y528" s="131">
        <v>0</v>
      </c>
    </row>
    <row r="529" spans="1:25" s="66" customFormat="1" ht="15.75" hidden="1" outlineLevel="1" x14ac:dyDescent="0.25">
      <c r="A529" s="74">
        <v>11</v>
      </c>
      <c r="B529" s="131">
        <v>0.55374219000000002</v>
      </c>
      <c r="C529" s="131">
        <v>1.38978432</v>
      </c>
      <c r="D529" s="131">
        <v>9.2833249500000008</v>
      </c>
      <c r="E529" s="131">
        <v>52.790088779999998</v>
      </c>
      <c r="F529" s="131">
        <v>2.3995494900000001</v>
      </c>
      <c r="G529" s="131">
        <v>122.45302782</v>
      </c>
      <c r="H529" s="131">
        <v>268.72782749999999</v>
      </c>
      <c r="I529" s="131">
        <v>174.36364370999999</v>
      </c>
      <c r="J529" s="131">
        <v>30.586112730000004</v>
      </c>
      <c r="K529" s="131">
        <v>32.008470119999998</v>
      </c>
      <c r="L529" s="131">
        <v>49.749935579999999</v>
      </c>
      <c r="M529" s="131">
        <v>23.246314290000001</v>
      </c>
      <c r="N529" s="131">
        <v>33.20281602</v>
      </c>
      <c r="O529" s="131">
        <v>11.520009089999999</v>
      </c>
      <c r="P529" s="131">
        <v>50.151670109999998</v>
      </c>
      <c r="Q529" s="131">
        <v>59.771583449999994</v>
      </c>
      <c r="R529" s="131">
        <v>162.11616939000001</v>
      </c>
      <c r="S529" s="131">
        <v>147.34971099000001</v>
      </c>
      <c r="T529" s="131">
        <v>138.35954366999999</v>
      </c>
      <c r="U529" s="131">
        <v>137.39320925999999</v>
      </c>
      <c r="V529" s="131">
        <v>143.29979261999998</v>
      </c>
      <c r="W529" s="131">
        <v>104.87442771000001</v>
      </c>
      <c r="X529" s="131">
        <v>0</v>
      </c>
      <c r="Y529" s="131">
        <v>0</v>
      </c>
    </row>
    <row r="530" spans="1:25" s="66" customFormat="1" ht="15.75" hidden="1" outlineLevel="1" x14ac:dyDescent="0.25">
      <c r="A530" s="74">
        <v>12</v>
      </c>
      <c r="B530" s="131">
        <v>0</v>
      </c>
      <c r="C530" s="131">
        <v>0</v>
      </c>
      <c r="D530" s="131">
        <v>0</v>
      </c>
      <c r="E530" s="131">
        <v>0</v>
      </c>
      <c r="F530" s="131">
        <v>0.11943459000000001</v>
      </c>
      <c r="G530" s="131">
        <v>18.002050019999999</v>
      </c>
      <c r="H530" s="131">
        <v>26.145317519999999</v>
      </c>
      <c r="I530" s="131">
        <v>93.006972539999992</v>
      </c>
      <c r="J530" s="131">
        <v>60.477333300000005</v>
      </c>
      <c r="K530" s="131">
        <v>1.085769E-2</v>
      </c>
      <c r="L530" s="131">
        <v>1.085769E-2</v>
      </c>
      <c r="M530" s="131">
        <v>0</v>
      </c>
      <c r="N530" s="131">
        <v>0</v>
      </c>
      <c r="O530" s="131">
        <v>1.0423382399999999</v>
      </c>
      <c r="P530" s="131">
        <v>22.1496876</v>
      </c>
      <c r="Q530" s="131">
        <v>66.449062800000007</v>
      </c>
      <c r="R530" s="131">
        <v>202.06161090000001</v>
      </c>
      <c r="S530" s="131">
        <v>74.820341790000001</v>
      </c>
      <c r="T530" s="131">
        <v>32.638216139999997</v>
      </c>
      <c r="U530" s="131">
        <v>13.420104839999999</v>
      </c>
      <c r="V530" s="131">
        <v>22.1496876</v>
      </c>
      <c r="W530" s="131">
        <v>11.34628605</v>
      </c>
      <c r="X530" s="131">
        <v>0</v>
      </c>
      <c r="Y530" s="131">
        <v>0</v>
      </c>
    </row>
    <row r="531" spans="1:25" s="66" customFormat="1" ht="15.75" hidden="1" outlineLevel="1" x14ac:dyDescent="0.25">
      <c r="A531" s="74">
        <v>13</v>
      </c>
      <c r="B531" s="131">
        <v>10.30394781</v>
      </c>
      <c r="C531" s="131">
        <v>20.28216492</v>
      </c>
      <c r="D531" s="131">
        <v>15.16819293</v>
      </c>
      <c r="E531" s="131">
        <v>15.515639009999999</v>
      </c>
      <c r="F531" s="131">
        <v>31.324435650000002</v>
      </c>
      <c r="G531" s="131">
        <v>75.352368600000005</v>
      </c>
      <c r="H531" s="131">
        <v>136.90461321000001</v>
      </c>
      <c r="I531" s="131">
        <v>234.75411549</v>
      </c>
      <c r="J531" s="131">
        <v>293.49421839000001</v>
      </c>
      <c r="K531" s="131">
        <v>236.77364582999999</v>
      </c>
      <c r="L531" s="131">
        <v>0.19543842</v>
      </c>
      <c r="M531" s="131">
        <v>0.51031143000000001</v>
      </c>
      <c r="N531" s="131">
        <v>0</v>
      </c>
      <c r="O531" s="131">
        <v>0</v>
      </c>
      <c r="P531" s="131">
        <v>76.144979969999994</v>
      </c>
      <c r="Q531" s="131">
        <v>5.1574027500000001</v>
      </c>
      <c r="R531" s="131">
        <v>200.867265</v>
      </c>
      <c r="S531" s="131">
        <v>66.535924320000007</v>
      </c>
      <c r="T531" s="131">
        <v>38.240784179999999</v>
      </c>
      <c r="U531" s="131">
        <v>42.399279449999995</v>
      </c>
      <c r="V531" s="131">
        <v>9.9565017299999994</v>
      </c>
      <c r="W531" s="131">
        <v>20.249591849999998</v>
      </c>
      <c r="X531" s="131">
        <v>37.317880529999996</v>
      </c>
      <c r="Y531" s="131">
        <v>0</v>
      </c>
    </row>
    <row r="532" spans="1:25" s="66" customFormat="1" ht="15.75" hidden="1" outlineLevel="1" x14ac:dyDescent="0.25">
      <c r="A532" s="74">
        <v>14</v>
      </c>
      <c r="B532" s="131">
        <v>13.4635356</v>
      </c>
      <c r="C532" s="131">
        <v>3.5070338699999999</v>
      </c>
      <c r="D532" s="131">
        <v>0.79261136999999993</v>
      </c>
      <c r="E532" s="131">
        <v>0.70574985000000001</v>
      </c>
      <c r="F532" s="131">
        <v>8.0021175299999996</v>
      </c>
      <c r="G532" s="131">
        <v>136.56802482000001</v>
      </c>
      <c r="H532" s="131">
        <v>313.15749498000002</v>
      </c>
      <c r="I532" s="131">
        <v>406.28390210999999</v>
      </c>
      <c r="J532" s="131">
        <v>100.74850551</v>
      </c>
      <c r="K532" s="131">
        <v>59.272129710000002</v>
      </c>
      <c r="L532" s="131">
        <v>32.833654559999999</v>
      </c>
      <c r="M532" s="131">
        <v>34.15829274</v>
      </c>
      <c r="N532" s="131">
        <v>17.893473119999999</v>
      </c>
      <c r="O532" s="131">
        <v>17.535169349999997</v>
      </c>
      <c r="P532" s="131">
        <v>106.31850048</v>
      </c>
      <c r="Q532" s="131">
        <v>270.69306939000001</v>
      </c>
      <c r="R532" s="131">
        <v>189.65127122999999</v>
      </c>
      <c r="S532" s="131">
        <v>177.93582372</v>
      </c>
      <c r="T532" s="131">
        <v>169.24967171999998</v>
      </c>
      <c r="U532" s="131">
        <v>151.96422924000001</v>
      </c>
      <c r="V532" s="131">
        <v>289.41172695</v>
      </c>
      <c r="W532" s="131">
        <v>85.623743340000004</v>
      </c>
      <c r="X532" s="131">
        <v>162.36589626</v>
      </c>
      <c r="Y532" s="131">
        <v>614.02408487999992</v>
      </c>
    </row>
    <row r="533" spans="1:25" s="66" customFormat="1" ht="15.75" hidden="1" outlineLevel="1" x14ac:dyDescent="0.25">
      <c r="A533" s="74">
        <v>15</v>
      </c>
      <c r="B533" s="131">
        <v>0.44516528999999999</v>
      </c>
      <c r="C533" s="131">
        <v>0</v>
      </c>
      <c r="D533" s="131">
        <v>13.04008569</v>
      </c>
      <c r="E533" s="131">
        <v>26.916213509999999</v>
      </c>
      <c r="F533" s="131">
        <v>0</v>
      </c>
      <c r="G533" s="131">
        <v>320.79045105</v>
      </c>
      <c r="H533" s="131">
        <v>338.74907030999998</v>
      </c>
      <c r="I533" s="131">
        <v>65.406724560000001</v>
      </c>
      <c r="J533" s="131">
        <v>51.389446769999999</v>
      </c>
      <c r="K533" s="131">
        <v>34.353731160000002</v>
      </c>
      <c r="L533" s="131">
        <v>19.826141940000003</v>
      </c>
      <c r="M533" s="131">
        <v>29.402624519999996</v>
      </c>
      <c r="N533" s="131">
        <v>43.897640670000001</v>
      </c>
      <c r="O533" s="131">
        <v>402.04940301000005</v>
      </c>
      <c r="P533" s="131">
        <v>402.41856446999998</v>
      </c>
      <c r="Q533" s="131">
        <v>569.33383284000001</v>
      </c>
      <c r="R533" s="131">
        <v>586.41297921</v>
      </c>
      <c r="S533" s="131">
        <v>629.00769708000007</v>
      </c>
      <c r="T533" s="131">
        <v>562.29804971999999</v>
      </c>
      <c r="U533" s="131">
        <v>550.50659838000001</v>
      </c>
      <c r="V533" s="131">
        <v>389.21561343000002</v>
      </c>
      <c r="W533" s="131">
        <v>395.57821976999998</v>
      </c>
      <c r="X533" s="131">
        <v>125.10230418</v>
      </c>
      <c r="Y533" s="131">
        <v>34.42973499</v>
      </c>
    </row>
    <row r="534" spans="1:25" s="66" customFormat="1" ht="15.75" hidden="1" outlineLevel="1" x14ac:dyDescent="0.25">
      <c r="A534" s="74">
        <v>16</v>
      </c>
      <c r="B534" s="131">
        <v>261.70290206999999</v>
      </c>
      <c r="C534" s="131">
        <v>13.029228</v>
      </c>
      <c r="D534" s="131">
        <v>0</v>
      </c>
      <c r="E534" s="131">
        <v>22.996587420000001</v>
      </c>
      <c r="F534" s="131">
        <v>297.60928290000004</v>
      </c>
      <c r="G534" s="131">
        <v>427.06552076999998</v>
      </c>
      <c r="H534" s="131">
        <v>354.55786695</v>
      </c>
      <c r="I534" s="131">
        <v>299.91111318000003</v>
      </c>
      <c r="J534" s="131">
        <v>138.73956282</v>
      </c>
      <c r="K534" s="131">
        <v>75.29808014999999</v>
      </c>
      <c r="L534" s="131">
        <v>113.82116427</v>
      </c>
      <c r="M534" s="131">
        <v>40.260314519999994</v>
      </c>
      <c r="N534" s="131">
        <v>73.235119050000009</v>
      </c>
      <c r="O534" s="131">
        <v>66.014755199999996</v>
      </c>
      <c r="P534" s="131">
        <v>104.88528539999999</v>
      </c>
      <c r="Q534" s="131">
        <v>69.17434299</v>
      </c>
      <c r="R534" s="131">
        <v>115.67782926000001</v>
      </c>
      <c r="S534" s="131">
        <v>124.02739287</v>
      </c>
      <c r="T534" s="131">
        <v>84.527116649999996</v>
      </c>
      <c r="U534" s="131">
        <v>65.873605229999995</v>
      </c>
      <c r="V534" s="131">
        <v>362.45140757999997</v>
      </c>
      <c r="W534" s="131">
        <v>420.23603376</v>
      </c>
      <c r="X534" s="131">
        <v>91.063446030000009</v>
      </c>
      <c r="Y534" s="131">
        <v>18.295207650000002</v>
      </c>
    </row>
    <row r="535" spans="1:25" s="66" customFormat="1" ht="15.75" hidden="1" outlineLevel="1" x14ac:dyDescent="0.25">
      <c r="A535" s="74">
        <v>17</v>
      </c>
      <c r="B535" s="131">
        <v>51.769465920000002</v>
      </c>
      <c r="C535" s="131">
        <v>324.79693865999997</v>
      </c>
      <c r="D535" s="131">
        <v>343.103004</v>
      </c>
      <c r="E535" s="131">
        <v>76.405564530000007</v>
      </c>
      <c r="F535" s="131">
        <v>126.63323846999999</v>
      </c>
      <c r="G535" s="131">
        <v>370.94212116</v>
      </c>
      <c r="H535" s="131">
        <v>392.83122420000001</v>
      </c>
      <c r="I535" s="131">
        <v>328.47769556999998</v>
      </c>
      <c r="J535" s="131">
        <v>61.552244609999995</v>
      </c>
      <c r="K535" s="131">
        <v>46.970366939999998</v>
      </c>
      <c r="L535" s="131">
        <v>30.640401179999998</v>
      </c>
      <c r="M535" s="131">
        <v>21.074776289999999</v>
      </c>
      <c r="N535" s="131">
        <v>14.343008490000001</v>
      </c>
      <c r="O535" s="131">
        <v>12.877220339999999</v>
      </c>
      <c r="P535" s="131">
        <v>13.93041627</v>
      </c>
      <c r="Q535" s="131">
        <v>19.098676709999999</v>
      </c>
      <c r="R535" s="131">
        <v>92.529234180000003</v>
      </c>
      <c r="S535" s="131">
        <v>125.00458497</v>
      </c>
      <c r="T535" s="131">
        <v>135.01537514999998</v>
      </c>
      <c r="U535" s="131">
        <v>34.874900279999999</v>
      </c>
      <c r="V535" s="131">
        <v>147.29542254</v>
      </c>
      <c r="W535" s="131">
        <v>139.43445498</v>
      </c>
      <c r="X535" s="131">
        <v>42.453567900000003</v>
      </c>
      <c r="Y535" s="131">
        <v>91.942918920000011</v>
      </c>
    </row>
    <row r="536" spans="1:25" s="66" customFormat="1" ht="15.75" hidden="1" outlineLevel="1" x14ac:dyDescent="0.25">
      <c r="A536" s="74">
        <v>18</v>
      </c>
      <c r="B536" s="131">
        <v>696.10822127999995</v>
      </c>
      <c r="C536" s="131">
        <v>8.5775751000000007</v>
      </c>
      <c r="D536" s="131">
        <v>18.74037294</v>
      </c>
      <c r="E536" s="131">
        <v>21.87824535</v>
      </c>
      <c r="F536" s="131">
        <v>58.837822109999998</v>
      </c>
      <c r="G536" s="131">
        <v>862.83890891999999</v>
      </c>
      <c r="H536" s="131">
        <v>867.83344632000001</v>
      </c>
      <c r="I536" s="131">
        <v>168.00103736999998</v>
      </c>
      <c r="J536" s="131">
        <v>139.35845115000001</v>
      </c>
      <c r="K536" s="131">
        <v>119.67345917999999</v>
      </c>
      <c r="L536" s="131">
        <v>115.10237169000001</v>
      </c>
      <c r="M536" s="131">
        <v>114.96122172</v>
      </c>
      <c r="N536" s="131">
        <v>112.40966457</v>
      </c>
      <c r="O536" s="131">
        <v>127.31727294000001</v>
      </c>
      <c r="P536" s="131">
        <v>131.74721045999999</v>
      </c>
      <c r="Q536" s="131">
        <v>144.43985007000001</v>
      </c>
      <c r="R536" s="131">
        <v>194.40693945000001</v>
      </c>
      <c r="S536" s="131">
        <v>185.50363364999998</v>
      </c>
      <c r="T536" s="131">
        <v>154.33120565999999</v>
      </c>
      <c r="U536" s="131">
        <v>146.67653421</v>
      </c>
      <c r="V536" s="131">
        <v>136.95890166000001</v>
      </c>
      <c r="W536" s="131">
        <v>144.15755013</v>
      </c>
      <c r="X536" s="131">
        <v>6.8077716299999995</v>
      </c>
      <c r="Y536" s="131">
        <v>7.9369713899999992</v>
      </c>
    </row>
    <row r="537" spans="1:25" s="66" customFormat="1" ht="15.75" hidden="1" outlineLevel="1" x14ac:dyDescent="0.25">
      <c r="A537" s="74">
        <v>19</v>
      </c>
      <c r="B537" s="131">
        <v>105.77561598</v>
      </c>
      <c r="C537" s="131">
        <v>3.5287492500000002</v>
      </c>
      <c r="D537" s="131">
        <v>421.73439498000005</v>
      </c>
      <c r="E537" s="131">
        <v>0.56459988000000005</v>
      </c>
      <c r="F537" s="131">
        <v>756.27068156999997</v>
      </c>
      <c r="G537" s="131">
        <v>804.35939058000008</v>
      </c>
      <c r="H537" s="131">
        <v>918.21312791999992</v>
      </c>
      <c r="I537" s="131">
        <v>198.76087314</v>
      </c>
      <c r="J537" s="131">
        <v>136.75260555</v>
      </c>
      <c r="K537" s="131">
        <v>69.695512109999996</v>
      </c>
      <c r="L537" s="131">
        <v>28.012840199999999</v>
      </c>
      <c r="M537" s="131">
        <v>59.815014210000001</v>
      </c>
      <c r="N537" s="131">
        <v>71.812761660000007</v>
      </c>
      <c r="O537" s="131">
        <v>80.748640530000003</v>
      </c>
      <c r="P537" s="131">
        <v>103.06119348</v>
      </c>
      <c r="Q537" s="131">
        <v>119.32601310000001</v>
      </c>
      <c r="R537" s="131">
        <v>303.43986243000001</v>
      </c>
      <c r="S537" s="131">
        <v>417.49989588</v>
      </c>
      <c r="T537" s="131">
        <v>432.29892734999999</v>
      </c>
      <c r="U537" s="131">
        <v>167.14327986000001</v>
      </c>
      <c r="V537" s="131">
        <v>177.58837764</v>
      </c>
      <c r="W537" s="131">
        <v>0</v>
      </c>
      <c r="X537" s="131">
        <v>4.3430759999999999E-2</v>
      </c>
      <c r="Y537" s="131">
        <v>5.89572567</v>
      </c>
    </row>
    <row r="538" spans="1:25" s="66" customFormat="1" ht="15.75" hidden="1" outlineLevel="1" x14ac:dyDescent="0.25">
      <c r="A538" s="74">
        <v>20</v>
      </c>
      <c r="B538" s="131">
        <v>94.559622210000001</v>
      </c>
      <c r="C538" s="131">
        <v>691.90629524999997</v>
      </c>
      <c r="D538" s="131">
        <v>220.03108785000001</v>
      </c>
      <c r="E538" s="131">
        <v>237.66397640999998</v>
      </c>
      <c r="F538" s="131">
        <v>274.14581480999999</v>
      </c>
      <c r="G538" s="131">
        <v>1033.07663043</v>
      </c>
      <c r="H538" s="131">
        <v>897.83324378999998</v>
      </c>
      <c r="I538" s="131">
        <v>963.15310683000007</v>
      </c>
      <c r="J538" s="131">
        <v>181.85544981000001</v>
      </c>
      <c r="K538" s="131">
        <v>45.309140369999994</v>
      </c>
      <c r="L538" s="131">
        <v>42.594717869999997</v>
      </c>
      <c r="M538" s="131">
        <v>43.278752339999997</v>
      </c>
      <c r="N538" s="131">
        <v>45.157132710000006</v>
      </c>
      <c r="O538" s="131">
        <v>41.280937380000005</v>
      </c>
      <c r="P538" s="131">
        <v>84.961424249999993</v>
      </c>
      <c r="Q538" s="131">
        <v>87.14381994</v>
      </c>
      <c r="R538" s="131">
        <v>192.48512832</v>
      </c>
      <c r="S538" s="131">
        <v>261.84405204000001</v>
      </c>
      <c r="T538" s="131">
        <v>308.47783059</v>
      </c>
      <c r="U538" s="131">
        <v>3.5178915600000003</v>
      </c>
      <c r="V538" s="131">
        <v>78.414237180000001</v>
      </c>
      <c r="W538" s="131">
        <v>76.872445200000001</v>
      </c>
      <c r="X538" s="131">
        <v>58.53380679</v>
      </c>
      <c r="Y538" s="131">
        <v>113.82116427</v>
      </c>
    </row>
    <row r="539" spans="1:25" s="66" customFormat="1" ht="15.75" hidden="1" outlineLevel="1" x14ac:dyDescent="0.25">
      <c r="A539" s="74">
        <v>21</v>
      </c>
      <c r="B539" s="131">
        <v>16.981427159999999</v>
      </c>
      <c r="C539" s="131">
        <v>0</v>
      </c>
      <c r="D539" s="131">
        <v>6.01516026</v>
      </c>
      <c r="E539" s="131">
        <v>15.47220825</v>
      </c>
      <c r="F539" s="131">
        <v>56.264549580000001</v>
      </c>
      <c r="G539" s="131">
        <v>107.34998103000001</v>
      </c>
      <c r="H539" s="131">
        <v>646.43428953</v>
      </c>
      <c r="I539" s="131">
        <v>27.676251809999997</v>
      </c>
      <c r="J539" s="131">
        <v>30.119232059999998</v>
      </c>
      <c r="K539" s="131">
        <v>90.162257760000003</v>
      </c>
      <c r="L539" s="131">
        <v>96.372856440000007</v>
      </c>
      <c r="M539" s="131">
        <v>93.343560929999995</v>
      </c>
      <c r="N539" s="131">
        <v>104.29897013999999</v>
      </c>
      <c r="O539" s="131">
        <v>124.46170047</v>
      </c>
      <c r="P539" s="131">
        <v>125.99263476</v>
      </c>
      <c r="Q539" s="131">
        <v>168.84793718999998</v>
      </c>
      <c r="R539" s="131">
        <v>153.10428668999998</v>
      </c>
      <c r="S539" s="131">
        <v>115.48239083999999</v>
      </c>
      <c r="T539" s="131">
        <v>102.61602819000001</v>
      </c>
      <c r="U539" s="131">
        <v>97.447767749999997</v>
      </c>
      <c r="V539" s="131">
        <v>55.8085266</v>
      </c>
      <c r="W539" s="131">
        <v>1.7263727100000001</v>
      </c>
      <c r="X539" s="131">
        <v>3.0618685799999996</v>
      </c>
      <c r="Y539" s="131">
        <v>23.10516432</v>
      </c>
    </row>
    <row r="540" spans="1:25" s="66" customFormat="1" ht="15.75" hidden="1" outlineLevel="1" x14ac:dyDescent="0.25">
      <c r="A540" s="74">
        <v>22</v>
      </c>
      <c r="B540" s="131">
        <v>1.35721125</v>
      </c>
      <c r="C540" s="131">
        <v>0.92290364999999996</v>
      </c>
      <c r="D540" s="131">
        <v>0</v>
      </c>
      <c r="E540" s="131">
        <v>0</v>
      </c>
      <c r="F540" s="131">
        <v>10.78168617</v>
      </c>
      <c r="G540" s="131">
        <v>220.85627228999999</v>
      </c>
      <c r="H540" s="131">
        <v>652.35173058000009</v>
      </c>
      <c r="I540" s="131">
        <v>243.20139831</v>
      </c>
      <c r="J540" s="131">
        <v>127.94701896000001</v>
      </c>
      <c r="K540" s="131">
        <v>97.762640760000011</v>
      </c>
      <c r="L540" s="131">
        <v>93.723580079999991</v>
      </c>
      <c r="M540" s="131">
        <v>92.12749964999999</v>
      </c>
      <c r="N540" s="131">
        <v>83.571639930000003</v>
      </c>
      <c r="O540" s="131">
        <v>98.707259789999995</v>
      </c>
      <c r="P540" s="131">
        <v>59.76072576</v>
      </c>
      <c r="Q540" s="131">
        <v>77.708487329999997</v>
      </c>
      <c r="R540" s="131">
        <v>117.18704817000001</v>
      </c>
      <c r="S540" s="131">
        <v>90.487988459999997</v>
      </c>
      <c r="T540" s="131">
        <v>90.82457685</v>
      </c>
      <c r="U540" s="131">
        <v>90.064538550000009</v>
      </c>
      <c r="V540" s="131">
        <v>94.299037649999988</v>
      </c>
      <c r="W540" s="131">
        <v>24.451517880000001</v>
      </c>
      <c r="X540" s="131">
        <v>38.75109561</v>
      </c>
      <c r="Y540" s="131">
        <v>472.88497256999995</v>
      </c>
    </row>
    <row r="541" spans="1:25" s="66" customFormat="1" ht="15.75" hidden="1" outlineLevel="1" x14ac:dyDescent="0.25">
      <c r="A541" s="74">
        <v>23</v>
      </c>
      <c r="B541" s="131">
        <v>5.2551219599999994</v>
      </c>
      <c r="C541" s="131">
        <v>58.631526000000001</v>
      </c>
      <c r="D541" s="131">
        <v>76.340418389999996</v>
      </c>
      <c r="E541" s="131">
        <v>87.806139030000011</v>
      </c>
      <c r="F541" s="131">
        <v>127.37156139</v>
      </c>
      <c r="G541" s="131">
        <v>214.63481591999999</v>
      </c>
      <c r="H541" s="131">
        <v>655.34845302000008</v>
      </c>
      <c r="I541" s="131">
        <v>193.77719343000001</v>
      </c>
      <c r="J541" s="131">
        <v>114.99379479</v>
      </c>
      <c r="K541" s="131">
        <v>102.43144746</v>
      </c>
      <c r="L541" s="131">
        <v>132.86555253</v>
      </c>
      <c r="M541" s="131">
        <v>72.475080750000004</v>
      </c>
      <c r="N541" s="131">
        <v>133.02841788000001</v>
      </c>
      <c r="O541" s="131">
        <v>98.207806050000002</v>
      </c>
      <c r="P541" s="131">
        <v>128.50076114999999</v>
      </c>
      <c r="Q541" s="131">
        <v>106.5139389</v>
      </c>
      <c r="R541" s="131">
        <v>141.22597382999999</v>
      </c>
      <c r="S541" s="131">
        <v>125.92748862000001</v>
      </c>
      <c r="T541" s="131">
        <v>91.258884449999996</v>
      </c>
      <c r="U541" s="131">
        <v>85.580312579999998</v>
      </c>
      <c r="V541" s="131">
        <v>48.653308890000005</v>
      </c>
      <c r="W541" s="131">
        <v>31.29186258</v>
      </c>
      <c r="X541" s="131">
        <v>38.132207279999996</v>
      </c>
      <c r="Y541" s="131">
        <v>430.43140467000001</v>
      </c>
    </row>
    <row r="542" spans="1:25" s="66" customFormat="1" ht="15.75" hidden="1" outlineLevel="1" x14ac:dyDescent="0.25">
      <c r="A542" s="74">
        <v>24</v>
      </c>
      <c r="B542" s="131">
        <v>0.11943459000000001</v>
      </c>
      <c r="C542" s="131">
        <v>14.288720040000001</v>
      </c>
      <c r="D542" s="131">
        <v>0</v>
      </c>
      <c r="E542" s="131">
        <v>0</v>
      </c>
      <c r="F542" s="131">
        <v>41.975829539999999</v>
      </c>
      <c r="G542" s="131">
        <v>118.88084780999999</v>
      </c>
      <c r="H542" s="131">
        <v>334.86201729000004</v>
      </c>
      <c r="I542" s="131">
        <v>145.75363056</v>
      </c>
      <c r="J542" s="131">
        <v>55.222211340000001</v>
      </c>
      <c r="K542" s="131">
        <v>43.745633009999999</v>
      </c>
      <c r="L542" s="131">
        <v>57.458895480000002</v>
      </c>
      <c r="M542" s="131">
        <v>25.450425360000001</v>
      </c>
      <c r="N542" s="131">
        <v>3.2138762399999998</v>
      </c>
      <c r="O542" s="131">
        <v>6.7860562499999997</v>
      </c>
      <c r="P542" s="131">
        <v>0</v>
      </c>
      <c r="Q542" s="131">
        <v>0</v>
      </c>
      <c r="R542" s="131">
        <v>11.237709149999999</v>
      </c>
      <c r="S542" s="131">
        <v>93.864730050000006</v>
      </c>
      <c r="T542" s="131">
        <v>88.207873559999996</v>
      </c>
      <c r="U542" s="131">
        <v>2.4864110099999999</v>
      </c>
      <c r="V542" s="131">
        <v>57.556614689999996</v>
      </c>
      <c r="W542" s="131">
        <v>2.8664301600000002</v>
      </c>
      <c r="X542" s="131">
        <v>11.248566839999999</v>
      </c>
      <c r="Y542" s="131">
        <v>0</v>
      </c>
    </row>
    <row r="543" spans="1:25" s="66" customFormat="1" ht="15.75" hidden="1" outlineLevel="1" x14ac:dyDescent="0.25">
      <c r="A543" s="74">
        <v>25</v>
      </c>
      <c r="B543" s="131">
        <v>4.57108749</v>
      </c>
      <c r="C543" s="131">
        <v>12.540631950000002</v>
      </c>
      <c r="D543" s="131">
        <v>0</v>
      </c>
      <c r="E543" s="131">
        <v>0.90118827000000001</v>
      </c>
      <c r="F543" s="131">
        <v>44.52738669</v>
      </c>
      <c r="G543" s="131">
        <v>155.72098997999998</v>
      </c>
      <c r="H543" s="131">
        <v>293.24449152</v>
      </c>
      <c r="I543" s="131">
        <v>206.00295237</v>
      </c>
      <c r="J543" s="131">
        <v>85.786608690000008</v>
      </c>
      <c r="K543" s="131">
        <v>54.71189991</v>
      </c>
      <c r="L543" s="131">
        <v>3.0944416500000003</v>
      </c>
      <c r="M543" s="131">
        <v>1.02062286</v>
      </c>
      <c r="N543" s="131">
        <v>0</v>
      </c>
      <c r="O543" s="131">
        <v>1.6720842600000001</v>
      </c>
      <c r="P543" s="131">
        <v>14.777316089999999</v>
      </c>
      <c r="Q543" s="131">
        <v>45.25485192</v>
      </c>
      <c r="R543" s="131">
        <v>44.212513680000001</v>
      </c>
      <c r="S543" s="131">
        <v>157.9793895</v>
      </c>
      <c r="T543" s="131">
        <v>1.05319593</v>
      </c>
      <c r="U543" s="131">
        <v>1.3029227999999999</v>
      </c>
      <c r="V543" s="131">
        <v>17.76318084</v>
      </c>
      <c r="W543" s="131">
        <v>44.158225229999999</v>
      </c>
      <c r="X543" s="131">
        <v>27.024790410000001</v>
      </c>
      <c r="Y543" s="131">
        <v>16.89456564</v>
      </c>
    </row>
    <row r="544" spans="1:25" s="66" customFormat="1" ht="15.75" hidden="1" outlineLevel="1" x14ac:dyDescent="0.25">
      <c r="A544" s="74">
        <v>26</v>
      </c>
      <c r="B544" s="131">
        <v>157.28449734000003</v>
      </c>
      <c r="C544" s="131">
        <v>151.41048705</v>
      </c>
      <c r="D544" s="131">
        <v>93.669291629999989</v>
      </c>
      <c r="E544" s="131">
        <v>81.704117249999996</v>
      </c>
      <c r="F544" s="131">
        <v>66.427347420000004</v>
      </c>
      <c r="G544" s="131">
        <v>32.051900879999998</v>
      </c>
      <c r="H544" s="131">
        <v>147.44743020000001</v>
      </c>
      <c r="I544" s="131">
        <v>529.38839132999999</v>
      </c>
      <c r="J544" s="131">
        <v>148.04460315</v>
      </c>
      <c r="K544" s="131">
        <v>62.279709840000002</v>
      </c>
      <c r="L544" s="131">
        <v>134.20104839999999</v>
      </c>
      <c r="M544" s="131">
        <v>39.391699320000001</v>
      </c>
      <c r="N544" s="131">
        <v>1.4983612199999998</v>
      </c>
      <c r="O544" s="131">
        <v>0.74918060999999991</v>
      </c>
      <c r="P544" s="131">
        <v>1.20520359</v>
      </c>
      <c r="Q544" s="131">
        <v>2.2366841399999999</v>
      </c>
      <c r="R544" s="131">
        <v>176.86091241</v>
      </c>
      <c r="S544" s="131">
        <v>128.05559585999998</v>
      </c>
      <c r="T544" s="131">
        <v>90.411984629999992</v>
      </c>
      <c r="U544" s="131">
        <v>85.732320239999993</v>
      </c>
      <c r="V544" s="131">
        <v>59.652148859999997</v>
      </c>
      <c r="W544" s="131">
        <v>63.180898110000001</v>
      </c>
      <c r="X544" s="131">
        <v>7.6872445200000001</v>
      </c>
      <c r="Y544" s="131">
        <v>344.26477683000002</v>
      </c>
    </row>
    <row r="545" spans="1:25" s="66" customFormat="1" ht="15.75" hidden="1" outlineLevel="1" x14ac:dyDescent="0.25">
      <c r="A545" s="74">
        <v>27</v>
      </c>
      <c r="B545" s="131">
        <v>9.1313172900000001</v>
      </c>
      <c r="C545" s="131">
        <v>1.50921891</v>
      </c>
      <c r="D545" s="131">
        <v>0</v>
      </c>
      <c r="E545" s="131">
        <v>0</v>
      </c>
      <c r="F545" s="131">
        <v>0.72746523000000007</v>
      </c>
      <c r="G545" s="131">
        <v>12.594920399999999</v>
      </c>
      <c r="H545" s="131">
        <v>94.309895339999997</v>
      </c>
      <c r="I545" s="131">
        <v>179.07588117</v>
      </c>
      <c r="J545" s="131">
        <v>268.14151224</v>
      </c>
      <c r="K545" s="131">
        <v>443.09147120999995</v>
      </c>
      <c r="L545" s="131">
        <v>170.28115227000001</v>
      </c>
      <c r="M545" s="131">
        <v>152.04023307</v>
      </c>
      <c r="N545" s="131">
        <v>71.041865670000007</v>
      </c>
      <c r="O545" s="131">
        <v>55.146207509999996</v>
      </c>
      <c r="P545" s="131">
        <v>348.59699513999999</v>
      </c>
      <c r="Q545" s="131">
        <v>330.35607593999998</v>
      </c>
      <c r="R545" s="131">
        <v>236.23076133000001</v>
      </c>
      <c r="S545" s="131">
        <v>172.84356711000001</v>
      </c>
      <c r="T545" s="131">
        <v>133.99475229000001</v>
      </c>
      <c r="U545" s="131">
        <v>136.49202098999999</v>
      </c>
      <c r="V545" s="131">
        <v>123.90795828</v>
      </c>
      <c r="W545" s="131">
        <v>135.46054044000002</v>
      </c>
      <c r="X545" s="131">
        <v>345.67627653</v>
      </c>
      <c r="Y545" s="131">
        <v>588.80167100999995</v>
      </c>
    </row>
    <row r="546" spans="1:25" s="66" customFormat="1" ht="15.75" hidden="1" outlineLevel="1" x14ac:dyDescent="0.25">
      <c r="A546" s="74">
        <v>28</v>
      </c>
      <c r="B546" s="131">
        <v>11.487436020000001</v>
      </c>
      <c r="C546" s="131">
        <v>3.97391454</v>
      </c>
      <c r="D546" s="131">
        <v>4.2236414099999999</v>
      </c>
      <c r="E546" s="131">
        <v>3.3550262099999997</v>
      </c>
      <c r="F546" s="131">
        <v>10.34737857</v>
      </c>
      <c r="G546" s="131">
        <v>151.55163702000002</v>
      </c>
      <c r="H546" s="131">
        <v>393.60212018999999</v>
      </c>
      <c r="I546" s="131">
        <v>252.95160393</v>
      </c>
      <c r="J546" s="131">
        <v>174.50479368000001</v>
      </c>
      <c r="K546" s="131">
        <v>205.40577942000002</v>
      </c>
      <c r="L546" s="131">
        <v>105.67789677</v>
      </c>
      <c r="M546" s="131">
        <v>85.417447230000008</v>
      </c>
      <c r="N546" s="131">
        <v>0.36916146000000005</v>
      </c>
      <c r="O546" s="131">
        <v>197.54481186000001</v>
      </c>
      <c r="P546" s="131">
        <v>230.69333943000001</v>
      </c>
      <c r="Q546" s="131">
        <v>234.64553859</v>
      </c>
      <c r="R546" s="131">
        <v>227.91377079</v>
      </c>
      <c r="S546" s="131">
        <v>165.01517261999999</v>
      </c>
      <c r="T546" s="131">
        <v>85.526024129999996</v>
      </c>
      <c r="U546" s="131">
        <v>96.872310179999999</v>
      </c>
      <c r="V546" s="131">
        <v>3.1704454799999997</v>
      </c>
      <c r="W546" s="131">
        <v>0</v>
      </c>
      <c r="X546" s="131">
        <v>0</v>
      </c>
      <c r="Y546" s="131">
        <v>0</v>
      </c>
    </row>
    <row r="547" spans="1:25" s="66" customFormat="1" ht="15.75" hidden="1" outlineLevel="1" x14ac:dyDescent="0.25">
      <c r="A547" s="74">
        <v>29</v>
      </c>
      <c r="B547" s="131">
        <v>0</v>
      </c>
      <c r="C547" s="131">
        <v>0.20629611</v>
      </c>
      <c r="D547" s="131">
        <v>7.0140677399999998</v>
      </c>
      <c r="E547" s="131">
        <v>52.344923489999999</v>
      </c>
      <c r="F547" s="131">
        <v>24.755533200000002</v>
      </c>
      <c r="G547" s="131">
        <v>68.414304689999994</v>
      </c>
      <c r="H547" s="131">
        <v>100.09704411</v>
      </c>
      <c r="I547" s="131">
        <v>74.179738079999993</v>
      </c>
      <c r="J547" s="131">
        <v>249.68343924000001</v>
      </c>
      <c r="K547" s="131">
        <v>118.75055553</v>
      </c>
      <c r="L547" s="131">
        <v>0</v>
      </c>
      <c r="M547" s="131">
        <v>0</v>
      </c>
      <c r="N547" s="131">
        <v>109.76038821</v>
      </c>
      <c r="O547" s="131">
        <v>115.72126002</v>
      </c>
      <c r="P547" s="131">
        <v>37.06815366</v>
      </c>
      <c r="Q547" s="131">
        <v>49.445920260000001</v>
      </c>
      <c r="R547" s="131">
        <v>194.90639318999999</v>
      </c>
      <c r="S547" s="131">
        <v>180.43309242000001</v>
      </c>
      <c r="T547" s="131">
        <v>81.052655850000008</v>
      </c>
      <c r="U547" s="131">
        <v>112.53995685000001</v>
      </c>
      <c r="V547" s="131">
        <v>6.6557639699999998</v>
      </c>
      <c r="W547" s="131">
        <v>0</v>
      </c>
      <c r="X547" s="131">
        <v>0</v>
      </c>
      <c r="Y547" s="131">
        <v>0</v>
      </c>
    </row>
    <row r="548" spans="1:25" s="66" customFormat="1" ht="15.75" collapsed="1" x14ac:dyDescent="0.25">
      <c r="A548" s="74">
        <v>30</v>
      </c>
      <c r="B548" s="131">
        <v>93.951591570000005</v>
      </c>
      <c r="C548" s="131">
        <v>99.695309579999986</v>
      </c>
      <c r="D548" s="131">
        <v>240.46526043</v>
      </c>
      <c r="E548" s="131">
        <v>216.14403482999998</v>
      </c>
      <c r="F548" s="131">
        <v>275.88304520999998</v>
      </c>
      <c r="G548" s="131">
        <v>726.86805705000006</v>
      </c>
      <c r="H548" s="131">
        <v>735.16333221000002</v>
      </c>
      <c r="I548" s="131">
        <v>628.47567027000002</v>
      </c>
      <c r="J548" s="131">
        <v>406.33819055999999</v>
      </c>
      <c r="K548" s="131">
        <v>188.85865985999999</v>
      </c>
      <c r="L548" s="131">
        <v>167.38214904</v>
      </c>
      <c r="M548" s="131">
        <v>166.11179931000001</v>
      </c>
      <c r="N548" s="131">
        <v>113.97317192999999</v>
      </c>
      <c r="O548" s="131">
        <v>149.35838364</v>
      </c>
      <c r="P548" s="131">
        <v>165.48205329000001</v>
      </c>
      <c r="Q548" s="131">
        <v>339.91084314</v>
      </c>
      <c r="R548" s="131">
        <v>171.29091743999999</v>
      </c>
      <c r="S548" s="131">
        <v>162.62648082000001</v>
      </c>
      <c r="T548" s="131">
        <v>156.77418590999997</v>
      </c>
      <c r="U548" s="131">
        <v>139.02186275999998</v>
      </c>
      <c r="V548" s="131">
        <v>130.04255312999999</v>
      </c>
      <c r="W548" s="131">
        <v>143.97296939999998</v>
      </c>
      <c r="X548" s="131">
        <v>50.965996859999997</v>
      </c>
      <c r="Y548" s="131">
        <v>560.65853852999999</v>
      </c>
    </row>
    <row r="549" spans="1:25" s="66" customFormat="1" ht="15.75" x14ac:dyDescent="0.25">
      <c r="A549" s="74">
        <v>31</v>
      </c>
      <c r="B549" s="131">
        <v>0</v>
      </c>
      <c r="C549" s="131">
        <v>0</v>
      </c>
      <c r="D549" s="131">
        <v>0</v>
      </c>
      <c r="E549" s="131">
        <v>78.392521799999997</v>
      </c>
      <c r="F549" s="131">
        <v>164.7111573</v>
      </c>
      <c r="G549" s="131">
        <v>740.49445800000001</v>
      </c>
      <c r="H549" s="131">
        <v>113.57143739999999</v>
      </c>
      <c r="I549" s="131">
        <v>677.66100597000002</v>
      </c>
      <c r="J549" s="131">
        <v>829.82067362999999</v>
      </c>
      <c r="K549" s="131">
        <v>290.68207668000002</v>
      </c>
      <c r="L549" s="131">
        <v>155.41697465999999</v>
      </c>
      <c r="M549" s="131">
        <v>172.07267112</v>
      </c>
      <c r="N549" s="131">
        <v>150.69387950999999</v>
      </c>
      <c r="O549" s="131">
        <v>165.25404179999998</v>
      </c>
      <c r="P549" s="131">
        <v>198.68486931000001</v>
      </c>
      <c r="Q549" s="131">
        <v>187.52316399</v>
      </c>
      <c r="R549" s="131">
        <v>209.70542465999998</v>
      </c>
      <c r="S549" s="131">
        <v>211.47522813</v>
      </c>
      <c r="T549" s="131">
        <v>186.83912952</v>
      </c>
      <c r="U549" s="131">
        <v>128.43561500999999</v>
      </c>
      <c r="V549" s="131">
        <v>135.59083271999998</v>
      </c>
      <c r="W549" s="131">
        <v>131.06317598999999</v>
      </c>
      <c r="X549" s="131">
        <v>71.421884820000002</v>
      </c>
      <c r="Y549" s="131">
        <v>372.85307459999996</v>
      </c>
    </row>
    <row r="550" spans="1:25" s="66" customFormat="1" ht="15.75" x14ac:dyDescent="0.25">
      <c r="A550" s="146"/>
    </row>
    <row r="551" spans="1:25" s="66" customFormat="1" ht="15.75" x14ac:dyDescent="0.25">
      <c r="A551" s="113" t="s">
        <v>32</v>
      </c>
      <c r="B551" s="113" t="s">
        <v>63</v>
      </c>
      <c r="C551" s="113"/>
      <c r="D551" s="113"/>
      <c r="E551" s="113"/>
      <c r="F551" s="113"/>
      <c r="G551" s="113"/>
      <c r="H551" s="113"/>
      <c r="I551" s="113"/>
      <c r="J551" s="113"/>
      <c r="K551" s="113"/>
      <c r="L551" s="113"/>
      <c r="M551" s="113"/>
      <c r="N551" s="113"/>
      <c r="O551" s="113"/>
      <c r="P551" s="113"/>
      <c r="Q551" s="113"/>
      <c r="R551" s="113"/>
      <c r="S551" s="113"/>
      <c r="T551" s="113"/>
      <c r="U551" s="113"/>
      <c r="V551" s="113"/>
      <c r="W551" s="113"/>
      <c r="X551" s="113"/>
      <c r="Y551" s="113"/>
    </row>
    <row r="552" spans="1:25" s="133" customFormat="1" ht="12.75" x14ac:dyDescent="0.2">
      <c r="A552" s="113"/>
      <c r="B552" s="132" t="s">
        <v>33</v>
      </c>
      <c r="C552" s="132" t="s">
        <v>34</v>
      </c>
      <c r="D552" s="132" t="s">
        <v>35</v>
      </c>
      <c r="E552" s="132" t="s">
        <v>36</v>
      </c>
      <c r="F552" s="132" t="s">
        <v>37</v>
      </c>
      <c r="G552" s="132" t="s">
        <v>38</v>
      </c>
      <c r="H552" s="132" t="s">
        <v>39</v>
      </c>
      <c r="I552" s="132" t="s">
        <v>40</v>
      </c>
      <c r="J552" s="132" t="s">
        <v>41</v>
      </c>
      <c r="K552" s="132" t="s">
        <v>42</v>
      </c>
      <c r="L552" s="132" t="s">
        <v>43</v>
      </c>
      <c r="M552" s="132" t="s">
        <v>44</v>
      </c>
      <c r="N552" s="132" t="s">
        <v>45</v>
      </c>
      <c r="O552" s="132" t="s">
        <v>46</v>
      </c>
      <c r="P552" s="132" t="s">
        <v>47</v>
      </c>
      <c r="Q552" s="132" t="s">
        <v>48</v>
      </c>
      <c r="R552" s="132" t="s">
        <v>49</v>
      </c>
      <c r="S552" s="132" t="s">
        <v>50</v>
      </c>
      <c r="T552" s="132" t="s">
        <v>51</v>
      </c>
      <c r="U552" s="132" t="s">
        <v>52</v>
      </c>
      <c r="V552" s="132" t="s">
        <v>53</v>
      </c>
      <c r="W552" s="132" t="s">
        <v>54</v>
      </c>
      <c r="X552" s="132" t="s">
        <v>55</v>
      </c>
      <c r="Y552" s="132" t="s">
        <v>56</v>
      </c>
    </row>
    <row r="553" spans="1:25" s="66" customFormat="1" ht="15.75" x14ac:dyDescent="0.25">
      <c r="A553" s="74">
        <v>1</v>
      </c>
      <c r="B553" s="148">
        <v>70.433835030000012</v>
      </c>
      <c r="C553" s="148">
        <v>173.51674389000001</v>
      </c>
      <c r="D553" s="148">
        <v>130.21627617000001</v>
      </c>
      <c r="E553" s="148">
        <v>276.90366806999998</v>
      </c>
      <c r="F553" s="148">
        <v>12.58406271</v>
      </c>
      <c r="G553" s="148">
        <v>0</v>
      </c>
      <c r="H553" s="148">
        <v>0</v>
      </c>
      <c r="I553" s="148">
        <v>0</v>
      </c>
      <c r="J553" s="148">
        <v>2.9315763000000001</v>
      </c>
      <c r="K553" s="148">
        <v>163.35394604999999</v>
      </c>
      <c r="L553" s="148">
        <v>284.30861265000004</v>
      </c>
      <c r="M553" s="148">
        <v>269.20556585999998</v>
      </c>
      <c r="N553" s="148">
        <v>29.92379364</v>
      </c>
      <c r="O553" s="148">
        <v>25.645863779999999</v>
      </c>
      <c r="P553" s="148">
        <v>144.32041547999998</v>
      </c>
      <c r="Q553" s="148">
        <v>138.05552835</v>
      </c>
      <c r="R553" s="148">
        <v>229.64014349999999</v>
      </c>
      <c r="S553" s="148">
        <v>225.15591753000001</v>
      </c>
      <c r="T553" s="148">
        <v>276.34992588</v>
      </c>
      <c r="U553" s="148">
        <v>324.49292334</v>
      </c>
      <c r="V553" s="148">
        <v>402.37513371</v>
      </c>
      <c r="W553" s="148">
        <v>436.88087253000003</v>
      </c>
      <c r="X553" s="148">
        <v>502.60247009999995</v>
      </c>
      <c r="Y553" s="148">
        <v>244.93862870999999</v>
      </c>
    </row>
    <row r="554" spans="1:25" s="66" customFormat="1" ht="15.75" hidden="1" outlineLevel="1" x14ac:dyDescent="0.25">
      <c r="A554" s="74">
        <v>2</v>
      </c>
      <c r="B554" s="148">
        <v>249.36856623</v>
      </c>
      <c r="C554" s="148">
        <v>253.55963457000001</v>
      </c>
      <c r="D554" s="148">
        <v>13.854412439999999</v>
      </c>
      <c r="E554" s="148">
        <v>0</v>
      </c>
      <c r="F554" s="148">
        <v>0</v>
      </c>
      <c r="G554" s="148">
        <v>0</v>
      </c>
      <c r="H554" s="148">
        <v>0</v>
      </c>
      <c r="I554" s="148">
        <v>0</v>
      </c>
      <c r="J554" s="148">
        <v>0</v>
      </c>
      <c r="K554" s="148">
        <v>2.1172495499999999</v>
      </c>
      <c r="L554" s="148">
        <v>4.1042068199999999</v>
      </c>
      <c r="M554" s="148">
        <v>22.497133679999997</v>
      </c>
      <c r="N554" s="148">
        <v>4.3430759999999999E-2</v>
      </c>
      <c r="O554" s="148">
        <v>0.11943459000000001</v>
      </c>
      <c r="P554" s="148">
        <v>7.8392521799999999</v>
      </c>
      <c r="Q554" s="148">
        <v>1.2160612800000001</v>
      </c>
      <c r="R554" s="148">
        <v>2.04124572</v>
      </c>
      <c r="S554" s="148">
        <v>0</v>
      </c>
      <c r="T554" s="148">
        <v>6.38432172</v>
      </c>
      <c r="U554" s="148">
        <v>19.000957499999998</v>
      </c>
      <c r="V554" s="148">
        <v>0.36916146000000005</v>
      </c>
      <c r="W554" s="148">
        <v>17.274584789999999</v>
      </c>
      <c r="X554" s="148">
        <v>63.81064413</v>
      </c>
      <c r="Y554" s="148">
        <v>327.26163429000002</v>
      </c>
    </row>
    <row r="555" spans="1:25" s="66" customFormat="1" ht="15.75" hidden="1" outlineLevel="1" x14ac:dyDescent="0.25">
      <c r="A555" s="74">
        <v>3</v>
      </c>
      <c r="B555" s="148">
        <v>302.29980498000003</v>
      </c>
      <c r="C555" s="148">
        <v>73.712857409999998</v>
      </c>
      <c r="D555" s="148">
        <v>267.44662008</v>
      </c>
      <c r="E555" s="148">
        <v>46.460055509999997</v>
      </c>
      <c r="F555" s="148">
        <v>13.23552411</v>
      </c>
      <c r="G555" s="148">
        <v>0</v>
      </c>
      <c r="H555" s="148">
        <v>0</v>
      </c>
      <c r="I555" s="148">
        <v>0</v>
      </c>
      <c r="J555" s="148">
        <v>0</v>
      </c>
      <c r="K555" s="148">
        <v>0</v>
      </c>
      <c r="L555" s="148">
        <v>6.98149467</v>
      </c>
      <c r="M555" s="148">
        <v>3.9630568500000001</v>
      </c>
      <c r="N555" s="148">
        <v>0.71660754000000004</v>
      </c>
      <c r="O555" s="148">
        <v>31.128997230000003</v>
      </c>
      <c r="P555" s="148">
        <v>51.128862210000001</v>
      </c>
      <c r="Q555" s="148">
        <v>49.793366339999999</v>
      </c>
      <c r="R555" s="148">
        <v>0</v>
      </c>
      <c r="S555" s="148">
        <v>0</v>
      </c>
      <c r="T555" s="148">
        <v>0.52116911999999993</v>
      </c>
      <c r="U555" s="148">
        <v>0</v>
      </c>
      <c r="V555" s="148">
        <v>0</v>
      </c>
      <c r="W555" s="148">
        <v>47.317813019999996</v>
      </c>
      <c r="X555" s="148">
        <v>133.62559082999999</v>
      </c>
      <c r="Y555" s="148">
        <v>243.57055977000002</v>
      </c>
    </row>
    <row r="556" spans="1:25" s="66" customFormat="1" ht="15.75" hidden="1" outlineLevel="1" x14ac:dyDescent="0.25">
      <c r="A556" s="74">
        <v>4</v>
      </c>
      <c r="B556" s="148">
        <v>73.669426649999991</v>
      </c>
      <c r="C556" s="148">
        <v>208.07677115999999</v>
      </c>
      <c r="D556" s="148">
        <v>0</v>
      </c>
      <c r="E556" s="148">
        <v>0</v>
      </c>
      <c r="F556" s="148">
        <v>0</v>
      </c>
      <c r="G556" s="148">
        <v>0</v>
      </c>
      <c r="H556" s="148">
        <v>0</v>
      </c>
      <c r="I556" s="148">
        <v>0</v>
      </c>
      <c r="J556" s="148">
        <v>0.77089598999999998</v>
      </c>
      <c r="K556" s="148">
        <v>0</v>
      </c>
      <c r="L556" s="148">
        <v>0</v>
      </c>
      <c r="M556" s="148">
        <v>7.5352368600000004</v>
      </c>
      <c r="N556" s="148">
        <v>0</v>
      </c>
      <c r="O556" s="148">
        <v>0</v>
      </c>
      <c r="P556" s="148">
        <v>0</v>
      </c>
      <c r="Q556" s="148">
        <v>1.35721125</v>
      </c>
      <c r="R556" s="148">
        <v>0</v>
      </c>
      <c r="S556" s="148">
        <v>0</v>
      </c>
      <c r="T556" s="148">
        <v>0</v>
      </c>
      <c r="U556" s="148">
        <v>0</v>
      </c>
      <c r="V556" s="148">
        <v>0</v>
      </c>
      <c r="W556" s="148">
        <v>2.6058455999999999</v>
      </c>
      <c r="X556" s="148">
        <v>77.122172070000005</v>
      </c>
      <c r="Y556" s="148">
        <v>211.21464356999999</v>
      </c>
    </row>
    <row r="557" spans="1:25" s="66" customFormat="1" ht="15.75" hidden="1" outlineLevel="1" x14ac:dyDescent="0.25">
      <c r="A557" s="74">
        <v>5</v>
      </c>
      <c r="B557" s="148">
        <v>2.2041110699999997</v>
      </c>
      <c r="C557" s="148">
        <v>0</v>
      </c>
      <c r="D557" s="148">
        <v>0.1085769</v>
      </c>
      <c r="E557" s="148">
        <v>0</v>
      </c>
      <c r="F557" s="148">
        <v>1.085769E-2</v>
      </c>
      <c r="G557" s="148">
        <v>0</v>
      </c>
      <c r="H557" s="148">
        <v>0</v>
      </c>
      <c r="I557" s="148">
        <v>0</v>
      </c>
      <c r="J557" s="148">
        <v>0</v>
      </c>
      <c r="K557" s="148">
        <v>3.2573069999999996E-2</v>
      </c>
      <c r="L557" s="148">
        <v>55.971391949999997</v>
      </c>
      <c r="M557" s="148">
        <v>80.781213600000001</v>
      </c>
      <c r="N557" s="148">
        <v>396.69656184000002</v>
      </c>
      <c r="O557" s="148">
        <v>410.18181282</v>
      </c>
      <c r="P557" s="148">
        <v>392.77693575000001</v>
      </c>
      <c r="Q557" s="148">
        <v>234.02665026</v>
      </c>
      <c r="R557" s="148">
        <v>0</v>
      </c>
      <c r="S557" s="148">
        <v>0</v>
      </c>
      <c r="T557" s="148">
        <v>0.72746523000000007</v>
      </c>
      <c r="U557" s="148">
        <v>0.71660754000000004</v>
      </c>
      <c r="V557" s="148">
        <v>2.5732725300000001</v>
      </c>
      <c r="W557" s="148">
        <v>51.910615890000003</v>
      </c>
      <c r="X557" s="148">
        <v>35.189773289999998</v>
      </c>
      <c r="Y557" s="148">
        <v>298.69505190000001</v>
      </c>
    </row>
    <row r="558" spans="1:25" s="66" customFormat="1" ht="15.75" hidden="1" outlineLevel="1" x14ac:dyDescent="0.25">
      <c r="A558" s="74">
        <v>6</v>
      </c>
      <c r="B558" s="148">
        <v>21.226783950000002</v>
      </c>
      <c r="C558" s="148">
        <v>5.7220026299999995</v>
      </c>
      <c r="D558" s="148">
        <v>61.801971479999999</v>
      </c>
      <c r="E558" s="148">
        <v>0</v>
      </c>
      <c r="F558" s="148">
        <v>0</v>
      </c>
      <c r="G558" s="148">
        <v>0</v>
      </c>
      <c r="H558" s="148">
        <v>92.453230350000013</v>
      </c>
      <c r="I558" s="148">
        <v>0</v>
      </c>
      <c r="J558" s="148">
        <v>0</v>
      </c>
      <c r="K558" s="148">
        <v>0</v>
      </c>
      <c r="L558" s="148">
        <v>179.48847339</v>
      </c>
      <c r="M558" s="148">
        <v>199.98779210999999</v>
      </c>
      <c r="N558" s="148">
        <v>0</v>
      </c>
      <c r="O558" s="148">
        <v>0</v>
      </c>
      <c r="P558" s="148">
        <v>0</v>
      </c>
      <c r="Q558" s="148">
        <v>0</v>
      </c>
      <c r="R558" s="148">
        <v>0</v>
      </c>
      <c r="S558" s="148">
        <v>0</v>
      </c>
      <c r="T558" s="148">
        <v>0</v>
      </c>
      <c r="U558" s="148">
        <v>0</v>
      </c>
      <c r="V558" s="148">
        <v>0</v>
      </c>
      <c r="W558" s="148">
        <v>0</v>
      </c>
      <c r="X558" s="148">
        <v>0</v>
      </c>
      <c r="Y558" s="148">
        <v>164.04883821000001</v>
      </c>
    </row>
    <row r="559" spans="1:25" s="66" customFormat="1" ht="15.75" hidden="1" outlineLevel="1" x14ac:dyDescent="0.25">
      <c r="A559" s="74">
        <v>7</v>
      </c>
      <c r="B559" s="148">
        <v>937.5615315</v>
      </c>
      <c r="C559" s="148">
        <v>865.04301999000006</v>
      </c>
      <c r="D559" s="148">
        <v>57.57833007</v>
      </c>
      <c r="E559" s="148">
        <v>0</v>
      </c>
      <c r="F559" s="148">
        <v>0</v>
      </c>
      <c r="G559" s="148">
        <v>0</v>
      </c>
      <c r="H559" s="148">
        <v>0</v>
      </c>
      <c r="I559" s="148">
        <v>0</v>
      </c>
      <c r="J559" s="148">
        <v>38.143064970000005</v>
      </c>
      <c r="K559" s="148">
        <v>7.82839449</v>
      </c>
      <c r="L559" s="148">
        <v>11.05312842</v>
      </c>
      <c r="M559" s="148">
        <v>10.010790180000001</v>
      </c>
      <c r="N559" s="148">
        <v>0.43430760000000002</v>
      </c>
      <c r="O559" s="148">
        <v>0.51031143000000001</v>
      </c>
      <c r="P559" s="148">
        <v>0</v>
      </c>
      <c r="Q559" s="148">
        <v>0</v>
      </c>
      <c r="R559" s="148">
        <v>0</v>
      </c>
      <c r="S559" s="148">
        <v>0</v>
      </c>
      <c r="T559" s="148">
        <v>0.56459988000000005</v>
      </c>
      <c r="U559" s="148">
        <v>46.970366939999998</v>
      </c>
      <c r="V559" s="148">
        <v>57.632618520000001</v>
      </c>
      <c r="W559" s="148">
        <v>36.970434449999999</v>
      </c>
      <c r="X559" s="148">
        <v>518.81300126999997</v>
      </c>
      <c r="Y559" s="148">
        <v>236.07875367</v>
      </c>
    </row>
    <row r="560" spans="1:25" s="66" customFormat="1" ht="15.75" hidden="1" outlineLevel="1" x14ac:dyDescent="0.25">
      <c r="A560" s="74">
        <v>8</v>
      </c>
      <c r="B560" s="148">
        <v>60.499048680000001</v>
      </c>
      <c r="C560" s="148">
        <v>6.74262549</v>
      </c>
      <c r="D560" s="148">
        <v>27.676251809999997</v>
      </c>
      <c r="E560" s="148">
        <v>4.1693529599999994</v>
      </c>
      <c r="F560" s="148">
        <v>0</v>
      </c>
      <c r="G560" s="148">
        <v>0</v>
      </c>
      <c r="H560" s="148">
        <v>0</v>
      </c>
      <c r="I560" s="148">
        <v>0</v>
      </c>
      <c r="J560" s="148">
        <v>0</v>
      </c>
      <c r="K560" s="148">
        <v>0</v>
      </c>
      <c r="L560" s="148">
        <v>0</v>
      </c>
      <c r="M560" s="148">
        <v>0</v>
      </c>
      <c r="N560" s="148">
        <v>0</v>
      </c>
      <c r="O560" s="148">
        <v>0</v>
      </c>
      <c r="P560" s="148">
        <v>9.1638903599999999</v>
      </c>
      <c r="Q560" s="148">
        <v>0</v>
      </c>
      <c r="R560" s="148">
        <v>0</v>
      </c>
      <c r="S560" s="148">
        <v>0</v>
      </c>
      <c r="T560" s="148">
        <v>2.5515571500000003</v>
      </c>
      <c r="U560" s="148">
        <v>7.4918061000000007</v>
      </c>
      <c r="V560" s="148">
        <v>339.78055086000001</v>
      </c>
      <c r="W560" s="148">
        <v>362.06053073999999</v>
      </c>
      <c r="X560" s="148">
        <v>485.26273917000003</v>
      </c>
      <c r="Y560" s="148">
        <v>361.65879620999999</v>
      </c>
    </row>
    <row r="561" spans="1:25" s="66" customFormat="1" ht="15.75" hidden="1" outlineLevel="1" x14ac:dyDescent="0.25">
      <c r="A561" s="74">
        <v>9</v>
      </c>
      <c r="B561" s="148">
        <v>8.2084136399999998</v>
      </c>
      <c r="C561" s="148">
        <v>5.2008335099999998</v>
      </c>
      <c r="D561" s="148">
        <v>46.394909369999993</v>
      </c>
      <c r="E561" s="148">
        <v>0</v>
      </c>
      <c r="F561" s="148">
        <v>2.76871095</v>
      </c>
      <c r="G561" s="148">
        <v>0</v>
      </c>
      <c r="H561" s="148">
        <v>0</v>
      </c>
      <c r="I561" s="148">
        <v>1.085769E-2</v>
      </c>
      <c r="J561" s="148">
        <v>7.6112406899999998</v>
      </c>
      <c r="K561" s="148">
        <v>105.21101610000001</v>
      </c>
      <c r="L561" s="148">
        <v>238.71717234000002</v>
      </c>
      <c r="M561" s="148">
        <v>264.13502463000003</v>
      </c>
      <c r="N561" s="148">
        <v>122.34445092000001</v>
      </c>
      <c r="O561" s="148">
        <v>104.02752789</v>
      </c>
      <c r="P561" s="148">
        <v>427.09809383999999</v>
      </c>
      <c r="Q561" s="148">
        <v>378.22763115000004</v>
      </c>
      <c r="R561" s="148">
        <v>4.3430759999999999E-2</v>
      </c>
      <c r="S561" s="148">
        <v>0.64060370999999994</v>
      </c>
      <c r="T561" s="148">
        <v>24.62524092</v>
      </c>
      <c r="U561" s="148">
        <v>29.598062940000002</v>
      </c>
      <c r="V561" s="148">
        <v>133.95132153</v>
      </c>
      <c r="W561" s="148">
        <v>436.42484954999998</v>
      </c>
      <c r="X561" s="148">
        <v>665.50039316999994</v>
      </c>
      <c r="Y561" s="148">
        <v>611.66796614999998</v>
      </c>
    </row>
    <row r="562" spans="1:25" s="66" customFormat="1" ht="15.75" hidden="1" outlineLevel="1" x14ac:dyDescent="0.25">
      <c r="A562" s="74">
        <v>10</v>
      </c>
      <c r="B562" s="148">
        <v>22.095399150000002</v>
      </c>
      <c r="C562" s="148">
        <v>6.8077716299999995</v>
      </c>
      <c r="D562" s="148">
        <v>0</v>
      </c>
      <c r="E562" s="148">
        <v>0</v>
      </c>
      <c r="F562" s="148">
        <v>1.7915188499999999</v>
      </c>
      <c r="G562" s="148">
        <v>0</v>
      </c>
      <c r="H562" s="148">
        <v>0</v>
      </c>
      <c r="I562" s="148">
        <v>0</v>
      </c>
      <c r="J562" s="148">
        <v>0</v>
      </c>
      <c r="K562" s="148">
        <v>1.27034973</v>
      </c>
      <c r="L562" s="148">
        <v>21.726237690000001</v>
      </c>
      <c r="M562" s="148">
        <v>44.766255869999995</v>
      </c>
      <c r="N562" s="148">
        <v>98.24037912</v>
      </c>
      <c r="O562" s="148">
        <v>114.86350251</v>
      </c>
      <c r="P562" s="148">
        <v>218.69559197999999</v>
      </c>
      <c r="Q562" s="148">
        <v>107.24140412999999</v>
      </c>
      <c r="R562" s="148">
        <v>0</v>
      </c>
      <c r="S562" s="148">
        <v>0</v>
      </c>
      <c r="T562" s="148">
        <v>3.5178915600000003</v>
      </c>
      <c r="U562" s="148">
        <v>18.425499929999997</v>
      </c>
      <c r="V562" s="148">
        <v>0</v>
      </c>
      <c r="W562" s="148">
        <v>5.7871487699999999</v>
      </c>
      <c r="X562" s="148">
        <v>414.26430426000002</v>
      </c>
      <c r="Y562" s="148">
        <v>208.27220957999998</v>
      </c>
    </row>
    <row r="563" spans="1:25" s="66" customFormat="1" ht="15.75" hidden="1" outlineLevel="1" x14ac:dyDescent="0.25">
      <c r="A563" s="74">
        <v>11</v>
      </c>
      <c r="B563" s="148">
        <v>28.305997829999999</v>
      </c>
      <c r="C563" s="148">
        <v>11.520009089999999</v>
      </c>
      <c r="D563" s="148">
        <v>1.38978432</v>
      </c>
      <c r="E563" s="148">
        <v>0</v>
      </c>
      <c r="F563" s="148">
        <v>9.6307710299999982</v>
      </c>
      <c r="G563" s="148">
        <v>0</v>
      </c>
      <c r="H563" s="148">
        <v>0</v>
      </c>
      <c r="I563" s="148">
        <v>0</v>
      </c>
      <c r="J563" s="148">
        <v>0.65146139999999997</v>
      </c>
      <c r="K563" s="148">
        <v>5.4288450000000002E-2</v>
      </c>
      <c r="L563" s="148">
        <v>0</v>
      </c>
      <c r="M563" s="148">
        <v>0.84689981999999997</v>
      </c>
      <c r="N563" s="148">
        <v>0</v>
      </c>
      <c r="O563" s="148">
        <v>11.28113991</v>
      </c>
      <c r="P563" s="148">
        <v>0</v>
      </c>
      <c r="Q563" s="148">
        <v>0</v>
      </c>
      <c r="R563" s="148">
        <v>0</v>
      </c>
      <c r="S563" s="148">
        <v>0</v>
      </c>
      <c r="T563" s="148">
        <v>0</v>
      </c>
      <c r="U563" s="148">
        <v>0</v>
      </c>
      <c r="V563" s="148">
        <v>0</v>
      </c>
      <c r="W563" s="148">
        <v>0</v>
      </c>
      <c r="X563" s="148">
        <v>651.86313453000002</v>
      </c>
      <c r="Y563" s="148">
        <v>264.16759769999999</v>
      </c>
    </row>
    <row r="564" spans="1:25" s="66" customFormat="1" ht="15.75" hidden="1" outlineLevel="1" x14ac:dyDescent="0.25">
      <c r="A564" s="74">
        <v>12</v>
      </c>
      <c r="B564" s="148">
        <v>161.08468884000001</v>
      </c>
      <c r="C564" s="148">
        <v>96.503148719999999</v>
      </c>
      <c r="D564" s="148">
        <v>193.08230127000002</v>
      </c>
      <c r="E564" s="148">
        <v>199.62948834000002</v>
      </c>
      <c r="F564" s="148">
        <v>7.6763868300000002</v>
      </c>
      <c r="G564" s="148">
        <v>0</v>
      </c>
      <c r="H564" s="148">
        <v>0</v>
      </c>
      <c r="I564" s="148">
        <v>0</v>
      </c>
      <c r="J564" s="148">
        <v>0</v>
      </c>
      <c r="K564" s="148">
        <v>62.17113294</v>
      </c>
      <c r="L564" s="148">
        <v>58.924683630000004</v>
      </c>
      <c r="M564" s="148">
        <v>70.412119649999994</v>
      </c>
      <c r="N564" s="148">
        <v>117.83850957</v>
      </c>
      <c r="O564" s="148">
        <v>62.279709840000002</v>
      </c>
      <c r="P564" s="148">
        <v>1.4983612199999998</v>
      </c>
      <c r="Q564" s="148">
        <v>0</v>
      </c>
      <c r="R564" s="148">
        <v>0</v>
      </c>
      <c r="S564" s="148">
        <v>0</v>
      </c>
      <c r="T564" s="148">
        <v>0.31487301000000001</v>
      </c>
      <c r="U564" s="148">
        <v>0.93376134</v>
      </c>
      <c r="V564" s="148">
        <v>0.56459988000000005</v>
      </c>
      <c r="W564" s="148">
        <v>1.6937996399999999</v>
      </c>
      <c r="X564" s="148">
        <v>474.44847993000002</v>
      </c>
      <c r="Y564" s="148">
        <v>257.12095689</v>
      </c>
    </row>
    <row r="565" spans="1:25" s="66" customFormat="1" ht="15.75" hidden="1" outlineLevel="1" x14ac:dyDescent="0.25">
      <c r="A565" s="74">
        <v>13</v>
      </c>
      <c r="B565" s="148">
        <v>1.5309342899999998</v>
      </c>
      <c r="C565" s="148">
        <v>0</v>
      </c>
      <c r="D565" s="148">
        <v>0</v>
      </c>
      <c r="E565" s="148">
        <v>0</v>
      </c>
      <c r="F565" s="148">
        <v>0.36916146000000005</v>
      </c>
      <c r="G565" s="148">
        <v>0</v>
      </c>
      <c r="H565" s="148">
        <v>0</v>
      </c>
      <c r="I565" s="148">
        <v>0</v>
      </c>
      <c r="J565" s="148">
        <v>0</v>
      </c>
      <c r="K565" s="148">
        <v>0</v>
      </c>
      <c r="L565" s="148">
        <v>127.28469987</v>
      </c>
      <c r="M565" s="148">
        <v>119.68431687</v>
      </c>
      <c r="N565" s="148">
        <v>215.94859640999999</v>
      </c>
      <c r="O565" s="148">
        <v>162.35503857</v>
      </c>
      <c r="P565" s="148">
        <v>0</v>
      </c>
      <c r="Q565" s="148">
        <v>46.612063169999999</v>
      </c>
      <c r="R565" s="148">
        <v>0</v>
      </c>
      <c r="S565" s="148">
        <v>0</v>
      </c>
      <c r="T565" s="148">
        <v>0</v>
      </c>
      <c r="U565" s="148">
        <v>0</v>
      </c>
      <c r="V565" s="148">
        <v>2.0846764799999997</v>
      </c>
      <c r="W565" s="148">
        <v>0.78175368000000001</v>
      </c>
      <c r="X565" s="148">
        <v>0.27144225</v>
      </c>
      <c r="Y565" s="148">
        <v>184.73273766</v>
      </c>
    </row>
    <row r="566" spans="1:25" s="66" customFormat="1" ht="15.75" hidden="1" outlineLevel="1" x14ac:dyDescent="0.25">
      <c r="A566" s="74">
        <v>14</v>
      </c>
      <c r="B566" s="148">
        <v>0.79261136999999993</v>
      </c>
      <c r="C566" s="148">
        <v>9.4136172299999998</v>
      </c>
      <c r="D566" s="148">
        <v>35.613223199999993</v>
      </c>
      <c r="E566" s="148">
        <v>36.438407640000001</v>
      </c>
      <c r="F566" s="148">
        <v>3.9847722299999999</v>
      </c>
      <c r="G566" s="148">
        <v>0</v>
      </c>
      <c r="H566" s="148">
        <v>0</v>
      </c>
      <c r="I566" s="148">
        <v>0</v>
      </c>
      <c r="J566" s="148">
        <v>0</v>
      </c>
      <c r="K566" s="148">
        <v>0.30401532000000003</v>
      </c>
      <c r="L566" s="148">
        <v>0.85775751</v>
      </c>
      <c r="M566" s="148">
        <v>0.91204595999999993</v>
      </c>
      <c r="N566" s="148">
        <v>0.93376134</v>
      </c>
      <c r="O566" s="148">
        <v>0.54288449999999999</v>
      </c>
      <c r="P566" s="148">
        <v>0</v>
      </c>
      <c r="Q566" s="148">
        <v>0</v>
      </c>
      <c r="R566" s="148">
        <v>0</v>
      </c>
      <c r="S566" s="148">
        <v>0</v>
      </c>
      <c r="T566" s="148">
        <v>0</v>
      </c>
      <c r="U566" s="148">
        <v>0</v>
      </c>
      <c r="V566" s="148">
        <v>0</v>
      </c>
      <c r="W566" s="148">
        <v>0</v>
      </c>
      <c r="X566" s="148">
        <v>0</v>
      </c>
      <c r="Y566" s="148">
        <v>0</v>
      </c>
    </row>
    <row r="567" spans="1:25" s="66" customFormat="1" ht="15.75" hidden="1" outlineLevel="1" x14ac:dyDescent="0.25">
      <c r="A567" s="74">
        <v>15</v>
      </c>
      <c r="B567" s="148">
        <v>67.806274049999999</v>
      </c>
      <c r="C567" s="148">
        <v>294.05881826999996</v>
      </c>
      <c r="D567" s="148">
        <v>0.98804979000000004</v>
      </c>
      <c r="E567" s="148">
        <v>0.54288449999999999</v>
      </c>
      <c r="F567" s="148">
        <v>134.7439329</v>
      </c>
      <c r="G567" s="148">
        <v>0</v>
      </c>
      <c r="H567" s="148">
        <v>0</v>
      </c>
      <c r="I567" s="148">
        <v>0</v>
      </c>
      <c r="J567" s="148">
        <v>0</v>
      </c>
      <c r="K567" s="148">
        <v>0</v>
      </c>
      <c r="L567" s="148">
        <v>17.795753910000002</v>
      </c>
      <c r="M567" s="148">
        <v>0</v>
      </c>
      <c r="N567" s="148">
        <v>2.9207186099999998</v>
      </c>
      <c r="O567" s="148">
        <v>0</v>
      </c>
      <c r="P567" s="148">
        <v>0</v>
      </c>
      <c r="Q567" s="148">
        <v>0</v>
      </c>
      <c r="R567" s="148">
        <v>0</v>
      </c>
      <c r="S567" s="148">
        <v>0</v>
      </c>
      <c r="T567" s="148">
        <v>0</v>
      </c>
      <c r="U567" s="148">
        <v>0</v>
      </c>
      <c r="V567" s="148">
        <v>0</v>
      </c>
      <c r="W567" s="148">
        <v>0</v>
      </c>
      <c r="X567" s="148">
        <v>8.4581405099999998</v>
      </c>
      <c r="Y567" s="148">
        <v>163.15850763</v>
      </c>
    </row>
    <row r="568" spans="1:25" s="66" customFormat="1" ht="15.75" hidden="1" outlineLevel="1" x14ac:dyDescent="0.25">
      <c r="A568" s="74">
        <v>16</v>
      </c>
      <c r="B568" s="148">
        <v>0</v>
      </c>
      <c r="C568" s="148">
        <v>2.8772878500000001</v>
      </c>
      <c r="D568" s="148">
        <v>227.38174397999998</v>
      </c>
      <c r="E568" s="148">
        <v>0.33658839000000002</v>
      </c>
      <c r="F568" s="148">
        <v>0</v>
      </c>
      <c r="G568" s="148">
        <v>0</v>
      </c>
      <c r="H568" s="148">
        <v>0</v>
      </c>
      <c r="I568" s="148">
        <v>0</v>
      </c>
      <c r="J568" s="148">
        <v>0</v>
      </c>
      <c r="K568" s="148">
        <v>1.2812074199999999</v>
      </c>
      <c r="L568" s="148">
        <v>0</v>
      </c>
      <c r="M568" s="148">
        <v>1.27034973</v>
      </c>
      <c r="N568" s="148">
        <v>1.27034973</v>
      </c>
      <c r="O568" s="148">
        <v>0.84689981999999997</v>
      </c>
      <c r="P568" s="148">
        <v>2.1715379999999999E-2</v>
      </c>
      <c r="Q568" s="148">
        <v>0.91204595999999993</v>
      </c>
      <c r="R568" s="148">
        <v>1.085769E-2</v>
      </c>
      <c r="S568" s="148">
        <v>0</v>
      </c>
      <c r="T568" s="148">
        <v>1.2269189699999998</v>
      </c>
      <c r="U568" s="148">
        <v>7.0466408100000004</v>
      </c>
      <c r="V568" s="148">
        <v>0</v>
      </c>
      <c r="W568" s="148">
        <v>0</v>
      </c>
      <c r="X568" s="148">
        <v>0.35830377000000002</v>
      </c>
      <c r="Y568" s="148">
        <v>6.1020217800000003</v>
      </c>
    </row>
    <row r="569" spans="1:25" s="66" customFormat="1" ht="15.75" hidden="1" outlineLevel="1" x14ac:dyDescent="0.25">
      <c r="A569" s="74">
        <v>17</v>
      </c>
      <c r="B569" s="148">
        <v>1.2812074199999999</v>
      </c>
      <c r="C569" s="148">
        <v>0</v>
      </c>
      <c r="D569" s="148">
        <v>0</v>
      </c>
      <c r="E569" s="148">
        <v>0</v>
      </c>
      <c r="F569" s="148">
        <v>0</v>
      </c>
      <c r="G569" s="148">
        <v>0</v>
      </c>
      <c r="H569" s="148">
        <v>0</v>
      </c>
      <c r="I569" s="148">
        <v>0</v>
      </c>
      <c r="J569" s="148">
        <v>0</v>
      </c>
      <c r="K569" s="148">
        <v>2.1715379999999999E-2</v>
      </c>
      <c r="L569" s="148">
        <v>9.7719210000000001E-2</v>
      </c>
      <c r="M569" s="148">
        <v>0.47773836000000003</v>
      </c>
      <c r="N569" s="148">
        <v>14.288720040000001</v>
      </c>
      <c r="O569" s="148">
        <v>16.55797725</v>
      </c>
      <c r="P569" s="148">
        <v>13.20295104</v>
      </c>
      <c r="Q569" s="148">
        <v>4.3539336899999999</v>
      </c>
      <c r="R569" s="148">
        <v>0</v>
      </c>
      <c r="S569" s="148">
        <v>0</v>
      </c>
      <c r="T569" s="148">
        <v>0</v>
      </c>
      <c r="U569" s="148">
        <v>0.17372304</v>
      </c>
      <c r="V569" s="148">
        <v>0</v>
      </c>
      <c r="W569" s="148">
        <v>0.81432674999999999</v>
      </c>
      <c r="X569" s="148">
        <v>0</v>
      </c>
      <c r="Y569" s="148">
        <v>2.9858647500000002</v>
      </c>
    </row>
    <row r="570" spans="1:25" s="66" customFormat="1" ht="15.75" hidden="1" outlineLevel="1" x14ac:dyDescent="0.25">
      <c r="A570" s="74">
        <v>18</v>
      </c>
      <c r="B570" s="148">
        <v>0</v>
      </c>
      <c r="C570" s="148">
        <v>2.3778341099999998</v>
      </c>
      <c r="D570" s="148">
        <v>2.8990032299999999</v>
      </c>
      <c r="E570" s="148">
        <v>1.0097651700000001</v>
      </c>
      <c r="F570" s="148">
        <v>0</v>
      </c>
      <c r="G570" s="148">
        <v>0</v>
      </c>
      <c r="H570" s="148">
        <v>0</v>
      </c>
      <c r="I570" s="148">
        <v>0</v>
      </c>
      <c r="J570" s="148">
        <v>0</v>
      </c>
      <c r="K570" s="148">
        <v>0</v>
      </c>
      <c r="L570" s="148">
        <v>14.18014314</v>
      </c>
      <c r="M570" s="148">
        <v>15.12476217</v>
      </c>
      <c r="N570" s="148">
        <v>15.6350736</v>
      </c>
      <c r="O570" s="148">
        <v>14.994469890000001</v>
      </c>
      <c r="P570" s="148">
        <v>15.982519680000001</v>
      </c>
      <c r="Q570" s="148">
        <v>0</v>
      </c>
      <c r="R570" s="148">
        <v>0</v>
      </c>
      <c r="S570" s="148">
        <v>0</v>
      </c>
      <c r="T570" s="148">
        <v>0</v>
      </c>
      <c r="U570" s="148">
        <v>0</v>
      </c>
      <c r="V570" s="148">
        <v>8.6861519999999998E-2</v>
      </c>
      <c r="W570" s="148">
        <v>8.6861519999999998E-2</v>
      </c>
      <c r="X570" s="148">
        <v>5.4071296200000001</v>
      </c>
      <c r="Y570" s="148">
        <v>9.8913555899999999</v>
      </c>
    </row>
    <row r="571" spans="1:25" s="66" customFormat="1" ht="15.75" hidden="1" outlineLevel="1" x14ac:dyDescent="0.25">
      <c r="A571" s="74">
        <v>19</v>
      </c>
      <c r="B571" s="148">
        <v>2.1715379999999999E-2</v>
      </c>
      <c r="C571" s="148">
        <v>8.6101481700000004</v>
      </c>
      <c r="D571" s="148">
        <v>0</v>
      </c>
      <c r="E571" s="148">
        <v>80.118894510000004</v>
      </c>
      <c r="F571" s="148">
        <v>0</v>
      </c>
      <c r="G571" s="148">
        <v>0</v>
      </c>
      <c r="H571" s="148">
        <v>0</v>
      </c>
      <c r="I571" s="148">
        <v>0</v>
      </c>
      <c r="J571" s="148">
        <v>0</v>
      </c>
      <c r="K571" s="148">
        <v>0</v>
      </c>
      <c r="L571" s="148">
        <v>0.52116911999999993</v>
      </c>
      <c r="M571" s="148">
        <v>0</v>
      </c>
      <c r="N571" s="148">
        <v>0</v>
      </c>
      <c r="O571" s="148">
        <v>0</v>
      </c>
      <c r="P571" s="148">
        <v>0</v>
      </c>
      <c r="Q571" s="148">
        <v>0</v>
      </c>
      <c r="R571" s="148">
        <v>13.01837031</v>
      </c>
      <c r="S571" s="148">
        <v>0</v>
      </c>
      <c r="T571" s="148">
        <v>0</v>
      </c>
      <c r="U571" s="148">
        <v>0</v>
      </c>
      <c r="V571" s="148">
        <v>51.617458259999999</v>
      </c>
      <c r="W571" s="148">
        <v>109.13064219</v>
      </c>
      <c r="X571" s="148">
        <v>123.13706228999999</v>
      </c>
      <c r="Y571" s="148">
        <v>96.742017899999993</v>
      </c>
    </row>
    <row r="572" spans="1:25" s="66" customFormat="1" ht="15.75" hidden="1" outlineLevel="1" x14ac:dyDescent="0.25">
      <c r="A572" s="74">
        <v>20</v>
      </c>
      <c r="B572" s="148">
        <v>0</v>
      </c>
      <c r="C572" s="148">
        <v>0</v>
      </c>
      <c r="D572" s="148">
        <v>0</v>
      </c>
      <c r="E572" s="148">
        <v>0</v>
      </c>
      <c r="F572" s="148">
        <v>0</v>
      </c>
      <c r="G572" s="148">
        <v>0</v>
      </c>
      <c r="H572" s="148">
        <v>0</v>
      </c>
      <c r="I572" s="148">
        <v>0</v>
      </c>
      <c r="J572" s="148">
        <v>0</v>
      </c>
      <c r="K572" s="148">
        <v>4.3430759999999999E-2</v>
      </c>
      <c r="L572" s="148">
        <v>0.1085769</v>
      </c>
      <c r="M572" s="148">
        <v>0.14114997000000001</v>
      </c>
      <c r="N572" s="148">
        <v>7.6003830000000008E-2</v>
      </c>
      <c r="O572" s="148">
        <v>5.4288450000000002E-2</v>
      </c>
      <c r="P572" s="148">
        <v>0</v>
      </c>
      <c r="Q572" s="148">
        <v>0</v>
      </c>
      <c r="R572" s="148">
        <v>26.44933284</v>
      </c>
      <c r="S572" s="148">
        <v>0</v>
      </c>
      <c r="T572" s="148">
        <v>0</v>
      </c>
      <c r="U572" s="148">
        <v>194.12463950999998</v>
      </c>
      <c r="V572" s="148">
        <v>0.32573069999999998</v>
      </c>
      <c r="W572" s="148">
        <v>0.13029227999999998</v>
      </c>
      <c r="X572" s="148">
        <v>6.5146139999999991E-2</v>
      </c>
      <c r="Y572" s="148">
        <v>0</v>
      </c>
    </row>
    <row r="573" spans="1:25" s="66" customFormat="1" ht="15.75" hidden="1" outlineLevel="1" x14ac:dyDescent="0.25">
      <c r="A573" s="74">
        <v>21</v>
      </c>
      <c r="B573" s="148">
        <v>13.7892663</v>
      </c>
      <c r="C573" s="148">
        <v>498.82399398000001</v>
      </c>
      <c r="D573" s="148">
        <v>13.73497785</v>
      </c>
      <c r="E573" s="148">
        <v>0</v>
      </c>
      <c r="F573" s="148">
        <v>0</v>
      </c>
      <c r="G573" s="148">
        <v>0</v>
      </c>
      <c r="H573" s="148">
        <v>0</v>
      </c>
      <c r="I573" s="148">
        <v>1.35721125</v>
      </c>
      <c r="J573" s="148">
        <v>0.86861520000000003</v>
      </c>
      <c r="K573" s="148">
        <v>0</v>
      </c>
      <c r="L573" s="148">
        <v>0</v>
      </c>
      <c r="M573" s="148">
        <v>0</v>
      </c>
      <c r="N573" s="148">
        <v>0</v>
      </c>
      <c r="O573" s="148">
        <v>0</v>
      </c>
      <c r="P573" s="148">
        <v>0</v>
      </c>
      <c r="Q573" s="148">
        <v>0</v>
      </c>
      <c r="R573" s="148">
        <v>0</v>
      </c>
      <c r="S573" s="148">
        <v>0</v>
      </c>
      <c r="T573" s="148">
        <v>0</v>
      </c>
      <c r="U573" s="148">
        <v>0</v>
      </c>
      <c r="V573" s="148">
        <v>4.1150645099999998</v>
      </c>
      <c r="W573" s="148">
        <v>36.058388489999999</v>
      </c>
      <c r="X573" s="148">
        <v>12.52977426</v>
      </c>
      <c r="Y573" s="148">
        <v>9.7719210000000007</v>
      </c>
    </row>
    <row r="574" spans="1:25" s="66" customFormat="1" ht="15.75" hidden="1" outlineLevel="1" x14ac:dyDescent="0.25">
      <c r="A574" s="74">
        <v>22</v>
      </c>
      <c r="B574" s="148">
        <v>27.936836370000002</v>
      </c>
      <c r="C574" s="148">
        <v>33.789131279999999</v>
      </c>
      <c r="D574" s="148">
        <v>227.39260167</v>
      </c>
      <c r="E574" s="148">
        <v>182.75663807999999</v>
      </c>
      <c r="F574" s="148">
        <v>0.24972687000000002</v>
      </c>
      <c r="G574" s="148">
        <v>0</v>
      </c>
      <c r="H574" s="148">
        <v>0</v>
      </c>
      <c r="I574" s="148">
        <v>0</v>
      </c>
      <c r="J574" s="148">
        <v>0</v>
      </c>
      <c r="K574" s="148">
        <v>0</v>
      </c>
      <c r="L574" s="148">
        <v>0</v>
      </c>
      <c r="M574" s="148">
        <v>0</v>
      </c>
      <c r="N574" s="148">
        <v>0</v>
      </c>
      <c r="O574" s="148">
        <v>0</v>
      </c>
      <c r="P574" s="148">
        <v>0</v>
      </c>
      <c r="Q574" s="148">
        <v>0</v>
      </c>
      <c r="R574" s="148">
        <v>0</v>
      </c>
      <c r="S574" s="148">
        <v>0</v>
      </c>
      <c r="T574" s="148">
        <v>0</v>
      </c>
      <c r="U574" s="148">
        <v>0</v>
      </c>
      <c r="V574" s="148">
        <v>0</v>
      </c>
      <c r="W574" s="148">
        <v>0.72746523000000007</v>
      </c>
      <c r="X574" s="148">
        <v>5.4288450000000002E-2</v>
      </c>
      <c r="Y574" s="148">
        <v>0</v>
      </c>
    </row>
    <row r="575" spans="1:25" s="66" customFormat="1" ht="15.75" hidden="1" outlineLevel="1" x14ac:dyDescent="0.25">
      <c r="A575" s="74">
        <v>23</v>
      </c>
      <c r="B575" s="148">
        <v>36.29725767</v>
      </c>
      <c r="C575" s="148">
        <v>2.1715379999999999E-2</v>
      </c>
      <c r="D575" s="148">
        <v>0</v>
      </c>
      <c r="E575" s="148">
        <v>0</v>
      </c>
      <c r="F575" s="148">
        <v>0</v>
      </c>
      <c r="G575" s="148">
        <v>0</v>
      </c>
      <c r="H575" s="148">
        <v>0</v>
      </c>
      <c r="I575" s="148">
        <v>0</v>
      </c>
      <c r="J575" s="148">
        <v>0</v>
      </c>
      <c r="K575" s="148">
        <v>11.27028222</v>
      </c>
      <c r="L575" s="148">
        <v>2.1715379999999999E-2</v>
      </c>
      <c r="M575" s="148">
        <v>6.5146139999999991E-2</v>
      </c>
      <c r="N575" s="148">
        <v>5.4288450000000002E-2</v>
      </c>
      <c r="O575" s="148">
        <v>0</v>
      </c>
      <c r="P575" s="148">
        <v>0</v>
      </c>
      <c r="Q575" s="148">
        <v>0</v>
      </c>
      <c r="R575" s="148">
        <v>0</v>
      </c>
      <c r="S575" s="148">
        <v>0</v>
      </c>
      <c r="T575" s="148">
        <v>16.18881579</v>
      </c>
      <c r="U575" s="148">
        <v>16.709984909999999</v>
      </c>
      <c r="V575" s="148">
        <v>22.801148999999999</v>
      </c>
      <c r="W575" s="148">
        <v>5.0271104700000002</v>
      </c>
      <c r="X575" s="148">
        <v>5.4939911399999994</v>
      </c>
      <c r="Y575" s="148">
        <v>0.79261136999999993</v>
      </c>
    </row>
    <row r="576" spans="1:25" s="66" customFormat="1" ht="15.75" hidden="1" outlineLevel="1" x14ac:dyDescent="0.25">
      <c r="A576" s="74">
        <v>24</v>
      </c>
      <c r="B576" s="148">
        <v>148.83721452</v>
      </c>
      <c r="C576" s="148">
        <v>6.9923523600000008</v>
      </c>
      <c r="D576" s="148">
        <v>199.06488845999999</v>
      </c>
      <c r="E576" s="148">
        <v>139.33673577000002</v>
      </c>
      <c r="F576" s="148">
        <v>0</v>
      </c>
      <c r="G576" s="148">
        <v>0</v>
      </c>
      <c r="H576" s="148">
        <v>0</v>
      </c>
      <c r="I576" s="148">
        <v>0</v>
      </c>
      <c r="J576" s="148">
        <v>0</v>
      </c>
      <c r="K576" s="148">
        <v>0.20629611</v>
      </c>
      <c r="L576" s="148">
        <v>0</v>
      </c>
      <c r="M576" s="148">
        <v>2.0955341700000001</v>
      </c>
      <c r="N576" s="148">
        <v>77.122172070000005</v>
      </c>
      <c r="O576" s="148">
        <v>50.900850720000001</v>
      </c>
      <c r="P576" s="148">
        <v>200.21580360000002</v>
      </c>
      <c r="Q576" s="148">
        <v>181.96402671000001</v>
      </c>
      <c r="R576" s="148">
        <v>40.759768260000001</v>
      </c>
      <c r="S576" s="148">
        <v>0</v>
      </c>
      <c r="T576" s="148">
        <v>0</v>
      </c>
      <c r="U576" s="148">
        <v>133.01756019000001</v>
      </c>
      <c r="V576" s="148">
        <v>19.413549719999999</v>
      </c>
      <c r="W576" s="148">
        <v>111.21531867</v>
      </c>
      <c r="X576" s="148">
        <v>44.516528999999998</v>
      </c>
      <c r="Y576" s="148">
        <v>290.03061528000001</v>
      </c>
    </row>
    <row r="577" spans="1:25" s="66" customFormat="1" ht="15.75" hidden="1" outlineLevel="1" x14ac:dyDescent="0.25">
      <c r="A577" s="74">
        <v>25</v>
      </c>
      <c r="B577" s="148">
        <v>57.274314750000002</v>
      </c>
      <c r="C577" s="148">
        <v>3.1052993399999997</v>
      </c>
      <c r="D577" s="148">
        <v>129.54309939000001</v>
      </c>
      <c r="E577" s="148">
        <v>79.717159980000005</v>
      </c>
      <c r="F577" s="148">
        <v>0</v>
      </c>
      <c r="G577" s="148">
        <v>0</v>
      </c>
      <c r="H577" s="148">
        <v>0</v>
      </c>
      <c r="I577" s="148">
        <v>0</v>
      </c>
      <c r="J577" s="148">
        <v>0</v>
      </c>
      <c r="K577" s="148">
        <v>6.1671679199999998</v>
      </c>
      <c r="L577" s="148">
        <v>94.299037649999988</v>
      </c>
      <c r="M577" s="148">
        <v>135.21081357</v>
      </c>
      <c r="N577" s="148">
        <v>226.01367504000001</v>
      </c>
      <c r="O577" s="148">
        <v>95.732252729999999</v>
      </c>
      <c r="P577" s="148">
        <v>16.18881579</v>
      </c>
      <c r="Q577" s="148">
        <v>0.65146139999999997</v>
      </c>
      <c r="R577" s="148">
        <v>0</v>
      </c>
      <c r="S577" s="148">
        <v>0</v>
      </c>
      <c r="T577" s="148">
        <v>142.82205425999999</v>
      </c>
      <c r="U577" s="148">
        <v>132.42038724</v>
      </c>
      <c r="V577" s="148">
        <v>8.4907135799999995</v>
      </c>
      <c r="W577" s="148">
        <v>21.73709538</v>
      </c>
      <c r="X577" s="148">
        <v>20.955341700000002</v>
      </c>
      <c r="Y577" s="148">
        <v>4.4407952100000001</v>
      </c>
    </row>
    <row r="578" spans="1:25" s="66" customFormat="1" ht="15.75" hidden="1" outlineLevel="1" x14ac:dyDescent="0.25">
      <c r="A578" s="74">
        <v>26</v>
      </c>
      <c r="B578" s="148">
        <v>11.682874439999999</v>
      </c>
      <c r="C578" s="148">
        <v>0</v>
      </c>
      <c r="D578" s="148">
        <v>0</v>
      </c>
      <c r="E578" s="148">
        <v>0</v>
      </c>
      <c r="F578" s="148">
        <v>0</v>
      </c>
      <c r="G578" s="148">
        <v>0.84689981999999997</v>
      </c>
      <c r="H578" s="148">
        <v>0</v>
      </c>
      <c r="I578" s="148">
        <v>0</v>
      </c>
      <c r="J578" s="148">
        <v>0</v>
      </c>
      <c r="K578" s="148">
        <v>17.730607769999999</v>
      </c>
      <c r="L578" s="148">
        <v>11.400574499999999</v>
      </c>
      <c r="M578" s="148">
        <v>18.903238290000001</v>
      </c>
      <c r="N578" s="148">
        <v>121.37811651000001</v>
      </c>
      <c r="O578" s="148">
        <v>134.81993672999999</v>
      </c>
      <c r="P578" s="148">
        <v>125.34117336</v>
      </c>
      <c r="Q578" s="148">
        <v>82.627020899999991</v>
      </c>
      <c r="R578" s="148">
        <v>0</v>
      </c>
      <c r="S578" s="148">
        <v>0</v>
      </c>
      <c r="T578" s="148">
        <v>14.47330077</v>
      </c>
      <c r="U578" s="148">
        <v>15.9608043</v>
      </c>
      <c r="V578" s="148">
        <v>15.9608043</v>
      </c>
      <c r="W578" s="148">
        <v>0</v>
      </c>
      <c r="X578" s="148">
        <v>9.9999324900000008</v>
      </c>
      <c r="Y578" s="148">
        <v>0.47773836000000003</v>
      </c>
    </row>
    <row r="579" spans="1:25" s="66" customFormat="1" ht="15.75" hidden="1" outlineLevel="1" x14ac:dyDescent="0.25">
      <c r="A579" s="74">
        <v>27</v>
      </c>
      <c r="B579" s="148">
        <v>5.4071296200000001</v>
      </c>
      <c r="C579" s="148">
        <v>43.170175439999994</v>
      </c>
      <c r="D579" s="148">
        <v>115.61268312</v>
      </c>
      <c r="E579" s="148">
        <v>91.182880620000006</v>
      </c>
      <c r="F579" s="148">
        <v>43.973644499999999</v>
      </c>
      <c r="G579" s="148">
        <v>0.16286534999999999</v>
      </c>
      <c r="H579" s="148">
        <v>0</v>
      </c>
      <c r="I579" s="148">
        <v>0</v>
      </c>
      <c r="J579" s="148">
        <v>0</v>
      </c>
      <c r="K579" s="148">
        <v>0</v>
      </c>
      <c r="L579" s="148">
        <v>0</v>
      </c>
      <c r="M579" s="148">
        <v>0</v>
      </c>
      <c r="N579" s="148">
        <v>0</v>
      </c>
      <c r="O579" s="148">
        <v>0</v>
      </c>
      <c r="P579" s="148">
        <v>0</v>
      </c>
      <c r="Q579" s="148">
        <v>0</v>
      </c>
      <c r="R579" s="148">
        <v>0</v>
      </c>
      <c r="S579" s="148">
        <v>0</v>
      </c>
      <c r="T579" s="148">
        <v>3.2138762399999998</v>
      </c>
      <c r="U579" s="148">
        <v>3.0835839599999999</v>
      </c>
      <c r="V579" s="148">
        <v>3.4418877299999999</v>
      </c>
      <c r="W579" s="148">
        <v>3.9847722299999999</v>
      </c>
      <c r="X579" s="148">
        <v>0</v>
      </c>
      <c r="Y579" s="148">
        <v>0</v>
      </c>
    </row>
    <row r="580" spans="1:25" s="66" customFormat="1" ht="15.75" hidden="1" outlineLevel="1" x14ac:dyDescent="0.25">
      <c r="A580" s="74">
        <v>28</v>
      </c>
      <c r="B580" s="148">
        <v>7.6438137600000005</v>
      </c>
      <c r="C580" s="148">
        <v>40.987779750000001</v>
      </c>
      <c r="D580" s="148">
        <v>33.398254440000002</v>
      </c>
      <c r="E580" s="148">
        <v>42.985594710000001</v>
      </c>
      <c r="F580" s="148">
        <v>9.9022132799999998</v>
      </c>
      <c r="G580" s="148">
        <v>0</v>
      </c>
      <c r="H580" s="148">
        <v>0</v>
      </c>
      <c r="I580" s="148">
        <v>0</v>
      </c>
      <c r="J580" s="148">
        <v>0</v>
      </c>
      <c r="K580" s="148">
        <v>0</v>
      </c>
      <c r="L580" s="148">
        <v>0</v>
      </c>
      <c r="M580" s="148">
        <v>0</v>
      </c>
      <c r="N580" s="148">
        <v>117.20876355</v>
      </c>
      <c r="O580" s="148">
        <v>0</v>
      </c>
      <c r="P580" s="148">
        <v>0</v>
      </c>
      <c r="Q580" s="148">
        <v>0</v>
      </c>
      <c r="R580" s="148">
        <v>0</v>
      </c>
      <c r="S580" s="148">
        <v>0</v>
      </c>
      <c r="T580" s="148">
        <v>0</v>
      </c>
      <c r="U580" s="148">
        <v>0</v>
      </c>
      <c r="V580" s="148">
        <v>53.930146230000005</v>
      </c>
      <c r="W580" s="148">
        <v>266.79515867999999</v>
      </c>
      <c r="X580" s="148">
        <v>316.91425571999997</v>
      </c>
      <c r="Y580" s="148">
        <v>135.30853278000001</v>
      </c>
    </row>
    <row r="581" spans="1:25" s="66" customFormat="1" ht="15.75" hidden="1" outlineLevel="1" x14ac:dyDescent="0.25">
      <c r="A581" s="74">
        <v>29</v>
      </c>
      <c r="B581" s="148">
        <v>204.24400659000003</v>
      </c>
      <c r="C581" s="148">
        <v>115.71040232999999</v>
      </c>
      <c r="D581" s="148">
        <v>6.4494678600000004</v>
      </c>
      <c r="E581" s="148">
        <v>0</v>
      </c>
      <c r="F581" s="148">
        <v>0</v>
      </c>
      <c r="G581" s="148">
        <v>0.23886918000000001</v>
      </c>
      <c r="H581" s="148">
        <v>0</v>
      </c>
      <c r="I581" s="148">
        <v>0</v>
      </c>
      <c r="J581" s="148">
        <v>0</v>
      </c>
      <c r="K581" s="148">
        <v>0</v>
      </c>
      <c r="L581" s="148">
        <v>251.44238502000002</v>
      </c>
      <c r="M581" s="148">
        <v>244.01572506000002</v>
      </c>
      <c r="N581" s="148">
        <v>0</v>
      </c>
      <c r="O581" s="148">
        <v>0</v>
      </c>
      <c r="P581" s="148">
        <v>0.29315763</v>
      </c>
      <c r="Q581" s="148">
        <v>0</v>
      </c>
      <c r="R581" s="148">
        <v>0</v>
      </c>
      <c r="S581" s="148">
        <v>0</v>
      </c>
      <c r="T581" s="148">
        <v>0</v>
      </c>
      <c r="U581" s="148">
        <v>0</v>
      </c>
      <c r="V581" s="148">
        <v>26.590482809999997</v>
      </c>
      <c r="W581" s="148">
        <v>494.10089883000001</v>
      </c>
      <c r="X581" s="148">
        <v>489.67096131</v>
      </c>
      <c r="Y581" s="148">
        <v>137.33892080999999</v>
      </c>
    </row>
    <row r="582" spans="1:25" s="66" customFormat="1" ht="16.5" customHeight="1" collapsed="1" x14ac:dyDescent="0.25">
      <c r="A582" s="74">
        <v>30</v>
      </c>
      <c r="B582" s="148">
        <v>0</v>
      </c>
      <c r="C582" s="148">
        <v>1.085769E-2</v>
      </c>
      <c r="D582" s="148">
        <v>0</v>
      </c>
      <c r="E582" s="148">
        <v>0</v>
      </c>
      <c r="F582" s="148">
        <v>0</v>
      </c>
      <c r="G582" s="148">
        <v>0</v>
      </c>
      <c r="H582" s="148">
        <v>0</v>
      </c>
      <c r="I582" s="148">
        <v>0</v>
      </c>
      <c r="J582" s="148">
        <v>0</v>
      </c>
      <c r="K582" s="148">
        <v>0</v>
      </c>
      <c r="L582" s="148">
        <v>0</v>
      </c>
      <c r="M582" s="148">
        <v>0</v>
      </c>
      <c r="N582" s="148">
        <v>0</v>
      </c>
      <c r="O582" s="148">
        <v>0</v>
      </c>
      <c r="P582" s="148">
        <v>0</v>
      </c>
      <c r="Q582" s="148">
        <v>0</v>
      </c>
      <c r="R582" s="148">
        <v>0</v>
      </c>
      <c r="S582" s="148">
        <v>0</v>
      </c>
      <c r="T582" s="148">
        <v>0</v>
      </c>
      <c r="U582" s="148">
        <v>0</v>
      </c>
      <c r="V582" s="148">
        <v>0</v>
      </c>
      <c r="W582" s="148">
        <v>0</v>
      </c>
      <c r="X582" s="148">
        <v>0</v>
      </c>
      <c r="Y582" s="148">
        <v>0</v>
      </c>
    </row>
    <row r="583" spans="1:25" s="66" customFormat="1" ht="16.5" customHeight="1" x14ac:dyDescent="0.25">
      <c r="A583" s="74">
        <v>31</v>
      </c>
      <c r="B583" s="148">
        <v>233.55976959</v>
      </c>
      <c r="C583" s="148">
        <v>126.25321932</v>
      </c>
      <c r="D583" s="148">
        <v>52.268919660000002</v>
      </c>
      <c r="E583" s="148">
        <v>0</v>
      </c>
      <c r="F583" s="148">
        <v>0</v>
      </c>
      <c r="G583" s="148">
        <v>0</v>
      </c>
      <c r="H583" s="148">
        <v>0</v>
      </c>
      <c r="I583" s="148">
        <v>0</v>
      </c>
      <c r="J583" s="148">
        <v>0</v>
      </c>
      <c r="K583" s="148">
        <v>0.57545756999999997</v>
      </c>
      <c r="L583" s="148">
        <v>0</v>
      </c>
      <c r="M583" s="148">
        <v>0</v>
      </c>
      <c r="N583" s="148">
        <v>0</v>
      </c>
      <c r="O583" s="148">
        <v>0</v>
      </c>
      <c r="P583" s="148">
        <v>0</v>
      </c>
      <c r="Q583" s="148">
        <v>0</v>
      </c>
      <c r="R583" s="148">
        <v>0</v>
      </c>
      <c r="S583" s="148">
        <v>0</v>
      </c>
      <c r="T583" s="148">
        <v>0</v>
      </c>
      <c r="U583" s="148">
        <v>0</v>
      </c>
      <c r="V583" s="148">
        <v>0</v>
      </c>
      <c r="W583" s="148">
        <v>0</v>
      </c>
      <c r="X583" s="148">
        <v>0</v>
      </c>
      <c r="Y583" s="148">
        <v>0</v>
      </c>
    </row>
    <row r="584" spans="1:25" s="66" customFormat="1" ht="12.75" customHeight="1" x14ac:dyDescent="0.25">
      <c r="A584" s="55"/>
    </row>
    <row r="585" spans="1:25" s="66" customFormat="1" ht="19.5" customHeight="1" x14ac:dyDescent="0.25">
      <c r="A585" s="125" t="s">
        <v>64</v>
      </c>
      <c r="B585" s="125"/>
      <c r="C585" s="125"/>
      <c r="D585" s="125"/>
      <c r="E585" s="125"/>
      <c r="F585" s="125"/>
      <c r="G585" s="125"/>
      <c r="H585" s="125"/>
      <c r="I585" s="125"/>
      <c r="J585" s="125"/>
    </row>
    <row r="586" spans="1:25" s="66" customFormat="1" ht="42.75" customHeight="1" x14ac:dyDescent="0.25">
      <c r="A586" s="149" t="s">
        <v>65</v>
      </c>
      <c r="B586" s="149"/>
      <c r="C586" s="149"/>
      <c r="D586" s="149"/>
      <c r="E586" s="149"/>
      <c r="F586" s="149"/>
      <c r="G586" s="150">
        <v>1.11834207</v>
      </c>
      <c r="H586" s="151"/>
      <c r="I586" s="151"/>
      <c r="J586" s="152"/>
    </row>
    <row r="587" spans="1:25" s="66" customFormat="1" ht="53.25" customHeight="1" x14ac:dyDescent="0.25">
      <c r="A587" s="149" t="s">
        <v>66</v>
      </c>
      <c r="B587" s="149"/>
      <c r="C587" s="149"/>
      <c r="D587" s="149"/>
      <c r="E587" s="149"/>
      <c r="F587" s="149"/>
      <c r="G587" s="150">
        <v>213.76620072</v>
      </c>
      <c r="H587" s="151"/>
      <c r="I587" s="151"/>
      <c r="J587" s="152"/>
    </row>
    <row r="588" spans="1:25" s="66" customFormat="1" ht="10.5" customHeight="1" x14ac:dyDescent="0.25">
      <c r="A588" s="55"/>
    </row>
    <row r="589" spans="1:25" s="66" customFormat="1" ht="15.75" x14ac:dyDescent="0.25">
      <c r="A589" s="55" t="s">
        <v>85</v>
      </c>
      <c r="O589" s="101">
        <v>478539.63999999996</v>
      </c>
      <c r="P589" s="101"/>
    </row>
    <row r="590" spans="1:25" s="66" customFormat="1" ht="8.25" customHeight="1" x14ac:dyDescent="0.25">
      <c r="A590" s="112"/>
    </row>
    <row r="591" spans="1:25" s="110" customFormat="1" ht="18.75" x14ac:dyDescent="0.3">
      <c r="A591" s="105" t="s">
        <v>67</v>
      </c>
    </row>
    <row r="592" spans="1:25" s="66" customFormat="1" ht="15.75" x14ac:dyDescent="0.25">
      <c r="A592" s="111" t="s">
        <v>79</v>
      </c>
    </row>
    <row r="593" spans="1:25" s="66" customFormat="1" ht="15.75" x14ac:dyDescent="0.25">
      <c r="A593" s="112" t="s">
        <v>78</v>
      </c>
    </row>
    <row r="594" spans="1:25" s="66" customFormat="1" ht="15.75" x14ac:dyDescent="0.25">
      <c r="A594" s="55" t="s">
        <v>31</v>
      </c>
    </row>
    <row r="595" spans="1:25" s="66" customFormat="1" ht="15.75" x14ac:dyDescent="0.25">
      <c r="A595" s="55"/>
    </row>
    <row r="596" spans="1:25" s="66" customFormat="1" ht="15.75" x14ac:dyDescent="0.25">
      <c r="A596" s="113" t="s">
        <v>32</v>
      </c>
      <c r="B596" s="113" t="s">
        <v>122</v>
      </c>
      <c r="C596" s="113"/>
      <c r="D596" s="113"/>
      <c r="E596" s="113"/>
      <c r="F596" s="113"/>
      <c r="G596" s="113"/>
      <c r="H596" s="113"/>
      <c r="I596" s="113"/>
      <c r="J596" s="113"/>
      <c r="K596" s="113"/>
      <c r="L596" s="113"/>
      <c r="M596" s="113"/>
      <c r="N596" s="113"/>
      <c r="O596" s="113"/>
      <c r="P596" s="113"/>
      <c r="Q596" s="113"/>
      <c r="R596" s="113"/>
      <c r="S596" s="113"/>
      <c r="T596" s="113"/>
      <c r="U596" s="113"/>
      <c r="V596" s="113"/>
      <c r="W596" s="113"/>
      <c r="X596" s="113"/>
      <c r="Y596" s="113"/>
    </row>
    <row r="597" spans="1:25" s="133" customFormat="1" ht="12.75" x14ac:dyDescent="0.2">
      <c r="A597" s="113"/>
      <c r="B597" s="132" t="s">
        <v>33</v>
      </c>
      <c r="C597" s="132" t="s">
        <v>34</v>
      </c>
      <c r="D597" s="132" t="s">
        <v>35</v>
      </c>
      <c r="E597" s="132" t="s">
        <v>36</v>
      </c>
      <c r="F597" s="132" t="s">
        <v>37</v>
      </c>
      <c r="G597" s="132" t="s">
        <v>38</v>
      </c>
      <c r="H597" s="132" t="s">
        <v>39</v>
      </c>
      <c r="I597" s="132" t="s">
        <v>40</v>
      </c>
      <c r="J597" s="132" t="s">
        <v>41</v>
      </c>
      <c r="K597" s="132" t="s">
        <v>42</v>
      </c>
      <c r="L597" s="132" t="s">
        <v>43</v>
      </c>
      <c r="M597" s="132" t="s">
        <v>44</v>
      </c>
      <c r="N597" s="132" t="s">
        <v>45</v>
      </c>
      <c r="O597" s="132" t="s">
        <v>46</v>
      </c>
      <c r="P597" s="132" t="s">
        <v>47</v>
      </c>
      <c r="Q597" s="132" t="s">
        <v>48</v>
      </c>
      <c r="R597" s="132" t="s">
        <v>49</v>
      </c>
      <c r="S597" s="132" t="s">
        <v>50</v>
      </c>
      <c r="T597" s="132" t="s">
        <v>51</v>
      </c>
      <c r="U597" s="132" t="s">
        <v>52</v>
      </c>
      <c r="V597" s="132" t="s">
        <v>53</v>
      </c>
      <c r="W597" s="132" t="s">
        <v>54</v>
      </c>
      <c r="X597" s="132" t="s">
        <v>55</v>
      </c>
      <c r="Y597" s="132" t="s">
        <v>56</v>
      </c>
    </row>
    <row r="598" spans="1:25" s="66" customFormat="1" ht="15.75" x14ac:dyDescent="0.25">
      <c r="A598" s="74">
        <v>1</v>
      </c>
      <c r="B598" s="153">
        <v>1154.9399402899999</v>
      </c>
      <c r="C598" s="153">
        <v>1093.24654571</v>
      </c>
      <c r="D598" s="153">
        <v>1060.97749103</v>
      </c>
      <c r="E598" s="153">
        <v>1052.74736201</v>
      </c>
      <c r="F598" s="153">
        <v>1085.2987166299999</v>
      </c>
      <c r="G598" s="153">
        <v>1134.2017523899999</v>
      </c>
      <c r="H598" s="153">
        <v>1284.9390626600002</v>
      </c>
      <c r="I598" s="153">
        <v>1511.5607683399999</v>
      </c>
      <c r="J598" s="153">
        <v>1757.9108967500001</v>
      </c>
      <c r="K598" s="153">
        <v>1919.2778855299998</v>
      </c>
      <c r="L598" s="153">
        <v>1927.11713771</v>
      </c>
      <c r="M598" s="153">
        <v>1921.1562658999999</v>
      </c>
      <c r="N598" s="153">
        <v>1801.79767973</v>
      </c>
      <c r="O598" s="153">
        <v>1791.9388972100001</v>
      </c>
      <c r="P598" s="153">
        <v>1794.2515851800001</v>
      </c>
      <c r="Q598" s="153">
        <v>1793.9475698600002</v>
      </c>
      <c r="R598" s="153">
        <v>1814.27316554</v>
      </c>
      <c r="S598" s="153">
        <v>1848.36631214</v>
      </c>
      <c r="T598" s="153">
        <v>1939.0497390199998</v>
      </c>
      <c r="U598" s="153">
        <v>1932.7522788199999</v>
      </c>
      <c r="V598" s="153">
        <v>1929.4623987499999</v>
      </c>
      <c r="W598" s="153">
        <v>1942.70878055</v>
      </c>
      <c r="X598" s="153">
        <v>1846.25992028</v>
      </c>
      <c r="Y598" s="153">
        <v>1411.9414625899999</v>
      </c>
    </row>
    <row r="599" spans="1:25" s="66" customFormat="1" ht="15.75" hidden="1" outlineLevel="1" x14ac:dyDescent="0.25">
      <c r="A599" s="74">
        <v>2</v>
      </c>
      <c r="B599" s="153">
        <v>1161.38940815</v>
      </c>
      <c r="C599" s="153">
        <v>1089.9892387100001</v>
      </c>
      <c r="D599" s="153">
        <v>1044.63666758</v>
      </c>
      <c r="E599" s="153">
        <v>994.40899363999995</v>
      </c>
      <c r="F599" s="153">
        <v>1080.0110216</v>
      </c>
      <c r="G599" s="153">
        <v>1130.07583019</v>
      </c>
      <c r="H599" s="153">
        <v>1268.5005200000001</v>
      </c>
      <c r="I599" s="153">
        <v>1540.0839199700001</v>
      </c>
      <c r="J599" s="153">
        <v>1800.42961079</v>
      </c>
      <c r="K599" s="153">
        <v>1838.7463988</v>
      </c>
      <c r="L599" s="153">
        <v>1851.42818072</v>
      </c>
      <c r="M599" s="153">
        <v>1849.0612043000001</v>
      </c>
      <c r="N599" s="153">
        <v>1846.2816356600001</v>
      </c>
      <c r="O599" s="153">
        <v>1848.57260825</v>
      </c>
      <c r="P599" s="153">
        <v>1846.37935487</v>
      </c>
      <c r="Q599" s="153">
        <v>1829.9299545199999</v>
      </c>
      <c r="R599" s="153">
        <v>1833.5021345299999</v>
      </c>
      <c r="S599" s="153">
        <v>1897.17162869</v>
      </c>
      <c r="T599" s="153">
        <v>1899.66889739</v>
      </c>
      <c r="U599" s="153">
        <v>1881.6777050600001</v>
      </c>
      <c r="V599" s="153">
        <v>1872.43781087</v>
      </c>
      <c r="W599" s="153">
        <v>1889.6472495199998</v>
      </c>
      <c r="X599" s="153">
        <v>1875.64082942</v>
      </c>
      <c r="Y599" s="153">
        <v>1490.6922881600001</v>
      </c>
    </row>
    <row r="600" spans="1:25" s="66" customFormat="1" ht="15.75" hidden="1" outlineLevel="1" x14ac:dyDescent="0.25">
      <c r="A600" s="74">
        <v>3</v>
      </c>
      <c r="B600" s="153">
        <v>1172.0082289699999</v>
      </c>
      <c r="C600" s="153">
        <v>1097.4267563600001</v>
      </c>
      <c r="D600" s="153">
        <v>1078.5235180699999</v>
      </c>
      <c r="E600" s="153">
        <v>1060.5214680500001</v>
      </c>
      <c r="F600" s="153">
        <v>1093.3442649199999</v>
      </c>
      <c r="G600" s="153">
        <v>1121.4439666399999</v>
      </c>
      <c r="H600" s="153">
        <v>1282.81095542</v>
      </c>
      <c r="I600" s="153">
        <v>1609.0302514700002</v>
      </c>
      <c r="J600" s="153">
        <v>1821.0483641000001</v>
      </c>
      <c r="K600" s="153">
        <v>1856.7701642</v>
      </c>
      <c r="L600" s="153">
        <v>1868.2576002200001</v>
      </c>
      <c r="M600" s="153">
        <v>1865.5214623399997</v>
      </c>
      <c r="N600" s="153">
        <v>1855.9124066899999</v>
      </c>
      <c r="O600" s="153">
        <v>1853.3282764700002</v>
      </c>
      <c r="P600" s="153">
        <v>1834.5336150799999</v>
      </c>
      <c r="Q600" s="153">
        <v>1829.5825084400001</v>
      </c>
      <c r="R600" s="153">
        <v>1841.0482290799998</v>
      </c>
      <c r="S600" s="153">
        <v>1899.60375125</v>
      </c>
      <c r="T600" s="153">
        <v>1944.3917225</v>
      </c>
      <c r="U600" s="153">
        <v>1907.3235688399998</v>
      </c>
      <c r="V600" s="153">
        <v>1889.9838379100001</v>
      </c>
      <c r="W600" s="153">
        <v>1945.3906299800001</v>
      </c>
      <c r="X600" s="153">
        <v>1858.3336715600001</v>
      </c>
      <c r="Y600" s="153">
        <v>1437.30502643</v>
      </c>
    </row>
    <row r="601" spans="1:25" s="66" customFormat="1" ht="15.75" hidden="1" outlineLevel="1" x14ac:dyDescent="0.25">
      <c r="A601" s="74">
        <v>4</v>
      </c>
      <c r="B601" s="153">
        <v>1163.9083922299999</v>
      </c>
      <c r="C601" s="153">
        <v>1091.6721806599999</v>
      </c>
      <c r="D601" s="153">
        <v>1065.7657323200001</v>
      </c>
      <c r="E601" s="153">
        <v>1049.45748194</v>
      </c>
      <c r="F601" s="153">
        <v>1090.91214236</v>
      </c>
      <c r="G601" s="153">
        <v>1122.1822895600001</v>
      </c>
      <c r="H601" s="153">
        <v>1272.2572807400002</v>
      </c>
      <c r="I601" s="153">
        <v>1554.42692846</v>
      </c>
      <c r="J601" s="153">
        <v>1797.36774221</v>
      </c>
      <c r="K601" s="153">
        <v>1836.17312627</v>
      </c>
      <c r="L601" s="153">
        <v>1844.2295322499999</v>
      </c>
      <c r="M601" s="153">
        <v>1837.8126374599999</v>
      </c>
      <c r="N601" s="153">
        <v>1823.6759250799998</v>
      </c>
      <c r="O601" s="153">
        <v>1821.9712677499999</v>
      </c>
      <c r="P601" s="153">
        <v>1824.3382441700001</v>
      </c>
      <c r="Q601" s="153">
        <v>1817.8127724800001</v>
      </c>
      <c r="R601" s="153">
        <v>1839.32185637</v>
      </c>
      <c r="S601" s="153">
        <v>1862.57902835</v>
      </c>
      <c r="T601" s="153">
        <v>1878.35525192</v>
      </c>
      <c r="U601" s="153">
        <v>1870.6680073999999</v>
      </c>
      <c r="V601" s="153">
        <v>1846.69422788</v>
      </c>
      <c r="W601" s="153">
        <v>1876.4008677200002</v>
      </c>
      <c r="X601" s="153">
        <v>1799.9410147399999</v>
      </c>
      <c r="Y601" s="153">
        <v>1352.4630367699999</v>
      </c>
    </row>
    <row r="602" spans="1:25" s="66" customFormat="1" ht="15.75" hidden="1" outlineLevel="1" x14ac:dyDescent="0.25">
      <c r="A602" s="74">
        <v>5</v>
      </c>
      <c r="B602" s="153">
        <v>1207.7626021399999</v>
      </c>
      <c r="C602" s="153">
        <v>1146.6338074400001</v>
      </c>
      <c r="D602" s="153">
        <v>1091.47674224</v>
      </c>
      <c r="E602" s="153">
        <v>1055.06004998</v>
      </c>
      <c r="F602" s="153">
        <v>1089.1206235099999</v>
      </c>
      <c r="G602" s="153">
        <v>1103.01846671</v>
      </c>
      <c r="H602" s="153">
        <v>1151.2048949300001</v>
      </c>
      <c r="I602" s="153">
        <v>1282.3440747499999</v>
      </c>
      <c r="J602" s="153">
        <v>1602.4287759499998</v>
      </c>
      <c r="K602" s="153">
        <v>1845.4130204599999</v>
      </c>
      <c r="L602" s="153">
        <v>1921.0911197599999</v>
      </c>
      <c r="M602" s="153">
        <v>1921.3082735600001</v>
      </c>
      <c r="N602" s="153">
        <v>1916.5526053399999</v>
      </c>
      <c r="O602" s="153">
        <v>1908.3659070799999</v>
      </c>
      <c r="P602" s="153">
        <v>1903.1867889499999</v>
      </c>
      <c r="Q602" s="153">
        <v>1837.3348991</v>
      </c>
      <c r="R602" s="153">
        <v>1868.6159039900001</v>
      </c>
      <c r="S602" s="153">
        <v>1922.65462712</v>
      </c>
      <c r="T602" s="153">
        <v>2018.3325914</v>
      </c>
      <c r="U602" s="153">
        <v>2008.7126780599999</v>
      </c>
      <c r="V602" s="153">
        <v>2001.02543354</v>
      </c>
      <c r="W602" s="153">
        <v>1904.84801552</v>
      </c>
      <c r="X602" s="153">
        <v>1888.20317675</v>
      </c>
      <c r="Y602" s="153">
        <v>1362.4629692599999</v>
      </c>
    </row>
    <row r="603" spans="1:25" s="66" customFormat="1" ht="15.75" hidden="1" outlineLevel="1" x14ac:dyDescent="0.25">
      <c r="A603" s="74">
        <v>6</v>
      </c>
      <c r="B603" s="153">
        <v>1195.25454326</v>
      </c>
      <c r="C603" s="153">
        <v>1094.69061848</v>
      </c>
      <c r="D603" s="153">
        <v>981.91179244999989</v>
      </c>
      <c r="E603" s="153">
        <v>863.79098294000005</v>
      </c>
      <c r="F603" s="153">
        <v>919.32806728999992</v>
      </c>
      <c r="G603" s="153">
        <v>1049.09917817</v>
      </c>
      <c r="H603" s="153">
        <v>1090.2063925099999</v>
      </c>
      <c r="I603" s="153">
        <v>1093.0728226699998</v>
      </c>
      <c r="J603" s="153">
        <v>1229.0545322300002</v>
      </c>
      <c r="K603" s="153">
        <v>1462.84231331</v>
      </c>
      <c r="L603" s="153">
        <v>1712.2977410599999</v>
      </c>
      <c r="M603" s="153">
        <v>1739.3876776100001</v>
      </c>
      <c r="N603" s="153">
        <v>1721.46163142</v>
      </c>
      <c r="O603" s="153">
        <v>1709.6158916300001</v>
      </c>
      <c r="P603" s="153">
        <v>1662.36322475</v>
      </c>
      <c r="Q603" s="153">
        <v>1685.93526974</v>
      </c>
      <c r="R603" s="153">
        <v>1820.9072141300001</v>
      </c>
      <c r="S603" s="153">
        <v>1854.98950304</v>
      </c>
      <c r="T603" s="153">
        <v>1878.95242487</v>
      </c>
      <c r="U603" s="153">
        <v>1875.5648255899998</v>
      </c>
      <c r="V603" s="153">
        <v>1851.0155884999999</v>
      </c>
      <c r="W603" s="153">
        <v>1830.7551389599998</v>
      </c>
      <c r="X603" s="153">
        <v>1583.09123006</v>
      </c>
      <c r="Y603" s="153">
        <v>1251.37794287</v>
      </c>
    </row>
    <row r="604" spans="1:25" s="66" customFormat="1" ht="15.75" hidden="1" outlineLevel="1" x14ac:dyDescent="0.25">
      <c r="A604" s="74">
        <v>7</v>
      </c>
      <c r="B604" s="153">
        <v>1110.24968825</v>
      </c>
      <c r="C604" s="153">
        <v>1069.67450072</v>
      </c>
      <c r="D604" s="153">
        <v>936.08148296000002</v>
      </c>
      <c r="E604" s="153">
        <v>863.80184063000002</v>
      </c>
      <c r="F604" s="153">
        <v>945.34309252999992</v>
      </c>
      <c r="G604" s="153">
        <v>1108.0890079400001</v>
      </c>
      <c r="H604" s="153">
        <v>1257.5885415499999</v>
      </c>
      <c r="I604" s="153">
        <v>1535.1328133299999</v>
      </c>
      <c r="J604" s="153">
        <v>1796.27111552</v>
      </c>
      <c r="K604" s="153">
        <v>1877.9426596999999</v>
      </c>
      <c r="L604" s="153">
        <v>1898.58312839</v>
      </c>
      <c r="M604" s="153">
        <v>1893.31714874</v>
      </c>
      <c r="N604" s="153">
        <v>1879.3650170899998</v>
      </c>
      <c r="O604" s="153">
        <v>1876.23800237</v>
      </c>
      <c r="P604" s="153">
        <v>1869.3542269100001</v>
      </c>
      <c r="Q604" s="153">
        <v>1840.19047157</v>
      </c>
      <c r="R604" s="153">
        <v>1880.70051296</v>
      </c>
      <c r="S604" s="153">
        <v>1903.08906974</v>
      </c>
      <c r="T604" s="153">
        <v>1934.97810527</v>
      </c>
      <c r="U604" s="153">
        <v>1927.54058762</v>
      </c>
      <c r="V604" s="153">
        <v>1907.2367073199998</v>
      </c>
      <c r="W604" s="153">
        <v>1880.1576284599998</v>
      </c>
      <c r="X604" s="153">
        <v>1690.1806265299999</v>
      </c>
      <c r="Y604" s="153">
        <v>1330.2482030299998</v>
      </c>
    </row>
    <row r="605" spans="1:25" s="66" customFormat="1" ht="15.75" hidden="1" outlineLevel="1" x14ac:dyDescent="0.25">
      <c r="A605" s="74">
        <v>8</v>
      </c>
      <c r="B605" s="153">
        <v>1147.4372765000001</v>
      </c>
      <c r="C605" s="153">
        <v>1091.0967230900001</v>
      </c>
      <c r="D605" s="153">
        <v>1065.4074285500001</v>
      </c>
      <c r="E605" s="153">
        <v>1047.83968613</v>
      </c>
      <c r="F605" s="153">
        <v>1088.8817543300001</v>
      </c>
      <c r="G605" s="153">
        <v>1165.5153303499999</v>
      </c>
      <c r="H605" s="153">
        <v>1294.3418222</v>
      </c>
      <c r="I605" s="153">
        <v>1625.1213480500001</v>
      </c>
      <c r="J605" s="153">
        <v>1808.1059976199999</v>
      </c>
      <c r="K605" s="153">
        <v>1855.1415107</v>
      </c>
      <c r="L605" s="153">
        <v>1873.4258606600001</v>
      </c>
      <c r="M605" s="153">
        <v>1868.3118886700001</v>
      </c>
      <c r="N605" s="153">
        <v>1847.06338934</v>
      </c>
      <c r="O605" s="153">
        <v>1845.59760119</v>
      </c>
      <c r="P605" s="153">
        <v>1838.88754877</v>
      </c>
      <c r="Q605" s="153">
        <v>1828.14929336</v>
      </c>
      <c r="R605" s="153">
        <v>1875.0545141600001</v>
      </c>
      <c r="S605" s="153">
        <v>1903.39308506</v>
      </c>
      <c r="T605" s="153">
        <v>1925.72735339</v>
      </c>
      <c r="U605" s="153">
        <v>1911.3734872099999</v>
      </c>
      <c r="V605" s="153">
        <v>1905.57548075</v>
      </c>
      <c r="W605" s="153">
        <v>1877.8232251100001</v>
      </c>
      <c r="X605" s="153">
        <v>1671.2013844100002</v>
      </c>
      <c r="Y605" s="153">
        <v>1457.5437605899999</v>
      </c>
    </row>
    <row r="606" spans="1:25" s="66" customFormat="1" ht="15.75" hidden="1" outlineLevel="1" x14ac:dyDescent="0.25">
      <c r="A606" s="74">
        <v>9</v>
      </c>
      <c r="B606" s="153">
        <v>1139.6197396999999</v>
      </c>
      <c r="C606" s="153">
        <v>1090.22810789</v>
      </c>
      <c r="D606" s="153">
        <v>1019.46854216</v>
      </c>
      <c r="E606" s="153">
        <v>961.98793130000001</v>
      </c>
      <c r="F606" s="153">
        <v>1083.31175936</v>
      </c>
      <c r="G606" s="153">
        <v>1102.8990321199999</v>
      </c>
      <c r="H606" s="153">
        <v>1199.3370347</v>
      </c>
      <c r="I606" s="153">
        <v>1460.3233292300001</v>
      </c>
      <c r="J606" s="153">
        <v>1704.8710811000001</v>
      </c>
      <c r="K606" s="153">
        <v>1791.87375107</v>
      </c>
      <c r="L606" s="153">
        <v>1801.0702145</v>
      </c>
      <c r="M606" s="153">
        <v>1798.9312495700001</v>
      </c>
      <c r="N606" s="153">
        <v>1783.28531828</v>
      </c>
      <c r="O606" s="153">
        <v>1778.5839385099998</v>
      </c>
      <c r="P606" s="153">
        <v>1777.6176041000001</v>
      </c>
      <c r="Q606" s="153">
        <v>1780.8423380299998</v>
      </c>
      <c r="R606" s="153">
        <v>1829.59336613</v>
      </c>
      <c r="S606" s="153">
        <v>1876.4768715499999</v>
      </c>
      <c r="T606" s="153">
        <v>1893.6863102</v>
      </c>
      <c r="U606" s="153">
        <v>1880.67879758</v>
      </c>
      <c r="V606" s="153">
        <v>1915.06510181</v>
      </c>
      <c r="W606" s="153">
        <v>1878.1163827400001</v>
      </c>
      <c r="X606" s="153">
        <v>1843.9472323099999</v>
      </c>
      <c r="Y606" s="153">
        <v>1242.90894467</v>
      </c>
    </row>
    <row r="607" spans="1:25" s="66" customFormat="1" ht="15.75" hidden="1" outlineLevel="1" x14ac:dyDescent="0.25">
      <c r="A607" s="74">
        <v>10</v>
      </c>
      <c r="B607" s="153">
        <v>1108.8164731699999</v>
      </c>
      <c r="C607" s="153">
        <v>1087.90456223</v>
      </c>
      <c r="D607" s="153">
        <v>1038.9906687800001</v>
      </c>
      <c r="E607" s="153">
        <v>1029.7833476599999</v>
      </c>
      <c r="F607" s="153">
        <v>1064.2347980300001</v>
      </c>
      <c r="G607" s="153">
        <v>1095.20092991</v>
      </c>
      <c r="H607" s="153">
        <v>1171.3350521899999</v>
      </c>
      <c r="I607" s="153">
        <v>1430.7904124300001</v>
      </c>
      <c r="J607" s="153">
        <v>1753.78497455</v>
      </c>
      <c r="K607" s="153">
        <v>1824.2405249599999</v>
      </c>
      <c r="L607" s="153">
        <v>1834.79419964</v>
      </c>
      <c r="M607" s="153">
        <v>1831.5368926399999</v>
      </c>
      <c r="N607" s="153">
        <v>1816.4229881600002</v>
      </c>
      <c r="O607" s="153">
        <v>1820.9397872</v>
      </c>
      <c r="P607" s="153">
        <v>1815.2503576399999</v>
      </c>
      <c r="Q607" s="153">
        <v>1818.21450701</v>
      </c>
      <c r="R607" s="153">
        <v>1852.6225266199999</v>
      </c>
      <c r="S607" s="153">
        <v>1882.3617395299998</v>
      </c>
      <c r="T607" s="153">
        <v>1921.12369283</v>
      </c>
      <c r="U607" s="153">
        <v>1895.3258213899999</v>
      </c>
      <c r="V607" s="153">
        <v>1877.24776754</v>
      </c>
      <c r="W607" s="153">
        <v>1851.64533452</v>
      </c>
      <c r="X607" s="153">
        <v>1785.5871485600001</v>
      </c>
      <c r="Y607" s="153">
        <v>1296.5025025099999</v>
      </c>
    </row>
    <row r="608" spans="1:25" s="66" customFormat="1" ht="15.75" hidden="1" outlineLevel="1" x14ac:dyDescent="0.25">
      <c r="A608" s="74">
        <v>11</v>
      </c>
      <c r="B608" s="153">
        <v>1136.6881634000001</v>
      </c>
      <c r="C608" s="153">
        <v>1087.7959853300001</v>
      </c>
      <c r="D608" s="153">
        <v>1021.06462259</v>
      </c>
      <c r="E608" s="153">
        <v>992.23745564000001</v>
      </c>
      <c r="F608" s="153">
        <v>1071.25972346</v>
      </c>
      <c r="G608" s="153">
        <v>1097.9262100999999</v>
      </c>
      <c r="H608" s="153">
        <v>1210.1730093199999</v>
      </c>
      <c r="I608" s="153">
        <v>1479.2917136600001</v>
      </c>
      <c r="J608" s="153">
        <v>1812.1233429200001</v>
      </c>
      <c r="K608" s="153">
        <v>1843.2089093899999</v>
      </c>
      <c r="L608" s="153">
        <v>1844.0015207599999</v>
      </c>
      <c r="M608" s="153">
        <v>1842.23171729</v>
      </c>
      <c r="N608" s="153">
        <v>1829.03962394</v>
      </c>
      <c r="O608" s="153">
        <v>1821.2655178999998</v>
      </c>
      <c r="P608" s="153">
        <v>1815.4892268199999</v>
      </c>
      <c r="Q608" s="153">
        <v>1821.7541139499999</v>
      </c>
      <c r="R608" s="153">
        <v>1835.2610803100001</v>
      </c>
      <c r="S608" s="153">
        <v>1859.1805713799999</v>
      </c>
      <c r="T608" s="153">
        <v>1866.7049505500001</v>
      </c>
      <c r="U608" s="153">
        <v>1863.4259281700001</v>
      </c>
      <c r="V608" s="153">
        <v>1844.3272514599998</v>
      </c>
      <c r="W608" s="153">
        <v>1847.1611085500001</v>
      </c>
      <c r="X608" s="153">
        <v>1794.79446968</v>
      </c>
      <c r="Y608" s="153">
        <v>1349.7051835099999</v>
      </c>
    </row>
    <row r="609" spans="1:25" s="66" customFormat="1" ht="15.75" hidden="1" outlineLevel="1" x14ac:dyDescent="0.25">
      <c r="A609" s="74">
        <v>12</v>
      </c>
      <c r="B609" s="153">
        <v>1247.2303052900002</v>
      </c>
      <c r="C609" s="153">
        <v>1156.9160398700001</v>
      </c>
      <c r="D609" s="153">
        <v>1111.63947257</v>
      </c>
      <c r="E609" s="153">
        <v>1091.3573076499999</v>
      </c>
      <c r="F609" s="153">
        <v>1092.7688073500001</v>
      </c>
      <c r="G609" s="153">
        <v>1130.2821263000001</v>
      </c>
      <c r="H609" s="153">
        <v>1172.2253827700001</v>
      </c>
      <c r="I609" s="153">
        <v>1267.92506243</v>
      </c>
      <c r="J609" s="153">
        <v>1462.8857440699999</v>
      </c>
      <c r="K609" s="153">
        <v>1833.7627190899998</v>
      </c>
      <c r="L609" s="153">
        <v>1841.6671174100002</v>
      </c>
      <c r="M609" s="153">
        <v>1835.73881867</v>
      </c>
      <c r="N609" s="153">
        <v>1819.5174298100001</v>
      </c>
      <c r="O609" s="153">
        <v>1738.1390432599999</v>
      </c>
      <c r="P609" s="153">
        <v>1732.7210559499999</v>
      </c>
      <c r="Q609" s="153">
        <v>1734.1434133399998</v>
      </c>
      <c r="R609" s="153">
        <v>1812.38392748</v>
      </c>
      <c r="S609" s="153">
        <v>1963.7944145299998</v>
      </c>
      <c r="T609" s="153">
        <v>1974.0332162</v>
      </c>
      <c r="U609" s="153">
        <v>1980.36324947</v>
      </c>
      <c r="V609" s="153">
        <v>1969.1472557</v>
      </c>
      <c r="W609" s="153">
        <v>1944.1311379399999</v>
      </c>
      <c r="X609" s="153">
        <v>1807.1613785899999</v>
      </c>
      <c r="Y609" s="153">
        <v>1354.31970176</v>
      </c>
    </row>
    <row r="610" spans="1:25" s="66" customFormat="1" ht="15.75" hidden="1" outlineLevel="1" x14ac:dyDescent="0.25">
      <c r="A610" s="74">
        <v>13</v>
      </c>
      <c r="B610" s="153">
        <v>1189.5433983200001</v>
      </c>
      <c r="C610" s="153">
        <v>1122.86632403</v>
      </c>
      <c r="D610" s="153">
        <v>1090.5646962800001</v>
      </c>
      <c r="E610" s="153">
        <v>1084.83183596</v>
      </c>
      <c r="F610" s="153">
        <v>1086.36277025</v>
      </c>
      <c r="G610" s="153">
        <v>1088.6646005299999</v>
      </c>
      <c r="H610" s="153">
        <v>1090.02181178</v>
      </c>
      <c r="I610" s="153">
        <v>1103.4744896899999</v>
      </c>
      <c r="J610" s="153">
        <v>1198.24040801</v>
      </c>
      <c r="K610" s="153">
        <v>1392.6256320799998</v>
      </c>
      <c r="L610" s="153">
        <v>1805.46757895</v>
      </c>
      <c r="M610" s="153">
        <v>1809.25691276</v>
      </c>
      <c r="N610" s="153">
        <v>1804.95726752</v>
      </c>
      <c r="O610" s="153">
        <v>1798.9312495700001</v>
      </c>
      <c r="P610" s="153">
        <v>1614.7196810299999</v>
      </c>
      <c r="Q610" s="153">
        <v>1807.0419440000001</v>
      </c>
      <c r="R610" s="153">
        <v>1807.7151207799998</v>
      </c>
      <c r="S610" s="153">
        <v>1958.25699263</v>
      </c>
      <c r="T610" s="153">
        <v>1969.2449749100001</v>
      </c>
      <c r="U610" s="153">
        <v>1953.3167436799999</v>
      </c>
      <c r="V610" s="153">
        <v>1943.9248418299999</v>
      </c>
      <c r="W610" s="153">
        <v>1928.5177797200001</v>
      </c>
      <c r="X610" s="153">
        <v>1805.4024328099999</v>
      </c>
      <c r="Y610" s="153">
        <v>1348.7279914100002</v>
      </c>
    </row>
    <row r="611" spans="1:25" s="66" customFormat="1" ht="15.75" hidden="1" outlineLevel="1" x14ac:dyDescent="0.25">
      <c r="A611" s="74">
        <v>14</v>
      </c>
      <c r="B611" s="153">
        <v>1139.294009</v>
      </c>
      <c r="C611" s="153">
        <v>1090.6624154900001</v>
      </c>
      <c r="D611" s="153">
        <v>1053.0513773300002</v>
      </c>
      <c r="E611" s="153">
        <v>1036.6345500500001</v>
      </c>
      <c r="F611" s="153">
        <v>1067.8069780400001</v>
      </c>
      <c r="G611" s="153">
        <v>1092.9208150099998</v>
      </c>
      <c r="H611" s="153">
        <v>1172.2253827700001</v>
      </c>
      <c r="I611" s="153">
        <v>1415.8068002300001</v>
      </c>
      <c r="J611" s="153">
        <v>1734.75144398</v>
      </c>
      <c r="K611" s="153">
        <v>1793.8389929599998</v>
      </c>
      <c r="L611" s="153">
        <v>1805.81502503</v>
      </c>
      <c r="M611" s="153">
        <v>1788.7684517300002</v>
      </c>
      <c r="N611" s="153">
        <v>1770.5383902200001</v>
      </c>
      <c r="O611" s="153">
        <v>1763.3071686800001</v>
      </c>
      <c r="P611" s="153">
        <v>1757.4005853199999</v>
      </c>
      <c r="Q611" s="153">
        <v>1762.1453958500001</v>
      </c>
      <c r="R611" s="153">
        <v>1809.3763473500001</v>
      </c>
      <c r="S611" s="153">
        <v>1856.0318412799998</v>
      </c>
      <c r="T611" s="153">
        <v>1871.2108919</v>
      </c>
      <c r="U611" s="153">
        <v>1874.4573412099999</v>
      </c>
      <c r="V611" s="153">
        <v>1846.2164895199999</v>
      </c>
      <c r="W611" s="153">
        <v>1876.82431763</v>
      </c>
      <c r="X611" s="153">
        <v>1800.58161845</v>
      </c>
      <c r="Y611" s="153">
        <v>1238.17499183</v>
      </c>
    </row>
    <row r="612" spans="1:25" s="66" customFormat="1" ht="15.75" hidden="1" outlineLevel="1" x14ac:dyDescent="0.25">
      <c r="A612" s="74">
        <v>15</v>
      </c>
      <c r="B612" s="153">
        <v>1136.6881634000001</v>
      </c>
      <c r="C612" s="153">
        <v>1091.92190753</v>
      </c>
      <c r="D612" s="153">
        <v>1065.8525938400001</v>
      </c>
      <c r="E612" s="153">
        <v>1062.67129067</v>
      </c>
      <c r="F612" s="153">
        <v>1082.86659407</v>
      </c>
      <c r="G612" s="153">
        <v>1372.8212055199999</v>
      </c>
      <c r="H612" s="153">
        <v>1445.2311401299999</v>
      </c>
      <c r="I612" s="153">
        <v>1745.2834032799999</v>
      </c>
      <c r="J612" s="153">
        <v>1829.6259391999999</v>
      </c>
      <c r="K612" s="153">
        <v>1853.4368533699999</v>
      </c>
      <c r="L612" s="153">
        <v>1855.22837222</v>
      </c>
      <c r="M612" s="153">
        <v>1848.0188660599999</v>
      </c>
      <c r="N612" s="153">
        <v>1840.49448689</v>
      </c>
      <c r="O612" s="153">
        <v>1835.66281484</v>
      </c>
      <c r="P612" s="153">
        <v>1831.8191925799999</v>
      </c>
      <c r="Q612" s="153">
        <v>1840.8310752799998</v>
      </c>
      <c r="R612" s="153">
        <v>1861.1132401999998</v>
      </c>
      <c r="S612" s="153">
        <v>1890.8524531100002</v>
      </c>
      <c r="T612" s="153">
        <v>1889.3758072699998</v>
      </c>
      <c r="U612" s="153">
        <v>1882.4811741200001</v>
      </c>
      <c r="V612" s="153">
        <v>1860.2011942399999</v>
      </c>
      <c r="W612" s="153">
        <v>1866.9003889700002</v>
      </c>
      <c r="X612" s="153">
        <v>1781.9389647200001</v>
      </c>
      <c r="Y612" s="153">
        <v>1510.6052916200001</v>
      </c>
    </row>
    <row r="613" spans="1:25" s="66" customFormat="1" ht="15.75" hidden="1" outlineLevel="1" x14ac:dyDescent="0.25">
      <c r="A613" s="74">
        <v>16</v>
      </c>
      <c r="B613" s="153">
        <v>1435.56779603</v>
      </c>
      <c r="C613" s="153">
        <v>1380.6496000100001</v>
      </c>
      <c r="D613" s="153">
        <v>1335.0364443199999</v>
      </c>
      <c r="E613" s="153">
        <v>1104.6688355900001</v>
      </c>
      <c r="F613" s="153">
        <v>1130.3255570599999</v>
      </c>
      <c r="G613" s="153">
        <v>1399.8351382400001</v>
      </c>
      <c r="H613" s="153">
        <v>1486.11034298</v>
      </c>
      <c r="I613" s="153">
        <v>1638.2482952599998</v>
      </c>
      <c r="J613" s="153">
        <v>1850.6572847300001</v>
      </c>
      <c r="K613" s="153">
        <v>1865.1740162599999</v>
      </c>
      <c r="L613" s="153">
        <v>1902.4376083399998</v>
      </c>
      <c r="M613" s="153">
        <v>1866.5095121300001</v>
      </c>
      <c r="N613" s="153">
        <v>1863.62136659</v>
      </c>
      <c r="O613" s="153">
        <v>1859.44115594</v>
      </c>
      <c r="P613" s="153">
        <v>1858.3988176999999</v>
      </c>
      <c r="Q613" s="153">
        <v>1855.36952219</v>
      </c>
      <c r="R613" s="153">
        <v>1864.78313942</v>
      </c>
      <c r="S613" s="153">
        <v>1872.0252186499999</v>
      </c>
      <c r="T613" s="153">
        <v>1875.0870872300002</v>
      </c>
      <c r="U613" s="153">
        <v>1875.7059755600001</v>
      </c>
      <c r="V613" s="153">
        <v>1867.1392581499999</v>
      </c>
      <c r="W613" s="153">
        <v>1881.7537088899999</v>
      </c>
      <c r="X613" s="153">
        <v>1783.27446059</v>
      </c>
      <c r="Y613" s="153">
        <v>1726.13043812</v>
      </c>
    </row>
    <row r="614" spans="1:25" s="66" customFormat="1" ht="15.75" hidden="1" outlineLevel="1" x14ac:dyDescent="0.25">
      <c r="A614" s="74">
        <v>17</v>
      </c>
      <c r="B614" s="153">
        <v>1634.1440884399999</v>
      </c>
      <c r="C614" s="153">
        <v>1354.1676941000001</v>
      </c>
      <c r="D614" s="153">
        <v>1303.3645625899999</v>
      </c>
      <c r="E614" s="153">
        <v>1300.75871699</v>
      </c>
      <c r="F614" s="153">
        <v>1291.9748457799999</v>
      </c>
      <c r="G614" s="153">
        <v>1369.52046776</v>
      </c>
      <c r="H614" s="153">
        <v>1446.71864366</v>
      </c>
      <c r="I614" s="153">
        <v>1622.2766332699998</v>
      </c>
      <c r="J614" s="153">
        <v>1853.6540071700001</v>
      </c>
      <c r="K614" s="153">
        <v>1871.71034564</v>
      </c>
      <c r="L614" s="153">
        <v>1874.34876431</v>
      </c>
      <c r="M614" s="153">
        <v>1872.3509493500001</v>
      </c>
      <c r="N614" s="153">
        <v>1868.43132326</v>
      </c>
      <c r="O614" s="153">
        <v>1864.78313942</v>
      </c>
      <c r="P614" s="153">
        <v>1862.0470015400001</v>
      </c>
      <c r="Q614" s="153">
        <v>1862.2098668899998</v>
      </c>
      <c r="R614" s="153">
        <v>1990.08088202</v>
      </c>
      <c r="S614" s="153">
        <v>1998.5390225299998</v>
      </c>
      <c r="T614" s="153">
        <v>2002.0460563999998</v>
      </c>
      <c r="U614" s="153">
        <v>2000.2762529300001</v>
      </c>
      <c r="V614" s="153">
        <v>1988.2133593399999</v>
      </c>
      <c r="W614" s="153">
        <v>2023.5985710499999</v>
      </c>
      <c r="X614" s="153">
        <v>1985.5423676</v>
      </c>
      <c r="Y614" s="153">
        <v>1918.8327202400001</v>
      </c>
    </row>
    <row r="615" spans="1:25" s="66" customFormat="1" ht="15.75" hidden="1" outlineLevel="1" x14ac:dyDescent="0.25">
      <c r="A615" s="74">
        <v>18</v>
      </c>
      <c r="B615" s="153">
        <v>1166.92683005</v>
      </c>
      <c r="C615" s="153">
        <v>1089.8589464300001</v>
      </c>
      <c r="D615" s="153">
        <v>1077.0577299199999</v>
      </c>
      <c r="E615" s="153">
        <v>1069.2076200500001</v>
      </c>
      <c r="F615" s="153">
        <v>1048.4802898400001</v>
      </c>
      <c r="G615" s="153">
        <v>1086.0370395499999</v>
      </c>
      <c r="H615" s="153">
        <v>1178.3056891699998</v>
      </c>
      <c r="I615" s="153">
        <v>1854.71806079</v>
      </c>
      <c r="J615" s="153">
        <v>1958.8975963399998</v>
      </c>
      <c r="K615" s="153">
        <v>1981.4490184700001</v>
      </c>
      <c r="L615" s="153">
        <v>1977.51853469</v>
      </c>
      <c r="M615" s="153">
        <v>1963.8487029800001</v>
      </c>
      <c r="N615" s="153">
        <v>1911.1020449599998</v>
      </c>
      <c r="O615" s="153">
        <v>1889.2672303700001</v>
      </c>
      <c r="P615" s="153">
        <v>1889.67982259</v>
      </c>
      <c r="Q615" s="153">
        <v>1865.4671738899999</v>
      </c>
      <c r="R615" s="153">
        <v>1879.14786329</v>
      </c>
      <c r="S615" s="153">
        <v>1895.8904212699999</v>
      </c>
      <c r="T615" s="153">
        <v>1945.9660875500001</v>
      </c>
      <c r="U615" s="153">
        <v>1942.1658960500001</v>
      </c>
      <c r="V615" s="153">
        <v>1886.4659463500002</v>
      </c>
      <c r="W615" s="153">
        <v>1931.63393675</v>
      </c>
      <c r="X615" s="153">
        <v>1932.2419673899999</v>
      </c>
      <c r="Y615" s="153">
        <v>1921.0151159300001</v>
      </c>
    </row>
    <row r="616" spans="1:25" s="66" customFormat="1" ht="15.75" hidden="1" outlineLevel="1" x14ac:dyDescent="0.25">
      <c r="A616" s="74">
        <v>19</v>
      </c>
      <c r="B616" s="153">
        <v>1888.99578812</v>
      </c>
      <c r="C616" s="153">
        <v>1854.3814723999999</v>
      </c>
      <c r="D616" s="153">
        <v>1194.38592806</v>
      </c>
      <c r="E616" s="153">
        <v>1188.2621909</v>
      </c>
      <c r="F616" s="153">
        <v>1095.77638748</v>
      </c>
      <c r="G616" s="153">
        <v>1059.67456823</v>
      </c>
      <c r="H616" s="153">
        <v>1098.92511758</v>
      </c>
      <c r="I616" s="153">
        <v>1852.1773613299999</v>
      </c>
      <c r="J616" s="153">
        <v>2004.44560589</v>
      </c>
      <c r="K616" s="153">
        <v>2077.1595558200002</v>
      </c>
      <c r="L616" s="153">
        <v>2085.00966569</v>
      </c>
      <c r="M616" s="153">
        <v>2042.7515362099998</v>
      </c>
      <c r="N616" s="153">
        <v>2045.4985317799999</v>
      </c>
      <c r="O616" s="153">
        <v>2029.0165583600001</v>
      </c>
      <c r="P616" s="153">
        <v>2014.0220884700002</v>
      </c>
      <c r="Q616" s="153">
        <v>1997.7464111600002</v>
      </c>
      <c r="R616" s="153">
        <v>2002.1546333000001</v>
      </c>
      <c r="S616" s="153">
        <v>2034.4236879800001</v>
      </c>
      <c r="T616" s="153">
        <v>2090.7425260099999</v>
      </c>
      <c r="U616" s="153">
        <v>2099.5046818400001</v>
      </c>
      <c r="V616" s="153">
        <v>2094.1844137399999</v>
      </c>
      <c r="W616" s="153">
        <v>2106.3667419200001</v>
      </c>
      <c r="X616" s="153">
        <v>2068.1368154299998</v>
      </c>
      <c r="Y616" s="153">
        <v>1989.0168283999999</v>
      </c>
    </row>
    <row r="617" spans="1:25" s="66" customFormat="1" ht="15.75" hidden="1" outlineLevel="1" x14ac:dyDescent="0.25">
      <c r="A617" s="74">
        <v>20</v>
      </c>
      <c r="B617" s="153">
        <v>1819.90830665</v>
      </c>
      <c r="C617" s="153">
        <v>1181.1286885699999</v>
      </c>
      <c r="D617" s="153">
        <v>883.41082877000008</v>
      </c>
      <c r="E617" s="153">
        <v>860.52281825</v>
      </c>
      <c r="F617" s="153">
        <v>827.5697290999999</v>
      </c>
      <c r="G617" s="153">
        <v>821.64143036000007</v>
      </c>
      <c r="H617" s="153">
        <v>987.06919519999997</v>
      </c>
      <c r="I617" s="153">
        <v>1062.5518560800001</v>
      </c>
      <c r="J617" s="153">
        <v>1856.1078451100002</v>
      </c>
      <c r="K617" s="153">
        <v>2003.42498303</v>
      </c>
      <c r="L617" s="153">
        <v>2012.0677042699999</v>
      </c>
      <c r="M617" s="153">
        <v>2007.9200666899999</v>
      </c>
      <c r="N617" s="153">
        <v>2007.1817437699999</v>
      </c>
      <c r="O617" s="153">
        <v>2006.6062861999999</v>
      </c>
      <c r="P617" s="153">
        <v>1985.70523295</v>
      </c>
      <c r="Q617" s="153">
        <v>1999.92880685</v>
      </c>
      <c r="R617" s="153">
        <v>1996.80179213</v>
      </c>
      <c r="S617" s="153">
        <v>2019.9938179700002</v>
      </c>
      <c r="T617" s="153">
        <v>2085.5091194300003</v>
      </c>
      <c r="U617" s="153">
        <v>2092.1431680199998</v>
      </c>
      <c r="V617" s="153">
        <v>2092.53404486</v>
      </c>
      <c r="W617" s="153">
        <v>2080.6774473800001</v>
      </c>
      <c r="X617" s="153">
        <v>2005.97654018</v>
      </c>
      <c r="Y617" s="153">
        <v>1909.2453799700002</v>
      </c>
    </row>
    <row r="618" spans="1:25" s="66" customFormat="1" ht="15.75" hidden="1" outlineLevel="1" x14ac:dyDescent="0.25">
      <c r="A618" s="74">
        <v>21</v>
      </c>
      <c r="B618" s="153">
        <v>1837.3891875500001</v>
      </c>
      <c r="C618" s="153">
        <v>1287.2191775599999</v>
      </c>
      <c r="D618" s="153">
        <v>1066.16746685</v>
      </c>
      <c r="E618" s="153">
        <v>1024.9082448500001</v>
      </c>
      <c r="F618" s="153">
        <v>925.0717853000001</v>
      </c>
      <c r="G618" s="153">
        <v>1097.67648323</v>
      </c>
      <c r="H618" s="153">
        <v>1267.0238741600001</v>
      </c>
      <c r="I618" s="153">
        <v>1870.2119844200001</v>
      </c>
      <c r="J618" s="153">
        <v>1868.6919078199999</v>
      </c>
      <c r="K618" s="153">
        <v>1890.6352993099999</v>
      </c>
      <c r="L618" s="153">
        <v>1893.1325680099999</v>
      </c>
      <c r="M618" s="153">
        <v>1889.4952418600001</v>
      </c>
      <c r="N618" s="153">
        <v>1882.7851894400001</v>
      </c>
      <c r="O618" s="153">
        <v>1867.0632543199999</v>
      </c>
      <c r="P618" s="153">
        <v>1862.96990519</v>
      </c>
      <c r="Q618" s="153">
        <v>1867.47584654</v>
      </c>
      <c r="R618" s="153">
        <v>1890.38557244</v>
      </c>
      <c r="S618" s="153">
        <v>1957.8661157900001</v>
      </c>
      <c r="T618" s="153">
        <v>1968.83238269</v>
      </c>
      <c r="U618" s="153">
        <v>1965.3470642</v>
      </c>
      <c r="V618" s="153">
        <v>1964.81503739</v>
      </c>
      <c r="W618" s="153">
        <v>1968.76723655</v>
      </c>
      <c r="X618" s="153">
        <v>1929.50582951</v>
      </c>
      <c r="Y618" s="153">
        <v>1853.3174187799998</v>
      </c>
    </row>
    <row r="619" spans="1:25" s="66" customFormat="1" ht="15.75" hidden="1" outlineLevel="1" x14ac:dyDescent="0.25">
      <c r="A619" s="74">
        <v>22</v>
      </c>
      <c r="B619" s="153">
        <v>1160.16248918</v>
      </c>
      <c r="C619" s="153">
        <v>1094.85348383</v>
      </c>
      <c r="D619" s="153">
        <v>1080.2716061599999</v>
      </c>
      <c r="E619" s="153">
        <v>1072.07405021</v>
      </c>
      <c r="F619" s="153">
        <v>1086.7970778500001</v>
      </c>
      <c r="G619" s="153">
        <v>1148.0018763799999</v>
      </c>
      <c r="H619" s="153">
        <v>1267.4690394499999</v>
      </c>
      <c r="I619" s="153">
        <v>1638.6391721</v>
      </c>
      <c r="J619" s="153">
        <v>1847.85600071</v>
      </c>
      <c r="K619" s="153">
        <v>1883.7080930899999</v>
      </c>
      <c r="L619" s="153">
        <v>1891.9707951800001</v>
      </c>
      <c r="M619" s="153">
        <v>1881.62341661</v>
      </c>
      <c r="N619" s="153">
        <v>1852.37279975</v>
      </c>
      <c r="O619" s="153">
        <v>1849.3435042400001</v>
      </c>
      <c r="P619" s="153">
        <v>1849.7778118399999</v>
      </c>
      <c r="Q619" s="153">
        <v>1833.41527301</v>
      </c>
      <c r="R619" s="153">
        <v>1850.8744385299999</v>
      </c>
      <c r="S619" s="153">
        <v>1896.6178864999999</v>
      </c>
      <c r="T619" s="153">
        <v>1899.66889739</v>
      </c>
      <c r="U619" s="153">
        <v>1896.90018644</v>
      </c>
      <c r="V619" s="153">
        <v>1883.08920476</v>
      </c>
      <c r="W619" s="153">
        <v>1931.8945213100001</v>
      </c>
      <c r="X619" s="153">
        <v>1893.89260631</v>
      </c>
      <c r="Y619" s="153">
        <v>1385.70928355</v>
      </c>
    </row>
    <row r="620" spans="1:25" s="66" customFormat="1" ht="15.75" hidden="1" outlineLevel="1" x14ac:dyDescent="0.25">
      <c r="A620" s="74">
        <v>23</v>
      </c>
      <c r="B620" s="153">
        <v>1234.1467888399998</v>
      </c>
      <c r="C620" s="153">
        <v>1035.52706567</v>
      </c>
      <c r="D620" s="153">
        <v>987.18862978999994</v>
      </c>
      <c r="E620" s="153">
        <v>977.87273177000009</v>
      </c>
      <c r="F620" s="153">
        <v>1032.82350086</v>
      </c>
      <c r="G620" s="153">
        <v>1108.19758484</v>
      </c>
      <c r="H620" s="153">
        <v>1263.71227871</v>
      </c>
      <c r="I620" s="153">
        <v>1643.9811555799999</v>
      </c>
      <c r="J620" s="153">
        <v>1767.9759753799999</v>
      </c>
      <c r="K620" s="153">
        <v>1891.1564684299999</v>
      </c>
      <c r="L620" s="153">
        <v>1849.2349273399998</v>
      </c>
      <c r="M620" s="153">
        <v>1841.71054817</v>
      </c>
      <c r="N620" s="153">
        <v>1783.4807567</v>
      </c>
      <c r="O620" s="153">
        <v>1814.8594808</v>
      </c>
      <c r="P620" s="153">
        <v>1781.0920649</v>
      </c>
      <c r="Q620" s="153">
        <v>1805.1852790099999</v>
      </c>
      <c r="R620" s="153">
        <v>1834.6204766000001</v>
      </c>
      <c r="S620" s="153">
        <v>1901.6232815899998</v>
      </c>
      <c r="T620" s="153">
        <v>1929.22352957</v>
      </c>
      <c r="U620" s="153">
        <v>1926.60682628</v>
      </c>
      <c r="V620" s="153">
        <v>1928.06175674</v>
      </c>
      <c r="W620" s="153">
        <v>1927.1388530899999</v>
      </c>
      <c r="X620" s="153">
        <v>1896.2052942799999</v>
      </c>
      <c r="Y620" s="153">
        <v>1446.3820552699999</v>
      </c>
    </row>
    <row r="621" spans="1:25" s="66" customFormat="1" ht="15.75" hidden="1" outlineLevel="1" x14ac:dyDescent="0.25">
      <c r="A621" s="74">
        <v>24</v>
      </c>
      <c r="B621" s="153">
        <v>1310.9866609700002</v>
      </c>
      <c r="C621" s="153">
        <v>1099.5548635999999</v>
      </c>
      <c r="D621" s="153">
        <v>1090.0652425399999</v>
      </c>
      <c r="E621" s="153">
        <v>1083.10546325</v>
      </c>
      <c r="F621" s="153">
        <v>1090.16296175</v>
      </c>
      <c r="G621" s="153">
        <v>1153.72387901</v>
      </c>
      <c r="H621" s="153">
        <v>1283.39727068</v>
      </c>
      <c r="I621" s="153">
        <v>1654.6325494700002</v>
      </c>
      <c r="J621" s="153">
        <v>1784.8271102599999</v>
      </c>
      <c r="K621" s="153">
        <v>1803.7086331700002</v>
      </c>
      <c r="L621" s="153">
        <v>1811.07014699</v>
      </c>
      <c r="M621" s="153">
        <v>1807.42196315</v>
      </c>
      <c r="N621" s="153">
        <v>1801.58052593</v>
      </c>
      <c r="O621" s="153">
        <v>1799.75643401</v>
      </c>
      <c r="P621" s="153">
        <v>1792.1560510100001</v>
      </c>
      <c r="Q621" s="153">
        <v>1785.61972163</v>
      </c>
      <c r="R621" s="153">
        <v>1823.69764046</v>
      </c>
      <c r="S621" s="153">
        <v>1882.9263394100001</v>
      </c>
      <c r="T621" s="153">
        <v>1909.59282605</v>
      </c>
      <c r="U621" s="153">
        <v>1948.0833371000001</v>
      </c>
      <c r="V621" s="153">
        <v>1939.1257428500001</v>
      </c>
      <c r="W621" s="153">
        <v>1942.2636152599998</v>
      </c>
      <c r="X621" s="153">
        <v>1845.53245505</v>
      </c>
      <c r="Y621" s="153">
        <v>1516.0775673799999</v>
      </c>
    </row>
    <row r="622" spans="1:25" s="66" customFormat="1" ht="15.75" hidden="1" outlineLevel="1" x14ac:dyDescent="0.25">
      <c r="A622" s="74">
        <v>25</v>
      </c>
      <c r="B622" s="153">
        <v>1254.5049575899998</v>
      </c>
      <c r="C622" s="153">
        <v>1097.02502183</v>
      </c>
      <c r="D622" s="153">
        <v>1084.56039371</v>
      </c>
      <c r="E622" s="153">
        <v>1067.47038965</v>
      </c>
      <c r="F622" s="153">
        <v>1076.22168779</v>
      </c>
      <c r="G622" s="153">
        <v>1095.3312221900001</v>
      </c>
      <c r="H622" s="153">
        <v>1222.5073451600001</v>
      </c>
      <c r="I622" s="153">
        <v>1573.99248584</v>
      </c>
      <c r="J622" s="153">
        <v>1687.0427541200002</v>
      </c>
      <c r="K622" s="153">
        <v>1748.3452718600001</v>
      </c>
      <c r="L622" s="153">
        <v>1816.5641381299999</v>
      </c>
      <c r="M622" s="153">
        <v>1836.2056993399999</v>
      </c>
      <c r="N622" s="153">
        <v>1823.46962897</v>
      </c>
      <c r="O622" s="153">
        <v>1709.4313109</v>
      </c>
      <c r="P622" s="153">
        <v>1709.50731473</v>
      </c>
      <c r="Q622" s="153">
        <v>1700.6257243099999</v>
      </c>
      <c r="R622" s="153">
        <v>1766.34732188</v>
      </c>
      <c r="S622" s="153">
        <v>1840.1361831199999</v>
      </c>
      <c r="T622" s="153">
        <v>1934.77180916</v>
      </c>
      <c r="U622" s="153">
        <v>1939.27775051</v>
      </c>
      <c r="V622" s="153">
        <v>1936.44389342</v>
      </c>
      <c r="W622" s="153">
        <v>1939.51661969</v>
      </c>
      <c r="X622" s="153">
        <v>1843.69750544</v>
      </c>
      <c r="Y622" s="153">
        <v>1795.89109637</v>
      </c>
    </row>
    <row r="623" spans="1:25" s="66" customFormat="1" ht="15.75" hidden="1" outlineLevel="1" x14ac:dyDescent="0.25">
      <c r="A623" s="74">
        <v>26</v>
      </c>
      <c r="B623" s="153">
        <v>1394.47143938</v>
      </c>
      <c r="C623" s="153">
        <v>1173.4631594299999</v>
      </c>
      <c r="D623" s="153">
        <v>1109.28335384</v>
      </c>
      <c r="E623" s="153">
        <v>1096.6992911299999</v>
      </c>
      <c r="F623" s="153">
        <v>1095.58094906</v>
      </c>
      <c r="G623" s="153">
        <v>1106.37349292</v>
      </c>
      <c r="H623" s="153">
        <v>1140.1083357499999</v>
      </c>
      <c r="I623" s="153">
        <v>1311.3341070500001</v>
      </c>
      <c r="J623" s="153">
        <v>1570.2140097200001</v>
      </c>
      <c r="K623" s="153">
        <v>1726.7384687599999</v>
      </c>
      <c r="L623" s="153">
        <v>1789.5936361700001</v>
      </c>
      <c r="M623" s="153">
        <v>1808.4534437</v>
      </c>
      <c r="N623" s="153">
        <v>1782.4927069100002</v>
      </c>
      <c r="O623" s="153">
        <v>1770.0280787900001</v>
      </c>
      <c r="P623" s="153">
        <v>1743.1661537300001</v>
      </c>
      <c r="Q623" s="153">
        <v>1757.3245814900001</v>
      </c>
      <c r="R623" s="153">
        <v>1710.0067684700002</v>
      </c>
      <c r="S623" s="153">
        <v>1905.93378452</v>
      </c>
      <c r="T623" s="153">
        <v>1936.1724511699999</v>
      </c>
      <c r="U623" s="153">
        <v>1955.5208547499999</v>
      </c>
      <c r="V623" s="153">
        <v>1933.3603094599998</v>
      </c>
      <c r="W623" s="153">
        <v>1898.3116861399999</v>
      </c>
      <c r="X623" s="153">
        <v>1828.7790393800001</v>
      </c>
      <c r="Y623" s="153">
        <v>1466.5882163599999</v>
      </c>
    </row>
    <row r="624" spans="1:25" s="66" customFormat="1" ht="15.75" hidden="1" outlineLevel="1" x14ac:dyDescent="0.25">
      <c r="A624" s="74">
        <v>27</v>
      </c>
      <c r="B624" s="153">
        <v>1145.34174233</v>
      </c>
      <c r="C624" s="153">
        <v>1087.98056606</v>
      </c>
      <c r="D624" s="153">
        <v>1058.3173569799999</v>
      </c>
      <c r="E624" s="153">
        <v>1030.5108128899999</v>
      </c>
      <c r="F624" s="153">
        <v>1023.75732971</v>
      </c>
      <c r="G624" s="153">
        <v>1087.9371353000001</v>
      </c>
      <c r="H624" s="153">
        <v>1092.56251124</v>
      </c>
      <c r="I624" s="153">
        <v>1109.3159269099999</v>
      </c>
      <c r="J624" s="153">
        <v>1201.30227659</v>
      </c>
      <c r="K624" s="153">
        <v>1398.5865038899999</v>
      </c>
      <c r="L624" s="153">
        <v>1408.47785948</v>
      </c>
      <c r="M624" s="153">
        <v>1422.06082967</v>
      </c>
      <c r="N624" s="153">
        <v>1418.09777282</v>
      </c>
      <c r="O624" s="153">
        <v>1425.2529905299998</v>
      </c>
      <c r="P624" s="153">
        <v>1430.22581255</v>
      </c>
      <c r="Q624" s="153">
        <v>1512.6899681</v>
      </c>
      <c r="R624" s="153">
        <v>1688.7148383799999</v>
      </c>
      <c r="S624" s="153">
        <v>1815.7606690699999</v>
      </c>
      <c r="T624" s="153">
        <v>1830.4619813299998</v>
      </c>
      <c r="U624" s="153">
        <v>1819.7128682300001</v>
      </c>
      <c r="V624" s="153">
        <v>1813.0136734999999</v>
      </c>
      <c r="W624" s="153">
        <v>1795.73908871</v>
      </c>
      <c r="X624" s="153">
        <v>1488.2058771499999</v>
      </c>
      <c r="Y624" s="153">
        <v>1237.56696119</v>
      </c>
    </row>
    <row r="625" spans="1:25" s="66" customFormat="1" ht="15.75" hidden="1" outlineLevel="1" x14ac:dyDescent="0.25">
      <c r="A625" s="74">
        <v>28</v>
      </c>
      <c r="B625" s="153">
        <v>1139.3157243799999</v>
      </c>
      <c r="C625" s="153">
        <v>1081.7482519999999</v>
      </c>
      <c r="D625" s="153">
        <v>1029.0341670500002</v>
      </c>
      <c r="E625" s="153">
        <v>1003.3122994399999</v>
      </c>
      <c r="F625" s="153">
        <v>1043.7354793100001</v>
      </c>
      <c r="G625" s="153">
        <v>1091.10758078</v>
      </c>
      <c r="H625" s="153">
        <v>1160.94424286</v>
      </c>
      <c r="I625" s="153">
        <v>1465.1332858999999</v>
      </c>
      <c r="J625" s="153">
        <v>1664.6976281</v>
      </c>
      <c r="K625" s="153">
        <v>1715.26189043</v>
      </c>
      <c r="L625" s="153">
        <v>1721.60278139</v>
      </c>
      <c r="M625" s="153">
        <v>1714.07840222</v>
      </c>
      <c r="N625" s="153">
        <v>1705.8699885799999</v>
      </c>
      <c r="O625" s="153">
        <v>1695.40317542</v>
      </c>
      <c r="P625" s="153">
        <v>1688.6062614800001</v>
      </c>
      <c r="Q625" s="153">
        <v>1685.3815275500001</v>
      </c>
      <c r="R625" s="153">
        <v>1727.5527955099999</v>
      </c>
      <c r="S625" s="153">
        <v>1815.23949995</v>
      </c>
      <c r="T625" s="153">
        <v>1830.84200048</v>
      </c>
      <c r="U625" s="153">
        <v>1817.5847609899999</v>
      </c>
      <c r="V625" s="153">
        <v>1813.76285411</v>
      </c>
      <c r="W625" s="153">
        <v>1801.64567207</v>
      </c>
      <c r="X625" s="153">
        <v>1442.39728304</v>
      </c>
      <c r="Y625" s="153">
        <v>1219.91235725</v>
      </c>
    </row>
    <row r="626" spans="1:25" s="66" customFormat="1" ht="15.75" hidden="1" outlineLevel="1" x14ac:dyDescent="0.25">
      <c r="A626" s="74">
        <v>29</v>
      </c>
      <c r="B626" s="153">
        <v>1096.0586874199998</v>
      </c>
      <c r="C626" s="153">
        <v>1033.2686661499999</v>
      </c>
      <c r="D626" s="153">
        <v>902.07519788000002</v>
      </c>
      <c r="E626" s="153">
        <v>872.21655037999994</v>
      </c>
      <c r="F626" s="153">
        <v>894.60510715999999</v>
      </c>
      <c r="G626" s="153">
        <v>1084.26723608</v>
      </c>
      <c r="H626" s="153">
        <v>1118.5775364799999</v>
      </c>
      <c r="I626" s="153">
        <v>1280.0096713999999</v>
      </c>
      <c r="J626" s="153">
        <v>1588.27034819</v>
      </c>
      <c r="K626" s="153">
        <v>1796.56427315</v>
      </c>
      <c r="L626" s="153">
        <v>1808.8660359200001</v>
      </c>
      <c r="M626" s="153">
        <v>1807.7151207799998</v>
      </c>
      <c r="N626" s="153">
        <v>1804.8269752400001</v>
      </c>
      <c r="O626" s="153">
        <v>1804.58810606</v>
      </c>
      <c r="P626" s="153">
        <v>1804.0126484899999</v>
      </c>
      <c r="Q626" s="153">
        <v>1793.4481161200001</v>
      </c>
      <c r="R626" s="153">
        <v>1803.40461785</v>
      </c>
      <c r="S626" s="153">
        <v>1829.1916316000002</v>
      </c>
      <c r="T626" s="153">
        <v>1846.5639356000001</v>
      </c>
      <c r="U626" s="153">
        <v>1847.71485074</v>
      </c>
      <c r="V626" s="153">
        <v>1848.57260825</v>
      </c>
      <c r="W626" s="153">
        <v>1821.14608331</v>
      </c>
      <c r="X626" s="153">
        <v>1784.0344988899999</v>
      </c>
      <c r="Y626" s="153">
        <v>1229.1522514399999</v>
      </c>
    </row>
    <row r="627" spans="1:25" s="66" customFormat="1" ht="15.75" collapsed="1" x14ac:dyDescent="0.25">
      <c r="A627" s="74">
        <v>30</v>
      </c>
      <c r="B627" s="153">
        <v>1093.8654340399999</v>
      </c>
      <c r="C627" s="153">
        <v>970.44607181000003</v>
      </c>
      <c r="D627" s="153">
        <v>735.18164488999992</v>
      </c>
      <c r="E627" s="153">
        <v>754.20431776999999</v>
      </c>
      <c r="F627" s="153">
        <v>820.81624591999991</v>
      </c>
      <c r="G627" s="153">
        <v>1076.1891147199999</v>
      </c>
      <c r="H627" s="153">
        <v>1125.3093042800001</v>
      </c>
      <c r="I627" s="153">
        <v>1322.3438047099999</v>
      </c>
      <c r="J627" s="153">
        <v>1574.0793473600002</v>
      </c>
      <c r="K627" s="153">
        <v>1813.1005350199998</v>
      </c>
      <c r="L627" s="153">
        <v>1820.92892951</v>
      </c>
      <c r="M627" s="153">
        <v>1819.0722645199999</v>
      </c>
      <c r="N627" s="153">
        <v>1803.0897448399999</v>
      </c>
      <c r="O627" s="153">
        <v>1798.80095729</v>
      </c>
      <c r="P627" s="153">
        <v>1763.56775324</v>
      </c>
      <c r="Q627" s="153">
        <v>1588.85666345</v>
      </c>
      <c r="R627" s="153">
        <v>1800.3970377200001</v>
      </c>
      <c r="S627" s="153">
        <v>1829.3653546400001</v>
      </c>
      <c r="T627" s="153">
        <v>1840.8093598999999</v>
      </c>
      <c r="U627" s="153">
        <v>1858.2902408</v>
      </c>
      <c r="V627" s="153">
        <v>1843.32834398</v>
      </c>
      <c r="W627" s="153">
        <v>1829.4956469200001</v>
      </c>
      <c r="X627" s="153">
        <v>1786.9443598099999</v>
      </c>
      <c r="Y627" s="153">
        <v>1246.9371476600002</v>
      </c>
    </row>
    <row r="628" spans="1:25" s="66" customFormat="1" ht="15.75" x14ac:dyDescent="0.25">
      <c r="A628" s="74">
        <v>31</v>
      </c>
      <c r="B628" s="153">
        <v>1271.5623885799998</v>
      </c>
      <c r="C628" s="153">
        <v>1142.86618901</v>
      </c>
      <c r="D628" s="153">
        <v>921.54303605000007</v>
      </c>
      <c r="E628" s="153">
        <v>791.71763671999997</v>
      </c>
      <c r="F628" s="153">
        <v>852.94415062999997</v>
      </c>
      <c r="G628" s="153">
        <v>1024.1482065499999</v>
      </c>
      <c r="H628" s="153">
        <v>1092.80138042</v>
      </c>
      <c r="I628" s="153">
        <v>1176.3730203499999</v>
      </c>
      <c r="J628" s="153">
        <v>1253.6037693200001</v>
      </c>
      <c r="K628" s="153">
        <v>1808.4317283199998</v>
      </c>
      <c r="L628" s="153">
        <v>1794.74018123</v>
      </c>
      <c r="M628" s="153">
        <v>1798.9095341899999</v>
      </c>
      <c r="N628" s="153">
        <v>1796.92257692</v>
      </c>
      <c r="O628" s="153">
        <v>1783.27446059</v>
      </c>
      <c r="P628" s="153">
        <v>1796.0865347900001</v>
      </c>
      <c r="Q628" s="153">
        <v>1795.38078494</v>
      </c>
      <c r="R628" s="153">
        <v>1801.3850875099999</v>
      </c>
      <c r="S628" s="153">
        <v>1831.6997579900001</v>
      </c>
      <c r="T628" s="153">
        <v>1863.25220513</v>
      </c>
      <c r="U628" s="153">
        <v>1835.43480335</v>
      </c>
      <c r="V628" s="153">
        <v>1834.2295997599999</v>
      </c>
      <c r="W628" s="153">
        <v>1834.35989204</v>
      </c>
      <c r="X628" s="153">
        <v>1834.6747650500001</v>
      </c>
      <c r="Y628" s="153">
        <v>1404.9816833</v>
      </c>
    </row>
    <row r="629" spans="1:25" s="66" customFormat="1" ht="15.75" x14ac:dyDescent="0.25">
      <c r="A629" s="55"/>
    </row>
    <row r="630" spans="1:25" s="66" customFormat="1" ht="15.75" x14ac:dyDescent="0.25">
      <c r="A630" s="113" t="s">
        <v>32</v>
      </c>
      <c r="B630" s="113" t="s">
        <v>123</v>
      </c>
      <c r="C630" s="113"/>
      <c r="D630" s="113"/>
      <c r="E630" s="113"/>
      <c r="F630" s="113"/>
      <c r="G630" s="113"/>
      <c r="H630" s="113"/>
      <c r="I630" s="113"/>
      <c r="J630" s="113"/>
      <c r="K630" s="113"/>
      <c r="L630" s="113"/>
      <c r="M630" s="113"/>
      <c r="N630" s="113"/>
      <c r="O630" s="113"/>
      <c r="P630" s="113"/>
      <c r="Q630" s="113"/>
      <c r="R630" s="113"/>
      <c r="S630" s="113"/>
      <c r="T630" s="113"/>
      <c r="U630" s="113"/>
      <c r="V630" s="113"/>
      <c r="W630" s="113"/>
      <c r="X630" s="113"/>
      <c r="Y630" s="113"/>
    </row>
    <row r="631" spans="1:25" s="133" customFormat="1" ht="12.75" x14ac:dyDescent="0.2">
      <c r="A631" s="113"/>
      <c r="B631" s="132" t="s">
        <v>33</v>
      </c>
      <c r="C631" s="132" t="s">
        <v>34</v>
      </c>
      <c r="D631" s="132" t="s">
        <v>35</v>
      </c>
      <c r="E631" s="132" t="s">
        <v>36</v>
      </c>
      <c r="F631" s="132" t="s">
        <v>37</v>
      </c>
      <c r="G631" s="132" t="s">
        <v>38</v>
      </c>
      <c r="H631" s="132" t="s">
        <v>39</v>
      </c>
      <c r="I631" s="132" t="s">
        <v>40</v>
      </c>
      <c r="J631" s="132" t="s">
        <v>41</v>
      </c>
      <c r="K631" s="132" t="s">
        <v>42</v>
      </c>
      <c r="L631" s="132" t="s">
        <v>43</v>
      </c>
      <c r="M631" s="132" t="s">
        <v>44</v>
      </c>
      <c r="N631" s="132" t="s">
        <v>45</v>
      </c>
      <c r="O631" s="132" t="s">
        <v>46</v>
      </c>
      <c r="P631" s="132" t="s">
        <v>47</v>
      </c>
      <c r="Q631" s="132" t="s">
        <v>48</v>
      </c>
      <c r="R631" s="132" t="s">
        <v>49</v>
      </c>
      <c r="S631" s="132" t="s">
        <v>50</v>
      </c>
      <c r="T631" s="132" t="s">
        <v>51</v>
      </c>
      <c r="U631" s="132" t="s">
        <v>52</v>
      </c>
      <c r="V631" s="132" t="s">
        <v>53</v>
      </c>
      <c r="W631" s="132" t="s">
        <v>54</v>
      </c>
      <c r="X631" s="132" t="s">
        <v>55</v>
      </c>
      <c r="Y631" s="132" t="s">
        <v>56</v>
      </c>
    </row>
    <row r="632" spans="1:25" s="66" customFormat="1" ht="15.75" x14ac:dyDescent="0.25">
      <c r="A632" s="74">
        <v>1</v>
      </c>
      <c r="B632" s="153">
        <v>1224.6099402899999</v>
      </c>
      <c r="C632" s="153">
        <v>1162.91654571</v>
      </c>
      <c r="D632" s="153">
        <v>1130.6474910300001</v>
      </c>
      <c r="E632" s="153">
        <v>1122.41736201</v>
      </c>
      <c r="F632" s="153">
        <v>1154.96871663</v>
      </c>
      <c r="G632" s="153">
        <v>1203.87175239</v>
      </c>
      <c r="H632" s="153">
        <v>1354.6090626600001</v>
      </c>
      <c r="I632" s="153">
        <v>1581.2307683399999</v>
      </c>
      <c r="J632" s="153">
        <v>1827.58089675</v>
      </c>
      <c r="K632" s="153">
        <v>1988.9478855299999</v>
      </c>
      <c r="L632" s="153">
        <v>1996.78713771</v>
      </c>
      <c r="M632" s="153">
        <v>1990.8262659</v>
      </c>
      <c r="N632" s="153">
        <v>1871.4676797300001</v>
      </c>
      <c r="O632" s="153">
        <v>1861.6088972099999</v>
      </c>
      <c r="P632" s="153">
        <v>1863.92158518</v>
      </c>
      <c r="Q632" s="153">
        <v>1863.61756986</v>
      </c>
      <c r="R632" s="153">
        <v>1883.9431655400001</v>
      </c>
      <c r="S632" s="153">
        <v>1918.0363121400001</v>
      </c>
      <c r="T632" s="153">
        <v>2008.7197390199999</v>
      </c>
      <c r="U632" s="153">
        <v>2002.42227882</v>
      </c>
      <c r="V632" s="153">
        <v>1999.13239875</v>
      </c>
      <c r="W632" s="153">
        <v>2012.3787805500001</v>
      </c>
      <c r="X632" s="153">
        <v>1915.9299202799998</v>
      </c>
      <c r="Y632" s="153">
        <v>1481.61146259</v>
      </c>
    </row>
    <row r="633" spans="1:25" s="66" customFormat="1" ht="15.75" hidden="1" outlineLevel="1" x14ac:dyDescent="0.25">
      <c r="A633" s="74">
        <v>2</v>
      </c>
      <c r="B633" s="153">
        <v>1231.0594081500001</v>
      </c>
      <c r="C633" s="153">
        <v>1159.65923871</v>
      </c>
      <c r="D633" s="153">
        <v>1114.3066675800001</v>
      </c>
      <c r="E633" s="153">
        <v>1064.0789936399999</v>
      </c>
      <c r="F633" s="153">
        <v>1149.6810215999999</v>
      </c>
      <c r="G633" s="153">
        <v>1199.7458301900001</v>
      </c>
      <c r="H633" s="153">
        <v>1338.1705199999999</v>
      </c>
      <c r="I633" s="153">
        <v>1609.7539199700002</v>
      </c>
      <c r="J633" s="153">
        <v>1870.09961079</v>
      </c>
      <c r="K633" s="153">
        <v>1908.4163988</v>
      </c>
      <c r="L633" s="153">
        <v>1921.0981807200001</v>
      </c>
      <c r="M633" s="153">
        <v>1918.7312042999999</v>
      </c>
      <c r="N633" s="153">
        <v>1915.9516356600002</v>
      </c>
      <c r="O633" s="153">
        <v>1918.2426082500001</v>
      </c>
      <c r="P633" s="153">
        <v>1916.0493548700001</v>
      </c>
      <c r="Q633" s="153">
        <v>1899.59995452</v>
      </c>
      <c r="R633" s="153">
        <v>1903.1721345299998</v>
      </c>
      <c r="S633" s="153">
        <v>1966.8416286900001</v>
      </c>
      <c r="T633" s="153">
        <v>1969.3388973899998</v>
      </c>
      <c r="U633" s="153">
        <v>1951.34770506</v>
      </c>
      <c r="V633" s="153">
        <v>1942.1078108699999</v>
      </c>
      <c r="W633" s="153">
        <v>1959.3172495199999</v>
      </c>
      <c r="X633" s="153">
        <v>1945.3108294200001</v>
      </c>
      <c r="Y633" s="153">
        <v>1560.3622881600002</v>
      </c>
    </row>
    <row r="634" spans="1:25" s="66" customFormat="1" ht="15.75" hidden="1" outlineLevel="1" x14ac:dyDescent="0.25">
      <c r="A634" s="74">
        <v>3</v>
      </c>
      <c r="B634" s="153">
        <v>1241.67822897</v>
      </c>
      <c r="C634" s="153">
        <v>1167.09675636</v>
      </c>
      <c r="D634" s="153">
        <v>1148.19351807</v>
      </c>
      <c r="E634" s="153">
        <v>1130.1914680499999</v>
      </c>
      <c r="F634" s="153">
        <v>1163.01426492</v>
      </c>
      <c r="G634" s="153">
        <v>1191.1139666399999</v>
      </c>
      <c r="H634" s="153">
        <v>1352.4809554200001</v>
      </c>
      <c r="I634" s="153">
        <v>1678.70025147</v>
      </c>
      <c r="J634" s="153">
        <v>1890.7183641000001</v>
      </c>
      <c r="K634" s="153">
        <v>1926.4401641999998</v>
      </c>
      <c r="L634" s="153">
        <v>1937.9276002200002</v>
      </c>
      <c r="M634" s="153">
        <v>1935.1914623399998</v>
      </c>
      <c r="N634" s="153">
        <v>1925.58240669</v>
      </c>
      <c r="O634" s="153">
        <v>1922.9982764700001</v>
      </c>
      <c r="P634" s="153">
        <v>1904.20361508</v>
      </c>
      <c r="Q634" s="153">
        <v>1899.2525084399999</v>
      </c>
      <c r="R634" s="153">
        <v>1910.7182290799999</v>
      </c>
      <c r="S634" s="153">
        <v>1969.27375125</v>
      </c>
      <c r="T634" s="153">
        <v>2014.0617225000001</v>
      </c>
      <c r="U634" s="153">
        <v>1976.9935688399999</v>
      </c>
      <c r="V634" s="153">
        <v>1959.6538379100002</v>
      </c>
      <c r="W634" s="153">
        <v>2015.0606299800002</v>
      </c>
      <c r="X634" s="153">
        <v>1928.0036715599999</v>
      </c>
      <c r="Y634" s="153">
        <v>1506.9750264300001</v>
      </c>
    </row>
    <row r="635" spans="1:25" s="66" customFormat="1" ht="15.75" hidden="1" outlineLevel="1" x14ac:dyDescent="0.25">
      <c r="A635" s="74">
        <v>4</v>
      </c>
      <c r="B635" s="153">
        <v>1233.57839223</v>
      </c>
      <c r="C635" s="153">
        <v>1161.3421806599999</v>
      </c>
      <c r="D635" s="153">
        <v>1135.4357323199999</v>
      </c>
      <c r="E635" s="153">
        <v>1119.1274819400001</v>
      </c>
      <c r="F635" s="153">
        <v>1160.58214236</v>
      </c>
      <c r="G635" s="153">
        <v>1191.8522895599999</v>
      </c>
      <c r="H635" s="153">
        <v>1341.92728074</v>
      </c>
      <c r="I635" s="153">
        <v>1624.0969284599998</v>
      </c>
      <c r="J635" s="153">
        <v>1867.03774221</v>
      </c>
      <c r="K635" s="153">
        <v>1905.8431262699999</v>
      </c>
      <c r="L635" s="153">
        <v>1913.89953225</v>
      </c>
      <c r="M635" s="153">
        <v>1907.48263746</v>
      </c>
      <c r="N635" s="153">
        <v>1893.3459250799999</v>
      </c>
      <c r="O635" s="153">
        <v>1891.64126775</v>
      </c>
      <c r="P635" s="153">
        <v>1894.0082441700001</v>
      </c>
      <c r="Q635" s="153">
        <v>1887.48277248</v>
      </c>
      <c r="R635" s="153">
        <v>1908.9918563700001</v>
      </c>
      <c r="S635" s="153">
        <v>1932.2490283500001</v>
      </c>
      <c r="T635" s="153">
        <v>1948.0252519200001</v>
      </c>
      <c r="U635" s="153">
        <v>1940.3380073999999</v>
      </c>
      <c r="V635" s="153">
        <v>1916.36422788</v>
      </c>
      <c r="W635" s="153">
        <v>1946.07086772</v>
      </c>
      <c r="X635" s="153">
        <v>1869.61101474</v>
      </c>
      <c r="Y635" s="153">
        <v>1422.13303677</v>
      </c>
    </row>
    <row r="636" spans="1:25" s="66" customFormat="1" ht="15.75" hidden="1" outlineLevel="1" x14ac:dyDescent="0.25">
      <c r="A636" s="74">
        <v>5</v>
      </c>
      <c r="B636" s="153">
        <v>1277.43260214</v>
      </c>
      <c r="C636" s="153">
        <v>1216.3038074399999</v>
      </c>
      <c r="D636" s="153">
        <v>1161.1467422400001</v>
      </c>
      <c r="E636" s="153">
        <v>1124.7300499799999</v>
      </c>
      <c r="F636" s="153">
        <v>1158.7906235099999</v>
      </c>
      <c r="G636" s="153">
        <v>1172.6884667100001</v>
      </c>
      <c r="H636" s="153">
        <v>1220.87489493</v>
      </c>
      <c r="I636" s="153">
        <v>1352.01407475</v>
      </c>
      <c r="J636" s="153">
        <v>1672.0987759499999</v>
      </c>
      <c r="K636" s="153">
        <v>1915.0830204599999</v>
      </c>
      <c r="L636" s="153">
        <v>1990.7611197599999</v>
      </c>
      <c r="M636" s="153">
        <v>1990.9782735599999</v>
      </c>
      <c r="N636" s="153">
        <v>1986.2226053399997</v>
      </c>
      <c r="O636" s="153">
        <v>1978.03590708</v>
      </c>
      <c r="P636" s="153">
        <v>1972.85678895</v>
      </c>
      <c r="Q636" s="153">
        <v>1907.0048991000001</v>
      </c>
      <c r="R636" s="153">
        <v>1938.28590399</v>
      </c>
      <c r="S636" s="153">
        <v>1992.3246271200001</v>
      </c>
      <c r="T636" s="153">
        <v>2088.0025913999998</v>
      </c>
      <c r="U636" s="153">
        <v>2078.3826780600002</v>
      </c>
      <c r="V636" s="153">
        <v>2070.6954335400001</v>
      </c>
      <c r="W636" s="153">
        <v>1974.5180155200001</v>
      </c>
      <c r="X636" s="153">
        <v>1957.8731767500001</v>
      </c>
      <c r="Y636" s="153">
        <v>1432.13296926</v>
      </c>
    </row>
    <row r="637" spans="1:25" s="66" customFormat="1" ht="15.75" hidden="1" outlineLevel="1" x14ac:dyDescent="0.25">
      <c r="A637" s="74">
        <v>6</v>
      </c>
      <c r="B637" s="153">
        <v>1264.9245432600001</v>
      </c>
      <c r="C637" s="153">
        <v>1164.3606184799999</v>
      </c>
      <c r="D637" s="153">
        <v>1051.58179245</v>
      </c>
      <c r="E637" s="153">
        <v>933.46098294000001</v>
      </c>
      <c r="F637" s="153">
        <v>988.99806728999988</v>
      </c>
      <c r="G637" s="153">
        <v>1118.76917817</v>
      </c>
      <c r="H637" s="153">
        <v>1159.87639251</v>
      </c>
      <c r="I637" s="153">
        <v>1162.7428226699999</v>
      </c>
      <c r="J637" s="153">
        <v>1298.72453223</v>
      </c>
      <c r="K637" s="153">
        <v>1532.5123133100001</v>
      </c>
      <c r="L637" s="153">
        <v>1781.96774106</v>
      </c>
      <c r="M637" s="153">
        <v>1809.0576776100002</v>
      </c>
      <c r="N637" s="153">
        <v>1791.1316314200001</v>
      </c>
      <c r="O637" s="153">
        <v>1779.2858916299999</v>
      </c>
      <c r="P637" s="153">
        <v>1732.03322475</v>
      </c>
      <c r="Q637" s="153">
        <v>1755.60526974</v>
      </c>
      <c r="R637" s="153">
        <v>1890.5772141299999</v>
      </c>
      <c r="S637" s="153">
        <v>1924.6595030400001</v>
      </c>
      <c r="T637" s="153">
        <v>1948.62242487</v>
      </c>
      <c r="U637" s="153">
        <v>1945.2348255899999</v>
      </c>
      <c r="V637" s="153">
        <v>1920.6855885</v>
      </c>
      <c r="W637" s="153">
        <v>1900.4251389599999</v>
      </c>
      <c r="X637" s="153">
        <v>1652.7612300599999</v>
      </c>
      <c r="Y637" s="153">
        <v>1321.04794287</v>
      </c>
    </row>
    <row r="638" spans="1:25" s="66" customFormat="1" ht="15.75" hidden="1" outlineLevel="1" x14ac:dyDescent="0.25">
      <c r="A638" s="74">
        <v>7</v>
      </c>
      <c r="B638" s="153">
        <v>1179.91968825</v>
      </c>
      <c r="C638" s="153">
        <v>1139.34450072</v>
      </c>
      <c r="D638" s="153">
        <v>1005.75148296</v>
      </c>
      <c r="E638" s="153">
        <v>933.47184062999997</v>
      </c>
      <c r="F638" s="153">
        <v>1015.01309253</v>
      </c>
      <c r="G638" s="153">
        <v>1177.7590079399999</v>
      </c>
      <c r="H638" s="153">
        <v>1327.25854155</v>
      </c>
      <c r="I638" s="153">
        <v>1604.8028133299999</v>
      </c>
      <c r="J638" s="153">
        <v>1865.9411155199998</v>
      </c>
      <c r="K638" s="153">
        <v>1947.6126597</v>
      </c>
      <c r="L638" s="153">
        <v>1968.2531283899998</v>
      </c>
      <c r="M638" s="153">
        <v>1962.9871487400001</v>
      </c>
      <c r="N638" s="153">
        <v>1949.0350170899999</v>
      </c>
      <c r="O638" s="153">
        <v>1945.9080023700001</v>
      </c>
      <c r="P638" s="153">
        <v>1939.0242269100002</v>
      </c>
      <c r="Q638" s="153">
        <v>1909.8604715699998</v>
      </c>
      <c r="R638" s="153">
        <v>1950.3705129599998</v>
      </c>
      <c r="S638" s="153">
        <v>1972.7590697400001</v>
      </c>
      <c r="T638" s="153">
        <v>2004.6481052699999</v>
      </c>
      <c r="U638" s="153">
        <v>1997.2105876200001</v>
      </c>
      <c r="V638" s="153">
        <v>1976.9067073199999</v>
      </c>
      <c r="W638" s="153">
        <v>1949.8276284599999</v>
      </c>
      <c r="X638" s="153">
        <v>1759.8506265299998</v>
      </c>
      <c r="Y638" s="153">
        <v>1399.9182030299999</v>
      </c>
    </row>
    <row r="639" spans="1:25" s="66" customFormat="1" ht="15.75" hidden="1" outlineLevel="1" x14ac:dyDescent="0.25">
      <c r="A639" s="74">
        <v>8</v>
      </c>
      <c r="B639" s="153">
        <v>1217.1072764999999</v>
      </c>
      <c r="C639" s="153">
        <v>1160.7667230899999</v>
      </c>
      <c r="D639" s="153">
        <v>1135.0774285500001</v>
      </c>
      <c r="E639" s="153">
        <v>1117.5096861299999</v>
      </c>
      <c r="F639" s="153">
        <v>1158.55175433</v>
      </c>
      <c r="G639" s="153">
        <v>1235.18533035</v>
      </c>
      <c r="H639" s="153">
        <v>1364.0118221999999</v>
      </c>
      <c r="I639" s="153">
        <v>1694.7913480500001</v>
      </c>
      <c r="J639" s="153">
        <v>1877.77599762</v>
      </c>
      <c r="K639" s="153">
        <v>1924.8115106999999</v>
      </c>
      <c r="L639" s="153">
        <v>1943.0958606600002</v>
      </c>
      <c r="M639" s="153">
        <v>1937.98188867</v>
      </c>
      <c r="N639" s="153">
        <v>1916.7333893399998</v>
      </c>
      <c r="O639" s="153">
        <v>1915.2676011900001</v>
      </c>
      <c r="P639" s="153">
        <v>1908.5575487699998</v>
      </c>
      <c r="Q639" s="153">
        <v>1897.8192933600001</v>
      </c>
      <c r="R639" s="153">
        <v>1944.7245141600001</v>
      </c>
      <c r="S639" s="153">
        <v>1973.06308506</v>
      </c>
      <c r="T639" s="153">
        <v>1995.3973533899998</v>
      </c>
      <c r="U639" s="153">
        <v>1981.04348721</v>
      </c>
      <c r="V639" s="153">
        <v>1975.2454807500001</v>
      </c>
      <c r="W639" s="153">
        <v>1947.4932251099999</v>
      </c>
      <c r="X639" s="153">
        <v>1740.87138441</v>
      </c>
      <c r="Y639" s="153">
        <v>1527.2137605899998</v>
      </c>
    </row>
    <row r="640" spans="1:25" s="66" customFormat="1" ht="15.75" hidden="1" outlineLevel="1" x14ac:dyDescent="0.25">
      <c r="A640" s="74">
        <v>9</v>
      </c>
      <c r="B640" s="153">
        <v>1209.2897396999999</v>
      </c>
      <c r="C640" s="153">
        <v>1159.8981078899999</v>
      </c>
      <c r="D640" s="153">
        <v>1089.13854216</v>
      </c>
      <c r="E640" s="153">
        <v>1031.6579313</v>
      </c>
      <c r="F640" s="153">
        <v>1152.9817593600001</v>
      </c>
      <c r="G640" s="153">
        <v>1172.56903212</v>
      </c>
      <c r="H640" s="153">
        <v>1269.0070347000001</v>
      </c>
      <c r="I640" s="153">
        <v>1529.9933292300002</v>
      </c>
      <c r="J640" s="153">
        <v>1774.5410811000002</v>
      </c>
      <c r="K640" s="153">
        <v>1861.5437510699999</v>
      </c>
      <c r="L640" s="153">
        <v>1870.7402145000001</v>
      </c>
      <c r="M640" s="153">
        <v>1868.6012495699999</v>
      </c>
      <c r="N640" s="153">
        <v>1852.9553182799998</v>
      </c>
      <c r="O640" s="153">
        <v>1848.2539385099999</v>
      </c>
      <c r="P640" s="153">
        <v>1847.2876041</v>
      </c>
      <c r="Q640" s="153">
        <v>1850.5123380299999</v>
      </c>
      <c r="R640" s="153">
        <v>1899.2633661299999</v>
      </c>
      <c r="S640" s="153">
        <v>1946.14687155</v>
      </c>
      <c r="T640" s="153">
        <v>1963.3563101999998</v>
      </c>
      <c r="U640" s="153">
        <v>1950.3487975799999</v>
      </c>
      <c r="V640" s="153">
        <v>1984.7351018100001</v>
      </c>
      <c r="W640" s="153">
        <v>1947.7863827400001</v>
      </c>
      <c r="X640" s="153">
        <v>1913.61723231</v>
      </c>
      <c r="Y640" s="153">
        <v>1312.5789446700001</v>
      </c>
    </row>
    <row r="641" spans="1:25" s="66" customFormat="1" ht="15.75" hidden="1" outlineLevel="1" x14ac:dyDescent="0.25">
      <c r="A641" s="74">
        <v>10</v>
      </c>
      <c r="B641" s="153">
        <v>1178.48647317</v>
      </c>
      <c r="C641" s="153">
        <v>1157.5745622300001</v>
      </c>
      <c r="D641" s="153">
        <v>1108.6606687799999</v>
      </c>
      <c r="E641" s="153">
        <v>1099.45334766</v>
      </c>
      <c r="F641" s="153">
        <v>1133.9047980299999</v>
      </c>
      <c r="G641" s="153">
        <v>1164.8709299100001</v>
      </c>
      <c r="H641" s="153">
        <v>1241.00505219</v>
      </c>
      <c r="I641" s="153">
        <v>1500.4604124299999</v>
      </c>
      <c r="J641" s="153">
        <v>1823.4549745500001</v>
      </c>
      <c r="K641" s="153">
        <v>1893.91052496</v>
      </c>
      <c r="L641" s="153">
        <v>1904.4641996400001</v>
      </c>
      <c r="M641" s="153">
        <v>1901.20689264</v>
      </c>
      <c r="N641" s="153">
        <v>1886.09298816</v>
      </c>
      <c r="O641" s="153">
        <v>1890.6097872</v>
      </c>
      <c r="P641" s="153">
        <v>1884.92035764</v>
      </c>
      <c r="Q641" s="153">
        <v>1887.8845070100001</v>
      </c>
      <c r="R641" s="153">
        <v>1922.29252662</v>
      </c>
      <c r="S641" s="153">
        <v>1952.0317395299999</v>
      </c>
      <c r="T641" s="153">
        <v>1990.7936928300001</v>
      </c>
      <c r="U641" s="153">
        <v>1964.9958213899999</v>
      </c>
      <c r="V641" s="153">
        <v>1946.9177675400001</v>
      </c>
      <c r="W641" s="153">
        <v>1921.3153345199999</v>
      </c>
      <c r="X641" s="153">
        <v>1855.2571485599999</v>
      </c>
      <c r="Y641" s="153">
        <v>1366.17250251</v>
      </c>
    </row>
    <row r="642" spans="1:25" s="66" customFormat="1" ht="15.75" hidden="1" outlineLevel="1" x14ac:dyDescent="0.25">
      <c r="A642" s="74">
        <v>11</v>
      </c>
      <c r="B642" s="153">
        <v>1206.3581634</v>
      </c>
      <c r="C642" s="153">
        <v>1157.46598533</v>
      </c>
      <c r="D642" s="153">
        <v>1090.7346225900001</v>
      </c>
      <c r="E642" s="153">
        <v>1061.9074556399999</v>
      </c>
      <c r="F642" s="153">
        <v>1140.9297234600001</v>
      </c>
      <c r="G642" s="153">
        <v>1167.5962101</v>
      </c>
      <c r="H642" s="153">
        <v>1279.84300932</v>
      </c>
      <c r="I642" s="153">
        <v>1548.96171366</v>
      </c>
      <c r="J642" s="153">
        <v>1881.7933429200002</v>
      </c>
      <c r="K642" s="153">
        <v>1912.87890939</v>
      </c>
      <c r="L642" s="153">
        <v>1913.67152076</v>
      </c>
      <c r="M642" s="153">
        <v>1911.9017172900001</v>
      </c>
      <c r="N642" s="153">
        <v>1898.70962394</v>
      </c>
      <c r="O642" s="153">
        <v>1890.9355178999999</v>
      </c>
      <c r="P642" s="153">
        <v>1885.15922682</v>
      </c>
      <c r="Q642" s="153">
        <v>1891.42411395</v>
      </c>
      <c r="R642" s="153">
        <v>1904.93108031</v>
      </c>
      <c r="S642" s="153">
        <v>1928.85057138</v>
      </c>
      <c r="T642" s="153">
        <v>1936.37495055</v>
      </c>
      <c r="U642" s="153">
        <v>1933.09592817</v>
      </c>
      <c r="V642" s="153">
        <v>1913.9972514599999</v>
      </c>
      <c r="W642" s="153">
        <v>1916.83110855</v>
      </c>
      <c r="X642" s="153">
        <v>1864.4644696800001</v>
      </c>
      <c r="Y642" s="153">
        <v>1419.3751835099999</v>
      </c>
    </row>
    <row r="643" spans="1:25" s="66" customFormat="1" ht="15.75" hidden="1" outlineLevel="1" x14ac:dyDescent="0.25">
      <c r="A643" s="74">
        <v>12</v>
      </c>
      <c r="B643" s="153">
        <v>1316.90030529</v>
      </c>
      <c r="C643" s="153">
        <v>1226.5860398699999</v>
      </c>
      <c r="D643" s="153">
        <v>1181.30947257</v>
      </c>
      <c r="E643" s="153">
        <v>1161.02730765</v>
      </c>
      <c r="F643" s="153">
        <v>1162.4388073499999</v>
      </c>
      <c r="G643" s="153">
        <v>1199.9521263000001</v>
      </c>
      <c r="H643" s="153">
        <v>1241.89538277</v>
      </c>
      <c r="I643" s="153">
        <v>1337.5950624300001</v>
      </c>
      <c r="J643" s="153">
        <v>1532.5557440699999</v>
      </c>
      <c r="K643" s="153">
        <v>1903.4327190899999</v>
      </c>
      <c r="L643" s="153">
        <v>1911.33711741</v>
      </c>
      <c r="M643" s="153">
        <v>1905.4088186700001</v>
      </c>
      <c r="N643" s="153">
        <v>1889.1874298100001</v>
      </c>
      <c r="O643" s="153">
        <v>1807.80904326</v>
      </c>
      <c r="P643" s="153">
        <v>1802.39105595</v>
      </c>
      <c r="Q643" s="153">
        <v>1803.8134133399999</v>
      </c>
      <c r="R643" s="153">
        <v>1882.0539274800001</v>
      </c>
      <c r="S643" s="153">
        <v>2033.4644145299999</v>
      </c>
      <c r="T643" s="153">
        <v>2043.7032162</v>
      </c>
      <c r="U643" s="153">
        <v>2050.0332494700001</v>
      </c>
      <c r="V643" s="153">
        <v>2038.8172557</v>
      </c>
      <c r="W643" s="153">
        <v>2013.80113794</v>
      </c>
      <c r="X643" s="153">
        <v>1876.83137859</v>
      </c>
      <c r="Y643" s="153">
        <v>1423.9897017599999</v>
      </c>
    </row>
    <row r="644" spans="1:25" s="66" customFormat="1" ht="15.75" hidden="1" outlineLevel="1" x14ac:dyDescent="0.25">
      <c r="A644" s="74">
        <v>13</v>
      </c>
      <c r="B644" s="153">
        <v>1259.2133983199999</v>
      </c>
      <c r="C644" s="153">
        <v>1192.5363240300001</v>
      </c>
      <c r="D644" s="153">
        <v>1160.23469628</v>
      </c>
      <c r="E644" s="153">
        <v>1154.5018359600001</v>
      </c>
      <c r="F644" s="153">
        <v>1156.0327702499999</v>
      </c>
      <c r="G644" s="153">
        <v>1158.33460053</v>
      </c>
      <c r="H644" s="153">
        <v>1159.6918117800001</v>
      </c>
      <c r="I644" s="153">
        <v>1173.14448969</v>
      </c>
      <c r="J644" s="153">
        <v>1267.9104080099999</v>
      </c>
      <c r="K644" s="153">
        <v>1462.2956320799999</v>
      </c>
      <c r="L644" s="153">
        <v>1875.1375789499998</v>
      </c>
      <c r="M644" s="153">
        <v>1878.9269127600001</v>
      </c>
      <c r="N644" s="153">
        <v>1874.6272675199998</v>
      </c>
      <c r="O644" s="153">
        <v>1868.6012495699999</v>
      </c>
      <c r="P644" s="153">
        <v>1684.3896810299998</v>
      </c>
      <c r="Q644" s="153">
        <v>1876.7119440000001</v>
      </c>
      <c r="R644" s="153">
        <v>1877.3851207799999</v>
      </c>
      <c r="S644" s="153">
        <v>2027.9269926299999</v>
      </c>
      <c r="T644" s="153">
        <v>2038.9149749100002</v>
      </c>
      <c r="U644" s="153">
        <v>2022.98674368</v>
      </c>
      <c r="V644" s="153">
        <v>2013.59484183</v>
      </c>
      <c r="W644" s="153">
        <v>1998.18777972</v>
      </c>
      <c r="X644" s="153">
        <v>1875.07243281</v>
      </c>
      <c r="Y644" s="153">
        <v>1418.39799141</v>
      </c>
    </row>
    <row r="645" spans="1:25" s="66" customFormat="1" ht="15.75" hidden="1" outlineLevel="1" x14ac:dyDescent="0.25">
      <c r="A645" s="74">
        <v>14</v>
      </c>
      <c r="B645" s="153">
        <v>1208.964009</v>
      </c>
      <c r="C645" s="153">
        <v>1160.3324154900001</v>
      </c>
      <c r="D645" s="153">
        <v>1122.72137733</v>
      </c>
      <c r="E645" s="153">
        <v>1106.30455005</v>
      </c>
      <c r="F645" s="153">
        <v>1137.4769780399999</v>
      </c>
      <c r="G645" s="153">
        <v>1162.5908150099999</v>
      </c>
      <c r="H645" s="153">
        <v>1241.89538277</v>
      </c>
      <c r="I645" s="153">
        <v>1485.47680023</v>
      </c>
      <c r="J645" s="153">
        <v>1804.42144398</v>
      </c>
      <c r="K645" s="153">
        <v>1863.5089929599999</v>
      </c>
      <c r="L645" s="153">
        <v>1875.4850250299999</v>
      </c>
      <c r="M645" s="153">
        <v>1858.43845173</v>
      </c>
      <c r="N645" s="153">
        <v>1840.2083902200002</v>
      </c>
      <c r="O645" s="153">
        <v>1832.97716868</v>
      </c>
      <c r="P645" s="153">
        <v>1827.07058532</v>
      </c>
      <c r="Q645" s="153">
        <v>1831.8153958500002</v>
      </c>
      <c r="R645" s="153">
        <v>1879.0463473500001</v>
      </c>
      <c r="S645" s="153">
        <v>1925.7018412799998</v>
      </c>
      <c r="T645" s="153">
        <v>1940.8808918999998</v>
      </c>
      <c r="U645" s="153">
        <v>1944.1273412099999</v>
      </c>
      <c r="V645" s="153">
        <v>1915.8864895199999</v>
      </c>
      <c r="W645" s="153">
        <v>1946.4943176299998</v>
      </c>
      <c r="X645" s="153">
        <v>1870.25161845</v>
      </c>
      <c r="Y645" s="153">
        <v>1307.8449918299998</v>
      </c>
    </row>
    <row r="646" spans="1:25" s="66" customFormat="1" ht="15.75" hidden="1" outlineLevel="1" x14ac:dyDescent="0.25">
      <c r="A646" s="74">
        <v>15</v>
      </c>
      <c r="B646" s="153">
        <v>1206.3581634</v>
      </c>
      <c r="C646" s="153">
        <v>1161.5919075300001</v>
      </c>
      <c r="D646" s="153">
        <v>1135.5225938399999</v>
      </c>
      <c r="E646" s="153">
        <v>1132.34129067</v>
      </c>
      <c r="F646" s="153">
        <v>1152.5365940699999</v>
      </c>
      <c r="G646" s="153">
        <v>1442.4912055199998</v>
      </c>
      <c r="H646" s="153">
        <v>1514.9011401299999</v>
      </c>
      <c r="I646" s="153">
        <v>1814.9534032799997</v>
      </c>
      <c r="J646" s="153">
        <v>1899.2959391999998</v>
      </c>
      <c r="K646" s="153">
        <v>1923.10685337</v>
      </c>
      <c r="L646" s="153">
        <v>1924.8983722200001</v>
      </c>
      <c r="M646" s="153">
        <v>1917.68886606</v>
      </c>
      <c r="N646" s="153">
        <v>1910.1644868899998</v>
      </c>
      <c r="O646" s="153">
        <v>1905.3328148399999</v>
      </c>
      <c r="P646" s="153">
        <v>1901.4891925799998</v>
      </c>
      <c r="Q646" s="153">
        <v>1910.5010752799999</v>
      </c>
      <c r="R646" s="153">
        <v>1930.7832401999999</v>
      </c>
      <c r="S646" s="153">
        <v>1960.52245311</v>
      </c>
      <c r="T646" s="153">
        <v>1959.0458072699998</v>
      </c>
      <c r="U646" s="153">
        <v>1952.15117412</v>
      </c>
      <c r="V646" s="153">
        <v>1929.87119424</v>
      </c>
      <c r="W646" s="153">
        <v>1936.5703889700001</v>
      </c>
      <c r="X646" s="153">
        <v>1851.6089647200001</v>
      </c>
      <c r="Y646" s="153">
        <v>1580.27529162</v>
      </c>
    </row>
    <row r="647" spans="1:25" s="66" customFormat="1" ht="15.75" hidden="1" outlineLevel="1" x14ac:dyDescent="0.25">
      <c r="A647" s="74">
        <v>16</v>
      </c>
      <c r="B647" s="153">
        <v>1505.23779603</v>
      </c>
      <c r="C647" s="153">
        <v>1450.3196000099999</v>
      </c>
      <c r="D647" s="153">
        <v>1404.7064443199999</v>
      </c>
      <c r="E647" s="153">
        <v>1174.3388355899999</v>
      </c>
      <c r="F647" s="153">
        <v>1199.99555706</v>
      </c>
      <c r="G647" s="153">
        <v>1469.50513824</v>
      </c>
      <c r="H647" s="153">
        <v>1555.7803429800001</v>
      </c>
      <c r="I647" s="153">
        <v>1707.9182952599999</v>
      </c>
      <c r="J647" s="153">
        <v>1920.32728473</v>
      </c>
      <c r="K647" s="153">
        <v>1934.84401626</v>
      </c>
      <c r="L647" s="153">
        <v>1972.1076083399998</v>
      </c>
      <c r="M647" s="153">
        <v>1936.1795121299999</v>
      </c>
      <c r="N647" s="153">
        <v>1933.2913665899998</v>
      </c>
      <c r="O647" s="153">
        <v>1929.1111559400001</v>
      </c>
      <c r="P647" s="153">
        <v>1928.0688177</v>
      </c>
      <c r="Q647" s="153">
        <v>1925.0395221899998</v>
      </c>
      <c r="R647" s="153">
        <v>1934.4531394200001</v>
      </c>
      <c r="S647" s="153">
        <v>1941.6952186499998</v>
      </c>
      <c r="T647" s="153">
        <v>1944.75708723</v>
      </c>
      <c r="U647" s="153">
        <v>1945.3759755599999</v>
      </c>
      <c r="V647" s="153">
        <v>1936.80925815</v>
      </c>
      <c r="W647" s="153">
        <v>1951.4237088899999</v>
      </c>
      <c r="X647" s="153">
        <v>1852.9444605899998</v>
      </c>
      <c r="Y647" s="153">
        <v>1795.8004381199999</v>
      </c>
    </row>
    <row r="648" spans="1:25" s="66" customFormat="1" ht="15.75" hidden="1" outlineLevel="1" x14ac:dyDescent="0.25">
      <c r="A648" s="74">
        <v>17</v>
      </c>
      <c r="B648" s="153">
        <v>1703.81408844</v>
      </c>
      <c r="C648" s="153">
        <v>1423.8376941000001</v>
      </c>
      <c r="D648" s="153">
        <v>1373.03456259</v>
      </c>
      <c r="E648" s="153">
        <v>1370.4287169899999</v>
      </c>
      <c r="F648" s="153">
        <v>1361.6448457799997</v>
      </c>
      <c r="G648" s="153">
        <v>1439.19046776</v>
      </c>
      <c r="H648" s="153">
        <v>1516.3886436600001</v>
      </c>
      <c r="I648" s="153">
        <v>1691.9466332699999</v>
      </c>
      <c r="J648" s="153">
        <v>1923.3240071700002</v>
      </c>
      <c r="K648" s="153">
        <v>1941.3803456399999</v>
      </c>
      <c r="L648" s="153">
        <v>1944.0187643100001</v>
      </c>
      <c r="M648" s="153">
        <v>1942.0209493500001</v>
      </c>
      <c r="N648" s="153">
        <v>1938.1013232599998</v>
      </c>
      <c r="O648" s="153">
        <v>1934.4531394200001</v>
      </c>
      <c r="P648" s="153">
        <v>1931.7170015400002</v>
      </c>
      <c r="Q648" s="153">
        <v>1931.8798668899999</v>
      </c>
      <c r="R648" s="153">
        <v>2059.7508820200001</v>
      </c>
      <c r="S648" s="153">
        <v>2068.2090225299999</v>
      </c>
      <c r="T648" s="153">
        <v>2071.7160563999996</v>
      </c>
      <c r="U648" s="153">
        <v>2069.9462529299999</v>
      </c>
      <c r="V648" s="153">
        <v>2057.88335934</v>
      </c>
      <c r="W648" s="153">
        <v>2093.26857105</v>
      </c>
      <c r="X648" s="153">
        <v>2055.2123676000001</v>
      </c>
      <c r="Y648" s="153">
        <v>1988.5027202399999</v>
      </c>
    </row>
    <row r="649" spans="1:25" s="66" customFormat="1" ht="15.75" hidden="1" outlineLevel="1" x14ac:dyDescent="0.25">
      <c r="A649" s="74">
        <v>18</v>
      </c>
      <c r="B649" s="153">
        <v>1236.5968300500001</v>
      </c>
      <c r="C649" s="153">
        <v>1159.5289464299999</v>
      </c>
      <c r="D649" s="153">
        <v>1146.72772992</v>
      </c>
      <c r="E649" s="153">
        <v>1138.8776200500001</v>
      </c>
      <c r="F649" s="153">
        <v>1118.1502898399999</v>
      </c>
      <c r="G649" s="153">
        <v>1155.70703955</v>
      </c>
      <c r="H649" s="153">
        <v>1247.9756891699999</v>
      </c>
      <c r="I649" s="153">
        <v>1924.3880607900001</v>
      </c>
      <c r="J649" s="153">
        <v>2028.5675963399999</v>
      </c>
      <c r="K649" s="153">
        <v>2051.1190184699999</v>
      </c>
      <c r="L649" s="153">
        <v>2047.1885346899999</v>
      </c>
      <c r="M649" s="153">
        <v>2033.5187029799999</v>
      </c>
      <c r="N649" s="153">
        <v>1980.7720449599999</v>
      </c>
      <c r="O649" s="153">
        <v>1958.93723037</v>
      </c>
      <c r="P649" s="153">
        <v>1959.3498225899998</v>
      </c>
      <c r="Q649" s="153">
        <v>1935.13717389</v>
      </c>
      <c r="R649" s="153">
        <v>1948.8178632900001</v>
      </c>
      <c r="S649" s="153">
        <v>1965.56042127</v>
      </c>
      <c r="T649" s="153">
        <v>2015.63608755</v>
      </c>
      <c r="U649" s="153">
        <v>2011.83589605</v>
      </c>
      <c r="V649" s="153">
        <v>1956.13594635</v>
      </c>
      <c r="W649" s="153">
        <v>2001.30393675</v>
      </c>
      <c r="X649" s="153">
        <v>2001.91196739</v>
      </c>
      <c r="Y649" s="153">
        <v>1990.6851159299999</v>
      </c>
    </row>
    <row r="650" spans="1:25" s="66" customFormat="1" ht="15.75" hidden="1" outlineLevel="1" x14ac:dyDescent="0.25">
      <c r="A650" s="74">
        <v>19</v>
      </c>
      <c r="B650" s="153">
        <v>1958.6657881199999</v>
      </c>
      <c r="C650" s="153">
        <v>1924.0514724</v>
      </c>
      <c r="D650" s="153">
        <v>1264.05592806</v>
      </c>
      <c r="E650" s="153">
        <v>1257.9321909</v>
      </c>
      <c r="F650" s="153">
        <v>1165.4463874799999</v>
      </c>
      <c r="G650" s="153">
        <v>1129.34456823</v>
      </c>
      <c r="H650" s="153">
        <v>1168.5951175800001</v>
      </c>
      <c r="I650" s="153">
        <v>1921.84736133</v>
      </c>
      <c r="J650" s="153">
        <v>2074.1156058900001</v>
      </c>
      <c r="K650" s="153">
        <v>2146.8295558199998</v>
      </c>
      <c r="L650" s="153">
        <v>2154.6796656900001</v>
      </c>
      <c r="M650" s="153">
        <v>2112.4215362099999</v>
      </c>
      <c r="N650" s="153">
        <v>2115.1685317799997</v>
      </c>
      <c r="O650" s="153">
        <v>2098.6865583600002</v>
      </c>
      <c r="P650" s="153">
        <v>2083.6920884700003</v>
      </c>
      <c r="Q650" s="153">
        <v>2067.4164111600003</v>
      </c>
      <c r="R650" s="153">
        <v>2071.8246333000002</v>
      </c>
      <c r="S650" s="153">
        <v>2104.0936879800001</v>
      </c>
      <c r="T650" s="153">
        <v>2160.41252601</v>
      </c>
      <c r="U650" s="153">
        <v>2169.1746818399997</v>
      </c>
      <c r="V650" s="153">
        <v>2163.8544137399999</v>
      </c>
      <c r="W650" s="153">
        <v>2176.0367419200002</v>
      </c>
      <c r="X650" s="153">
        <v>2137.8068154299999</v>
      </c>
      <c r="Y650" s="153">
        <v>2058.6868283999997</v>
      </c>
    </row>
    <row r="651" spans="1:25" s="66" customFormat="1" ht="15.75" hidden="1" outlineLevel="1" x14ac:dyDescent="0.25">
      <c r="A651" s="74">
        <v>20</v>
      </c>
      <c r="B651" s="153">
        <v>1889.5783066499998</v>
      </c>
      <c r="C651" s="153">
        <v>1250.79868857</v>
      </c>
      <c r="D651" s="153">
        <v>953.08082877000004</v>
      </c>
      <c r="E651" s="153">
        <v>930.19281825000007</v>
      </c>
      <c r="F651" s="153">
        <v>897.23972909999998</v>
      </c>
      <c r="G651" s="153">
        <v>891.31143036000003</v>
      </c>
      <c r="H651" s="153">
        <v>1056.7391952</v>
      </c>
      <c r="I651" s="153">
        <v>1132.22185608</v>
      </c>
      <c r="J651" s="153">
        <v>1925.77784511</v>
      </c>
      <c r="K651" s="153">
        <v>2073.0949830300001</v>
      </c>
      <c r="L651" s="153">
        <v>2081.73770427</v>
      </c>
      <c r="M651" s="153">
        <v>2077.5900666899997</v>
      </c>
      <c r="N651" s="153">
        <v>2076.8517437699998</v>
      </c>
      <c r="O651" s="153">
        <v>2076.2762862</v>
      </c>
      <c r="P651" s="153">
        <v>2055.3752329499998</v>
      </c>
      <c r="Q651" s="153">
        <v>2069.5988068500001</v>
      </c>
      <c r="R651" s="153">
        <v>2066.4717921299998</v>
      </c>
      <c r="S651" s="153">
        <v>2089.6638179700003</v>
      </c>
      <c r="T651" s="153">
        <v>2155.1791194299999</v>
      </c>
      <c r="U651" s="153">
        <v>2161.8131680199999</v>
      </c>
      <c r="V651" s="153">
        <v>2162.2040448600001</v>
      </c>
      <c r="W651" s="153">
        <v>2150.3474473799997</v>
      </c>
      <c r="X651" s="153">
        <v>2075.6465401800001</v>
      </c>
      <c r="Y651" s="153">
        <v>1978.9153799700002</v>
      </c>
    </row>
    <row r="652" spans="1:25" s="66" customFormat="1" ht="15.75" hidden="1" outlineLevel="1" x14ac:dyDescent="0.25">
      <c r="A652" s="74">
        <v>21</v>
      </c>
      <c r="B652" s="153">
        <v>1907.0591875499999</v>
      </c>
      <c r="C652" s="153">
        <v>1356.88917756</v>
      </c>
      <c r="D652" s="153">
        <v>1135.8374668500001</v>
      </c>
      <c r="E652" s="153">
        <v>1094.5782448499999</v>
      </c>
      <c r="F652" s="153">
        <v>994.74178530000006</v>
      </c>
      <c r="G652" s="153">
        <v>1167.3464832299999</v>
      </c>
      <c r="H652" s="153">
        <v>1336.6938741600002</v>
      </c>
      <c r="I652" s="153">
        <v>1939.88198442</v>
      </c>
      <c r="J652" s="153">
        <v>1938.3619078199999</v>
      </c>
      <c r="K652" s="153">
        <v>1960.30529931</v>
      </c>
      <c r="L652" s="153">
        <v>1962.80256801</v>
      </c>
      <c r="M652" s="153">
        <v>1959.1652418600002</v>
      </c>
      <c r="N652" s="153">
        <v>1952.4551894399999</v>
      </c>
      <c r="O652" s="153">
        <v>1936.73325432</v>
      </c>
      <c r="P652" s="153">
        <v>1932.63990519</v>
      </c>
      <c r="Q652" s="153">
        <v>1937.1458465400001</v>
      </c>
      <c r="R652" s="153">
        <v>1960.0555724400001</v>
      </c>
      <c r="S652" s="153">
        <v>2027.5361157900002</v>
      </c>
      <c r="T652" s="153">
        <v>2038.5023826900001</v>
      </c>
      <c r="U652" s="153">
        <v>2035.0170641999998</v>
      </c>
      <c r="V652" s="153">
        <v>2034.4850373899999</v>
      </c>
      <c r="W652" s="153">
        <v>2038.4372365500001</v>
      </c>
      <c r="X652" s="153">
        <v>1999.1758295099999</v>
      </c>
      <c r="Y652" s="153">
        <v>1922.9874187799999</v>
      </c>
    </row>
    <row r="653" spans="1:25" s="66" customFormat="1" ht="15.75" hidden="1" outlineLevel="1" x14ac:dyDescent="0.25">
      <c r="A653" s="74">
        <v>22</v>
      </c>
      <c r="B653" s="153">
        <v>1229.83248918</v>
      </c>
      <c r="C653" s="153">
        <v>1164.52348383</v>
      </c>
      <c r="D653" s="153">
        <v>1149.94160616</v>
      </c>
      <c r="E653" s="153">
        <v>1141.7440502100001</v>
      </c>
      <c r="F653" s="153">
        <v>1156.4670778499999</v>
      </c>
      <c r="G653" s="153">
        <v>1217.67187638</v>
      </c>
      <c r="H653" s="153">
        <v>1337.1390394499999</v>
      </c>
      <c r="I653" s="153">
        <v>1708.3091721000001</v>
      </c>
      <c r="J653" s="153">
        <v>1917.5260007099998</v>
      </c>
      <c r="K653" s="153">
        <v>1953.3780930899998</v>
      </c>
      <c r="L653" s="153">
        <v>1961.6407951799999</v>
      </c>
      <c r="M653" s="153">
        <v>1951.2934166100001</v>
      </c>
      <c r="N653" s="153">
        <v>1922.0427997500001</v>
      </c>
      <c r="O653" s="153">
        <v>1919.01350424</v>
      </c>
      <c r="P653" s="153">
        <v>1919.4478118399998</v>
      </c>
      <c r="Q653" s="153">
        <v>1903.08527301</v>
      </c>
      <c r="R653" s="153">
        <v>1920.5444385299998</v>
      </c>
      <c r="S653" s="153">
        <v>1966.2878865</v>
      </c>
      <c r="T653" s="153">
        <v>1969.3388973899998</v>
      </c>
      <c r="U653" s="153">
        <v>1966.57018644</v>
      </c>
      <c r="V653" s="153">
        <v>1952.7592047600001</v>
      </c>
      <c r="W653" s="153">
        <v>2001.5645213099999</v>
      </c>
      <c r="X653" s="153">
        <v>1963.5626063099999</v>
      </c>
      <c r="Y653" s="153">
        <v>1455.3792835500001</v>
      </c>
    </row>
    <row r="654" spans="1:25" s="66" customFormat="1" ht="15.75" hidden="1" outlineLevel="1" x14ac:dyDescent="0.25">
      <c r="A654" s="74">
        <v>23</v>
      </c>
      <c r="B654" s="153">
        <v>1303.8167888399998</v>
      </c>
      <c r="C654" s="153">
        <v>1105.19706567</v>
      </c>
      <c r="D654" s="153">
        <v>1056.8586297899999</v>
      </c>
      <c r="E654" s="153">
        <v>1047.54273177</v>
      </c>
      <c r="F654" s="153">
        <v>1102.49350086</v>
      </c>
      <c r="G654" s="153">
        <v>1177.8675848400001</v>
      </c>
      <c r="H654" s="153">
        <v>1333.3822787099998</v>
      </c>
      <c r="I654" s="153">
        <v>1713.6511555799998</v>
      </c>
      <c r="J654" s="153">
        <v>1837.64597538</v>
      </c>
      <c r="K654" s="153">
        <v>1960.82646843</v>
      </c>
      <c r="L654" s="153">
        <v>1918.9049273399999</v>
      </c>
      <c r="M654" s="153">
        <v>1911.3805481700001</v>
      </c>
      <c r="N654" s="153">
        <v>1853.1507566999999</v>
      </c>
      <c r="O654" s="153">
        <v>1884.5294808000001</v>
      </c>
      <c r="P654" s="153">
        <v>1850.7620648999998</v>
      </c>
      <c r="Q654" s="153">
        <v>1874.85527901</v>
      </c>
      <c r="R654" s="153">
        <v>1904.2904766000001</v>
      </c>
      <c r="S654" s="153">
        <v>1971.2932815899999</v>
      </c>
      <c r="T654" s="153">
        <v>1998.8935295699998</v>
      </c>
      <c r="U654" s="153">
        <v>1996.2768262799998</v>
      </c>
      <c r="V654" s="153">
        <v>1997.73175674</v>
      </c>
      <c r="W654" s="153">
        <v>1996.80885309</v>
      </c>
      <c r="X654" s="153">
        <v>1965.8752942799999</v>
      </c>
      <c r="Y654" s="153">
        <v>1516.05205527</v>
      </c>
    </row>
    <row r="655" spans="1:25" s="66" customFormat="1" ht="15.75" hidden="1" outlineLevel="1" x14ac:dyDescent="0.25">
      <c r="A655" s="74">
        <v>24</v>
      </c>
      <c r="B655" s="153">
        <v>1380.6566609700001</v>
      </c>
      <c r="C655" s="153">
        <v>1169.2248635999999</v>
      </c>
      <c r="D655" s="153">
        <v>1159.7352425399999</v>
      </c>
      <c r="E655" s="153">
        <v>1152.77546325</v>
      </c>
      <c r="F655" s="153">
        <v>1159.8329617499999</v>
      </c>
      <c r="G655" s="153">
        <v>1223.3938790099999</v>
      </c>
      <c r="H655" s="153">
        <v>1353.0672706800001</v>
      </c>
      <c r="I655" s="153">
        <v>1724.30254947</v>
      </c>
      <c r="J655" s="153">
        <v>1854.49711026</v>
      </c>
      <c r="K655" s="153">
        <v>1873.3786331700001</v>
      </c>
      <c r="L655" s="153">
        <v>1880.7401469900001</v>
      </c>
      <c r="M655" s="153">
        <v>1877.0919631499999</v>
      </c>
      <c r="N655" s="153">
        <v>1871.2505259300001</v>
      </c>
      <c r="O655" s="153">
        <v>1869.4264340099999</v>
      </c>
      <c r="P655" s="153">
        <v>1861.8260510099999</v>
      </c>
      <c r="Q655" s="153">
        <v>1855.28972163</v>
      </c>
      <c r="R655" s="153">
        <v>1893.3676404599998</v>
      </c>
      <c r="S655" s="153">
        <v>1952.5963394100002</v>
      </c>
      <c r="T655" s="153">
        <v>1979.2628260500001</v>
      </c>
      <c r="U655" s="153">
        <v>2017.7533371000002</v>
      </c>
      <c r="V655" s="153">
        <v>2008.7957428500001</v>
      </c>
      <c r="W655" s="153">
        <v>2011.9336152599999</v>
      </c>
      <c r="X655" s="153">
        <v>1915.20245505</v>
      </c>
      <c r="Y655" s="153">
        <v>1585.74756738</v>
      </c>
    </row>
    <row r="656" spans="1:25" s="66" customFormat="1" ht="15.75" hidden="1" outlineLevel="1" x14ac:dyDescent="0.25">
      <c r="A656" s="74">
        <v>25</v>
      </c>
      <c r="B656" s="153">
        <v>1324.1749575899998</v>
      </c>
      <c r="C656" s="153">
        <v>1166.6950218300001</v>
      </c>
      <c r="D656" s="153">
        <v>1154.23039371</v>
      </c>
      <c r="E656" s="153">
        <v>1137.1403896500001</v>
      </c>
      <c r="F656" s="153">
        <v>1145.8916877899999</v>
      </c>
      <c r="G656" s="153">
        <v>1165.0012221899999</v>
      </c>
      <c r="H656" s="153">
        <v>1292.1773451600002</v>
      </c>
      <c r="I656" s="153">
        <v>1643.6624858399998</v>
      </c>
      <c r="J656" s="153">
        <v>1756.71275412</v>
      </c>
      <c r="K656" s="153">
        <v>1818.01527186</v>
      </c>
      <c r="L656" s="153">
        <v>1886.23413813</v>
      </c>
      <c r="M656" s="153">
        <v>1905.8756993399998</v>
      </c>
      <c r="N656" s="153">
        <v>1893.1396289700001</v>
      </c>
      <c r="O656" s="153">
        <v>1779.1013109</v>
      </c>
      <c r="P656" s="153">
        <v>1779.17731473</v>
      </c>
      <c r="Q656" s="153">
        <v>1770.29572431</v>
      </c>
      <c r="R656" s="153">
        <v>1836.0173218800001</v>
      </c>
      <c r="S656" s="153">
        <v>1909.80618312</v>
      </c>
      <c r="T656" s="153">
        <v>2004.44180916</v>
      </c>
      <c r="U656" s="153">
        <v>2008.9477505099999</v>
      </c>
      <c r="V656" s="153">
        <v>2006.1138934200001</v>
      </c>
      <c r="W656" s="153">
        <v>2009.18661969</v>
      </c>
      <c r="X656" s="153">
        <v>1913.3675054400001</v>
      </c>
      <c r="Y656" s="153">
        <v>1865.5610963700001</v>
      </c>
    </row>
    <row r="657" spans="1:25" s="66" customFormat="1" ht="15.75" hidden="1" outlineLevel="1" x14ac:dyDescent="0.25">
      <c r="A657" s="74">
        <v>26</v>
      </c>
      <c r="B657" s="153">
        <v>1464.1414393800001</v>
      </c>
      <c r="C657" s="153">
        <v>1243.13315943</v>
      </c>
      <c r="D657" s="153">
        <v>1178.9533538400001</v>
      </c>
      <c r="E657" s="153">
        <v>1166.36929113</v>
      </c>
      <c r="F657" s="153">
        <v>1165.25094906</v>
      </c>
      <c r="G657" s="153">
        <v>1176.0434929199998</v>
      </c>
      <c r="H657" s="153">
        <v>1209.77833575</v>
      </c>
      <c r="I657" s="153">
        <v>1381.0041070500001</v>
      </c>
      <c r="J657" s="153">
        <v>1639.88400972</v>
      </c>
      <c r="K657" s="153">
        <v>1796.40846876</v>
      </c>
      <c r="L657" s="153">
        <v>1859.2636361700002</v>
      </c>
      <c r="M657" s="153">
        <v>1878.1234437000001</v>
      </c>
      <c r="N657" s="153">
        <v>1852.16270691</v>
      </c>
      <c r="O657" s="153">
        <v>1839.6980787900002</v>
      </c>
      <c r="P657" s="153">
        <v>1812.8361537300002</v>
      </c>
      <c r="Q657" s="153">
        <v>1826.99458149</v>
      </c>
      <c r="R657" s="153">
        <v>1779.6767684700001</v>
      </c>
      <c r="S657" s="153">
        <v>1975.6037845199999</v>
      </c>
      <c r="T657" s="153">
        <v>2005.84245117</v>
      </c>
      <c r="U657" s="153">
        <v>2025.19085475</v>
      </c>
      <c r="V657" s="153">
        <v>2003.0303094599999</v>
      </c>
      <c r="W657" s="153">
        <v>1967.98168614</v>
      </c>
      <c r="X657" s="153">
        <v>1898.4490393799999</v>
      </c>
      <c r="Y657" s="153">
        <v>1536.25821636</v>
      </c>
    </row>
    <row r="658" spans="1:25" s="66" customFormat="1" ht="15.75" hidden="1" outlineLevel="1" x14ac:dyDescent="0.25">
      <c r="A658" s="74">
        <v>27</v>
      </c>
      <c r="B658" s="153">
        <v>1215.0117423300001</v>
      </c>
      <c r="C658" s="153">
        <v>1157.6505660600001</v>
      </c>
      <c r="D658" s="153">
        <v>1127.98735698</v>
      </c>
      <c r="E658" s="153">
        <v>1100.18081289</v>
      </c>
      <c r="F658" s="153">
        <v>1093.4273297100001</v>
      </c>
      <c r="G658" s="153">
        <v>1157.6071353</v>
      </c>
      <c r="H658" s="153">
        <v>1162.2325112400001</v>
      </c>
      <c r="I658" s="153">
        <v>1178.98592691</v>
      </c>
      <c r="J658" s="153">
        <v>1270.9722765900001</v>
      </c>
      <c r="K658" s="153">
        <v>1468.25650389</v>
      </c>
      <c r="L658" s="153">
        <v>1478.1478594800001</v>
      </c>
      <c r="M658" s="153">
        <v>1491.73082967</v>
      </c>
      <c r="N658" s="153">
        <v>1487.7677728199999</v>
      </c>
      <c r="O658" s="153">
        <v>1494.9229905299999</v>
      </c>
      <c r="P658" s="153">
        <v>1499.8958125500001</v>
      </c>
      <c r="Q658" s="153">
        <v>1582.3599681000001</v>
      </c>
      <c r="R658" s="153">
        <v>1758.38483838</v>
      </c>
      <c r="S658" s="153">
        <v>1885.43066907</v>
      </c>
      <c r="T658" s="153">
        <v>1900.1319813299999</v>
      </c>
      <c r="U658" s="153">
        <v>1889.38286823</v>
      </c>
      <c r="V658" s="153">
        <v>1882.6836734999999</v>
      </c>
      <c r="W658" s="153">
        <v>1865.4090887099999</v>
      </c>
      <c r="X658" s="153">
        <v>1557.87587715</v>
      </c>
      <c r="Y658" s="153">
        <v>1307.2369611899999</v>
      </c>
    </row>
    <row r="659" spans="1:25" s="66" customFormat="1" ht="15.75" hidden="1" outlineLevel="1" x14ac:dyDescent="0.25">
      <c r="A659" s="74">
        <v>28</v>
      </c>
      <c r="B659" s="153">
        <v>1208.98572438</v>
      </c>
      <c r="C659" s="153">
        <v>1151.4182519999999</v>
      </c>
      <c r="D659" s="153">
        <v>1098.70416705</v>
      </c>
      <c r="E659" s="153">
        <v>1072.9822994399999</v>
      </c>
      <c r="F659" s="153">
        <v>1113.4054793099999</v>
      </c>
      <c r="G659" s="153">
        <v>1160.7775807799999</v>
      </c>
      <c r="H659" s="153">
        <v>1230.6142428600001</v>
      </c>
      <c r="I659" s="153">
        <v>1534.8032859</v>
      </c>
      <c r="J659" s="153">
        <v>1734.3676281</v>
      </c>
      <c r="K659" s="153">
        <v>1784.9318904300001</v>
      </c>
      <c r="L659" s="153">
        <v>1791.2727813899999</v>
      </c>
      <c r="M659" s="153">
        <v>1783.7484022200001</v>
      </c>
      <c r="N659" s="153">
        <v>1775.53998858</v>
      </c>
      <c r="O659" s="153">
        <v>1765.0731754200001</v>
      </c>
      <c r="P659" s="153">
        <v>1758.2762614800001</v>
      </c>
      <c r="Q659" s="153">
        <v>1755.0515275500002</v>
      </c>
      <c r="R659" s="153">
        <v>1797.22279551</v>
      </c>
      <c r="S659" s="153">
        <v>1884.9094999499998</v>
      </c>
      <c r="T659" s="153">
        <v>1900.5120004800001</v>
      </c>
      <c r="U659" s="153">
        <v>1887.25476099</v>
      </c>
      <c r="V659" s="153">
        <v>1883.4328541099999</v>
      </c>
      <c r="W659" s="153">
        <v>1871.3156720699999</v>
      </c>
      <c r="X659" s="153">
        <v>1512.0672830400001</v>
      </c>
      <c r="Y659" s="153">
        <v>1289.5823572499999</v>
      </c>
    </row>
    <row r="660" spans="1:25" s="66" customFormat="1" ht="15.75" hidden="1" outlineLevel="1" x14ac:dyDescent="0.25">
      <c r="A660" s="74">
        <v>29</v>
      </c>
      <c r="B660" s="153">
        <v>1165.7286874199999</v>
      </c>
      <c r="C660" s="153">
        <v>1102.93866615</v>
      </c>
      <c r="D660" s="153">
        <v>971.74519787999998</v>
      </c>
      <c r="E660" s="153">
        <v>941.88655038000002</v>
      </c>
      <c r="F660" s="153">
        <v>964.27510715999995</v>
      </c>
      <c r="G660" s="153">
        <v>1153.93723608</v>
      </c>
      <c r="H660" s="153">
        <v>1188.24753648</v>
      </c>
      <c r="I660" s="153">
        <v>1349.6796714</v>
      </c>
      <c r="J660" s="153">
        <v>1657.9403481899999</v>
      </c>
      <c r="K660" s="153">
        <v>1866.2342731499998</v>
      </c>
      <c r="L660" s="153">
        <v>1878.5360359200001</v>
      </c>
      <c r="M660" s="153">
        <v>1877.3851207799999</v>
      </c>
      <c r="N660" s="153">
        <v>1874.49697524</v>
      </c>
      <c r="O660" s="153">
        <v>1874.25810606</v>
      </c>
      <c r="P660" s="153">
        <v>1873.68264849</v>
      </c>
      <c r="Q660" s="153">
        <v>1863.11811612</v>
      </c>
      <c r="R660" s="153">
        <v>1873.0746178500001</v>
      </c>
      <c r="S660" s="153">
        <v>1898.8616316</v>
      </c>
      <c r="T660" s="153">
        <v>1916.2339356000002</v>
      </c>
      <c r="U660" s="153">
        <v>1917.38485074</v>
      </c>
      <c r="V660" s="153">
        <v>1918.2426082500001</v>
      </c>
      <c r="W660" s="153">
        <v>1890.8160833100001</v>
      </c>
      <c r="X660" s="153">
        <v>1853.70449889</v>
      </c>
      <c r="Y660" s="153">
        <v>1298.8222514399999</v>
      </c>
    </row>
    <row r="661" spans="1:25" s="66" customFormat="1" ht="15.75" collapsed="1" x14ac:dyDescent="0.25">
      <c r="A661" s="74">
        <v>30</v>
      </c>
      <c r="B661" s="153">
        <v>1163.5354340399999</v>
      </c>
      <c r="C661" s="153">
        <v>1040.11607181</v>
      </c>
      <c r="D661" s="153">
        <v>804.85164488999999</v>
      </c>
      <c r="E661" s="153">
        <v>823.87431777000006</v>
      </c>
      <c r="F661" s="153">
        <v>890.48624591999987</v>
      </c>
      <c r="G661" s="153">
        <v>1145.85911472</v>
      </c>
      <c r="H661" s="153">
        <v>1194.97930428</v>
      </c>
      <c r="I661" s="153">
        <v>1392.0138047099999</v>
      </c>
      <c r="J661" s="153">
        <v>1643.74934736</v>
      </c>
      <c r="K661" s="153">
        <v>1882.7705350199999</v>
      </c>
      <c r="L661" s="153">
        <v>1890.5989295099998</v>
      </c>
      <c r="M661" s="153">
        <v>1888.7422645199999</v>
      </c>
      <c r="N661" s="153">
        <v>1872.7597448399999</v>
      </c>
      <c r="O661" s="153">
        <v>1868.4709572900001</v>
      </c>
      <c r="P661" s="153">
        <v>1833.2377532400001</v>
      </c>
      <c r="Q661" s="153">
        <v>1658.5266634499999</v>
      </c>
      <c r="R661" s="153">
        <v>1870.0670377200001</v>
      </c>
      <c r="S661" s="153">
        <v>1899.0353546399999</v>
      </c>
      <c r="T661" s="153">
        <v>1910.4793599</v>
      </c>
      <c r="U661" s="153">
        <v>1927.9602408000001</v>
      </c>
      <c r="V661" s="153">
        <v>1912.9983439800001</v>
      </c>
      <c r="W661" s="153">
        <v>1899.1656469200002</v>
      </c>
      <c r="X661" s="153">
        <v>1856.61435981</v>
      </c>
      <c r="Y661" s="153">
        <v>1316.60714766</v>
      </c>
    </row>
    <row r="662" spans="1:25" s="66" customFormat="1" ht="15.75" x14ac:dyDescent="0.25">
      <c r="A662" s="74">
        <v>31</v>
      </c>
      <c r="B662" s="153">
        <v>1341.2323885799999</v>
      </c>
      <c r="C662" s="153">
        <v>1212.53618901</v>
      </c>
      <c r="D662" s="153">
        <v>991.21303605000003</v>
      </c>
      <c r="E662" s="153">
        <v>861.38763672000005</v>
      </c>
      <c r="F662" s="153">
        <v>922.61415063000004</v>
      </c>
      <c r="G662" s="153">
        <v>1093.81820655</v>
      </c>
      <c r="H662" s="153">
        <v>1162.4713804200001</v>
      </c>
      <c r="I662" s="153">
        <v>1246.04302035</v>
      </c>
      <c r="J662" s="153">
        <v>1323.2737693199999</v>
      </c>
      <c r="K662" s="153">
        <v>1878.1017283199999</v>
      </c>
      <c r="L662" s="153">
        <v>1864.41018123</v>
      </c>
      <c r="M662" s="153">
        <v>1868.57953419</v>
      </c>
      <c r="N662" s="153">
        <v>1866.5925769200001</v>
      </c>
      <c r="O662" s="153">
        <v>1852.9444605899998</v>
      </c>
      <c r="P662" s="153">
        <v>1865.7565347900002</v>
      </c>
      <c r="Q662" s="153">
        <v>1865.0507849400001</v>
      </c>
      <c r="R662" s="153">
        <v>1871.05508751</v>
      </c>
      <c r="S662" s="153">
        <v>1901.3697579899999</v>
      </c>
      <c r="T662" s="153">
        <v>1932.9222051299998</v>
      </c>
      <c r="U662" s="153">
        <v>1905.1048033500001</v>
      </c>
      <c r="V662" s="153">
        <v>1903.89959976</v>
      </c>
      <c r="W662" s="153">
        <v>1904.02989204</v>
      </c>
      <c r="X662" s="153">
        <v>1904.34476505</v>
      </c>
      <c r="Y662" s="153">
        <v>1474.6516833000001</v>
      </c>
    </row>
    <row r="663" spans="1:25" s="66" customFormat="1" ht="15.75" x14ac:dyDescent="0.25">
      <c r="A663" s="55"/>
    </row>
    <row r="664" spans="1:25" s="66" customFormat="1" ht="15.75" x14ac:dyDescent="0.25">
      <c r="A664" s="113" t="s">
        <v>32</v>
      </c>
      <c r="B664" s="113" t="s">
        <v>124</v>
      </c>
      <c r="C664" s="113"/>
      <c r="D664" s="113"/>
      <c r="E664" s="113"/>
      <c r="F664" s="113"/>
      <c r="G664" s="113"/>
      <c r="H664" s="113"/>
      <c r="I664" s="113"/>
      <c r="J664" s="113"/>
      <c r="K664" s="113"/>
      <c r="L664" s="113"/>
      <c r="M664" s="113"/>
      <c r="N664" s="113"/>
      <c r="O664" s="113"/>
      <c r="P664" s="113"/>
      <c r="Q664" s="113"/>
      <c r="R664" s="113"/>
      <c r="S664" s="113"/>
      <c r="T664" s="113"/>
      <c r="U664" s="113"/>
      <c r="V664" s="113"/>
      <c r="W664" s="113"/>
      <c r="X664" s="113"/>
      <c r="Y664" s="113"/>
    </row>
    <row r="665" spans="1:25" s="133" customFormat="1" ht="12.75" x14ac:dyDescent="0.2">
      <c r="A665" s="113"/>
      <c r="B665" s="132" t="s">
        <v>33</v>
      </c>
      <c r="C665" s="132" t="s">
        <v>34</v>
      </c>
      <c r="D665" s="132" t="s">
        <v>35</v>
      </c>
      <c r="E665" s="132" t="s">
        <v>36</v>
      </c>
      <c r="F665" s="132" t="s">
        <v>37</v>
      </c>
      <c r="G665" s="132" t="s">
        <v>38</v>
      </c>
      <c r="H665" s="132" t="s">
        <v>39</v>
      </c>
      <c r="I665" s="132" t="s">
        <v>40</v>
      </c>
      <c r="J665" s="132" t="s">
        <v>41</v>
      </c>
      <c r="K665" s="132" t="s">
        <v>42</v>
      </c>
      <c r="L665" s="132" t="s">
        <v>43</v>
      </c>
      <c r="M665" s="132" t="s">
        <v>44</v>
      </c>
      <c r="N665" s="132" t="s">
        <v>45</v>
      </c>
      <c r="O665" s="132" t="s">
        <v>46</v>
      </c>
      <c r="P665" s="132" t="s">
        <v>47</v>
      </c>
      <c r="Q665" s="132" t="s">
        <v>48</v>
      </c>
      <c r="R665" s="132" t="s">
        <v>49</v>
      </c>
      <c r="S665" s="132" t="s">
        <v>50</v>
      </c>
      <c r="T665" s="132" t="s">
        <v>51</v>
      </c>
      <c r="U665" s="132" t="s">
        <v>52</v>
      </c>
      <c r="V665" s="132" t="s">
        <v>53</v>
      </c>
      <c r="W665" s="132" t="s">
        <v>54</v>
      </c>
      <c r="X665" s="132" t="s">
        <v>55</v>
      </c>
      <c r="Y665" s="132" t="s">
        <v>56</v>
      </c>
    </row>
    <row r="666" spans="1:25" s="66" customFormat="1" ht="15.75" x14ac:dyDescent="0.25">
      <c r="A666" s="74">
        <v>1</v>
      </c>
      <c r="B666" s="153">
        <v>1455.54994029</v>
      </c>
      <c r="C666" s="153">
        <v>1393.8565457100001</v>
      </c>
      <c r="D666" s="153">
        <v>1361.5874910299999</v>
      </c>
      <c r="E666" s="153">
        <v>1353.3573620100001</v>
      </c>
      <c r="F666" s="153">
        <v>1385.9087166300001</v>
      </c>
      <c r="G666" s="153">
        <v>1434.81175239</v>
      </c>
      <c r="H666" s="153">
        <v>1585.5490626600001</v>
      </c>
      <c r="I666" s="153">
        <v>1812.17076834</v>
      </c>
      <c r="J666" s="153">
        <v>2058.5208967500002</v>
      </c>
      <c r="K666" s="153">
        <v>2219.8878855299999</v>
      </c>
      <c r="L666" s="153">
        <v>2227.7271377100001</v>
      </c>
      <c r="M666" s="153">
        <v>2221.7662658999998</v>
      </c>
      <c r="N666" s="153">
        <v>2102.4076797299999</v>
      </c>
      <c r="O666" s="153">
        <v>2092.5488972100002</v>
      </c>
      <c r="P666" s="153">
        <v>2094.86158518</v>
      </c>
      <c r="Q666" s="153">
        <v>2094.5575698600001</v>
      </c>
      <c r="R666" s="153">
        <v>2114.8831655399999</v>
      </c>
      <c r="S666" s="153">
        <v>2148.9763121400001</v>
      </c>
      <c r="T666" s="153">
        <v>2239.65973902</v>
      </c>
      <c r="U666" s="153">
        <v>2233.36227882</v>
      </c>
      <c r="V666" s="153">
        <v>2230.07239875</v>
      </c>
      <c r="W666" s="153">
        <v>2243.3187805500002</v>
      </c>
      <c r="X666" s="153">
        <v>2146.8699202799999</v>
      </c>
      <c r="Y666" s="153">
        <v>1712.55146259</v>
      </c>
    </row>
    <row r="667" spans="1:25" s="66" customFormat="1" ht="15.75" hidden="1" outlineLevel="1" x14ac:dyDescent="0.25">
      <c r="A667" s="74">
        <v>2</v>
      </c>
      <c r="B667" s="153">
        <v>1461.9994081499999</v>
      </c>
      <c r="C667" s="153">
        <v>1390.59923871</v>
      </c>
      <c r="D667" s="153">
        <v>1345.2466675800001</v>
      </c>
      <c r="E667" s="153">
        <v>1295.01899364</v>
      </c>
      <c r="F667" s="153">
        <v>1380.6210215999999</v>
      </c>
      <c r="G667" s="153">
        <v>1430.6858301900002</v>
      </c>
      <c r="H667" s="153">
        <v>1569.11052</v>
      </c>
      <c r="I667" s="153">
        <v>1840.69391997</v>
      </c>
      <c r="J667" s="153">
        <v>2101.0396107900001</v>
      </c>
      <c r="K667" s="153">
        <v>2139.3563988000001</v>
      </c>
      <c r="L667" s="153">
        <v>2152.0381807200001</v>
      </c>
      <c r="M667" s="153">
        <v>2149.6712042999998</v>
      </c>
      <c r="N667" s="153">
        <v>2146.8916356600002</v>
      </c>
      <c r="O667" s="153">
        <v>2149.1826082500002</v>
      </c>
      <c r="P667" s="153">
        <v>2146.9893548700002</v>
      </c>
      <c r="Q667" s="153">
        <v>2130.5399545199998</v>
      </c>
      <c r="R667" s="153">
        <v>2134.1121345299998</v>
      </c>
      <c r="S667" s="153">
        <v>2197.7816286900002</v>
      </c>
      <c r="T667" s="153">
        <v>2200.2788973899997</v>
      </c>
      <c r="U667" s="153">
        <v>2182.28770506</v>
      </c>
      <c r="V667" s="153">
        <v>2173.0478108699999</v>
      </c>
      <c r="W667" s="153">
        <v>2190.2572495200002</v>
      </c>
      <c r="X667" s="153">
        <v>2176.2508294200002</v>
      </c>
      <c r="Y667" s="153">
        <v>1791.30228816</v>
      </c>
    </row>
    <row r="668" spans="1:25" s="66" customFormat="1" ht="15.75" hidden="1" outlineLevel="1" x14ac:dyDescent="0.25">
      <c r="A668" s="74">
        <v>3</v>
      </c>
      <c r="B668" s="153">
        <v>1472.61822897</v>
      </c>
      <c r="C668" s="153">
        <v>1398.03675636</v>
      </c>
      <c r="D668" s="153">
        <v>1379.13351807</v>
      </c>
      <c r="E668" s="153">
        <v>1361.13146805</v>
      </c>
      <c r="F668" s="153">
        <v>1393.95426492</v>
      </c>
      <c r="G668" s="153">
        <v>1422.05396664</v>
      </c>
      <c r="H668" s="153">
        <v>1583.4209554200002</v>
      </c>
      <c r="I668" s="153">
        <v>1909.6402514700001</v>
      </c>
      <c r="J668" s="153">
        <v>2121.6583641000002</v>
      </c>
      <c r="K668" s="153">
        <v>2157.3801641999999</v>
      </c>
      <c r="L668" s="153">
        <v>2168.86760022</v>
      </c>
      <c r="M668" s="153">
        <v>2166.1314623399999</v>
      </c>
      <c r="N668" s="153">
        <v>2156.52240669</v>
      </c>
      <c r="O668" s="153">
        <v>2153.9382764700003</v>
      </c>
      <c r="P668" s="153">
        <v>2135.14361508</v>
      </c>
      <c r="Q668" s="153">
        <v>2130.19250844</v>
      </c>
      <c r="R668" s="153">
        <v>2141.6582290799997</v>
      </c>
      <c r="S668" s="153">
        <v>2200.2137512500003</v>
      </c>
      <c r="T668" s="153">
        <v>2245.0017225000001</v>
      </c>
      <c r="U668" s="153">
        <v>2207.9335688400001</v>
      </c>
      <c r="V668" s="153">
        <v>2190.5938379100003</v>
      </c>
      <c r="W668" s="153">
        <v>2246.0006299800002</v>
      </c>
      <c r="X668" s="153">
        <v>2158.94367156</v>
      </c>
      <c r="Y668" s="153">
        <v>1737.9150264300001</v>
      </c>
    </row>
    <row r="669" spans="1:25" s="66" customFormat="1" ht="15.75" hidden="1" outlineLevel="1" x14ac:dyDescent="0.25">
      <c r="A669" s="74">
        <v>4</v>
      </c>
      <c r="B669" s="153">
        <v>1464.51839223</v>
      </c>
      <c r="C669" s="153">
        <v>1392.28218066</v>
      </c>
      <c r="D669" s="153">
        <v>1366.37573232</v>
      </c>
      <c r="E669" s="153">
        <v>1350.0674819400001</v>
      </c>
      <c r="F669" s="153">
        <v>1391.5221423600001</v>
      </c>
      <c r="G669" s="153">
        <v>1422.79228956</v>
      </c>
      <c r="H669" s="153">
        <v>1572.8672807400001</v>
      </c>
      <c r="I669" s="153">
        <v>1855.0369284599999</v>
      </c>
      <c r="J669" s="153">
        <v>2097.9777422100001</v>
      </c>
      <c r="K669" s="153">
        <v>2136.7831262700001</v>
      </c>
      <c r="L669" s="153">
        <v>2144.83953225</v>
      </c>
      <c r="M669" s="153">
        <v>2138.4226374600003</v>
      </c>
      <c r="N669" s="153">
        <v>2124.2859250800002</v>
      </c>
      <c r="O669" s="153">
        <v>2122.5812677499998</v>
      </c>
      <c r="P669" s="153">
        <v>2124.9482441700002</v>
      </c>
      <c r="Q669" s="153">
        <v>2118.4227724800003</v>
      </c>
      <c r="R669" s="153">
        <v>2139.9318563699999</v>
      </c>
      <c r="S669" s="153">
        <v>2163.1890283500002</v>
      </c>
      <c r="T669" s="153">
        <v>2178.9652519199999</v>
      </c>
      <c r="U669" s="153">
        <v>2171.2780073999998</v>
      </c>
      <c r="V669" s="153">
        <v>2147.3042278799999</v>
      </c>
      <c r="W669" s="153">
        <v>2177.0108677200001</v>
      </c>
      <c r="X669" s="153">
        <v>2100.55101474</v>
      </c>
      <c r="Y669" s="153">
        <v>1653.07303677</v>
      </c>
    </row>
    <row r="670" spans="1:25" s="66" customFormat="1" ht="15.75" hidden="1" outlineLevel="1" x14ac:dyDescent="0.25">
      <c r="A670" s="74">
        <v>5</v>
      </c>
      <c r="B670" s="153">
        <v>1508.37260214</v>
      </c>
      <c r="C670" s="153">
        <v>1447.24380744</v>
      </c>
      <c r="D670" s="153">
        <v>1392.0867422400001</v>
      </c>
      <c r="E670" s="153">
        <v>1355.6700499799999</v>
      </c>
      <c r="F670" s="153">
        <v>1389.73062351</v>
      </c>
      <c r="G670" s="153">
        <v>1403.6284667100001</v>
      </c>
      <c r="H670" s="153">
        <v>1451.81489493</v>
      </c>
      <c r="I670" s="153">
        <v>1582.95407475</v>
      </c>
      <c r="J670" s="153">
        <v>1903.0387759499999</v>
      </c>
      <c r="K670" s="153">
        <v>2146.0230204600002</v>
      </c>
      <c r="L670" s="153">
        <v>2221.70111976</v>
      </c>
      <c r="M670" s="153">
        <v>2221.9182735599998</v>
      </c>
      <c r="N670" s="153">
        <v>2217.16260534</v>
      </c>
      <c r="O670" s="153">
        <v>2208.9759070800001</v>
      </c>
      <c r="P670" s="153">
        <v>2203.7967889500001</v>
      </c>
      <c r="Q670" s="153">
        <v>2137.9448990999999</v>
      </c>
      <c r="R670" s="153">
        <v>2169.22590399</v>
      </c>
      <c r="S670" s="153">
        <v>2223.2646271200001</v>
      </c>
      <c r="T670" s="153">
        <v>2318.9425913999999</v>
      </c>
      <c r="U670" s="153">
        <v>2309.3226780599998</v>
      </c>
      <c r="V670" s="153">
        <v>2301.6354335400001</v>
      </c>
      <c r="W670" s="153">
        <v>2205.4580155200001</v>
      </c>
      <c r="X670" s="153">
        <v>2188.8131767499999</v>
      </c>
      <c r="Y670" s="153">
        <v>1663.07296926</v>
      </c>
    </row>
    <row r="671" spans="1:25" s="66" customFormat="1" ht="15.75" hidden="1" outlineLevel="1" x14ac:dyDescent="0.25">
      <c r="A671" s="74">
        <v>6</v>
      </c>
      <c r="B671" s="153">
        <v>1495.8645432600001</v>
      </c>
      <c r="C671" s="153">
        <v>1395.3006184799999</v>
      </c>
      <c r="D671" s="153">
        <v>1282.52179245</v>
      </c>
      <c r="E671" s="153">
        <v>1164.4009829400002</v>
      </c>
      <c r="F671" s="153">
        <v>1219.9380672899999</v>
      </c>
      <c r="G671" s="153">
        <v>1349.7091781700001</v>
      </c>
      <c r="H671" s="153">
        <v>1390.81639251</v>
      </c>
      <c r="I671" s="153">
        <v>1393.68282267</v>
      </c>
      <c r="J671" s="153">
        <v>1529.6645322300001</v>
      </c>
      <c r="K671" s="153">
        <v>1763.4523133100001</v>
      </c>
      <c r="L671" s="153">
        <v>2012.90774106</v>
      </c>
      <c r="M671" s="153">
        <v>2039.99767761</v>
      </c>
      <c r="N671" s="153">
        <v>2022.0716314200001</v>
      </c>
      <c r="O671" s="153">
        <v>2010.22589163</v>
      </c>
      <c r="P671" s="153">
        <v>1962.9732247500001</v>
      </c>
      <c r="Q671" s="153">
        <v>1986.5452697400001</v>
      </c>
      <c r="R671" s="153">
        <v>2121.51721413</v>
      </c>
      <c r="S671" s="153">
        <v>2155.5995030399999</v>
      </c>
      <c r="T671" s="153">
        <v>2179.5624248700001</v>
      </c>
      <c r="U671" s="153">
        <v>2176.1748255900002</v>
      </c>
      <c r="V671" s="153">
        <v>2151.6255885</v>
      </c>
      <c r="W671" s="153">
        <v>2131.36513896</v>
      </c>
      <c r="X671" s="153">
        <v>1883.7012300599999</v>
      </c>
      <c r="Y671" s="153">
        <v>1551.9879428700001</v>
      </c>
    </row>
    <row r="672" spans="1:25" s="66" customFormat="1" ht="15.75" hidden="1" outlineLevel="1" x14ac:dyDescent="0.25">
      <c r="A672" s="74">
        <v>7</v>
      </c>
      <c r="B672" s="153">
        <v>1410.8596882500001</v>
      </c>
      <c r="C672" s="153">
        <v>1370.2845007199999</v>
      </c>
      <c r="D672" s="153">
        <v>1236.69148296</v>
      </c>
      <c r="E672" s="153">
        <v>1164.4118406299999</v>
      </c>
      <c r="F672" s="153">
        <v>1245.95309253</v>
      </c>
      <c r="G672" s="153">
        <v>1408.69900794</v>
      </c>
      <c r="H672" s="153">
        <v>1558.1985415500001</v>
      </c>
      <c r="I672" s="153">
        <v>1835.74281333</v>
      </c>
      <c r="J672" s="153">
        <v>2096.8811155200001</v>
      </c>
      <c r="K672" s="153">
        <v>2178.5526596999998</v>
      </c>
      <c r="L672" s="153">
        <v>2199.1931283899999</v>
      </c>
      <c r="M672" s="153">
        <v>2193.9271487400001</v>
      </c>
      <c r="N672" s="153">
        <v>2179.9750170899997</v>
      </c>
      <c r="O672" s="153">
        <v>2176.8480023700004</v>
      </c>
      <c r="P672" s="153">
        <v>2169.96422691</v>
      </c>
      <c r="Q672" s="153">
        <v>2140.8004715699999</v>
      </c>
      <c r="R672" s="153">
        <v>2181.3105129599999</v>
      </c>
      <c r="S672" s="153">
        <v>2203.6990697400001</v>
      </c>
      <c r="T672" s="153">
        <v>2235.5881052699997</v>
      </c>
      <c r="U672" s="153">
        <v>2228.1505876199999</v>
      </c>
      <c r="V672" s="153">
        <v>2207.84670732</v>
      </c>
      <c r="W672" s="153">
        <v>2180.7676284600002</v>
      </c>
      <c r="X672" s="153">
        <v>1990.7906265299998</v>
      </c>
      <c r="Y672" s="153">
        <v>1630.8582030299999</v>
      </c>
    </row>
    <row r="673" spans="1:25" s="66" customFormat="1" ht="15.75" hidden="1" outlineLevel="1" x14ac:dyDescent="0.25">
      <c r="A673" s="74">
        <v>8</v>
      </c>
      <c r="B673" s="153">
        <v>1448.0472765</v>
      </c>
      <c r="C673" s="153">
        <v>1391.7067230900002</v>
      </c>
      <c r="D673" s="153">
        <v>1366.0174285500002</v>
      </c>
      <c r="E673" s="153">
        <v>1348.4496861299999</v>
      </c>
      <c r="F673" s="153">
        <v>1389.49175433</v>
      </c>
      <c r="G673" s="153">
        <v>1466.12533035</v>
      </c>
      <c r="H673" s="153">
        <v>1594.9518221999999</v>
      </c>
      <c r="I673" s="153">
        <v>1925.7313480500002</v>
      </c>
      <c r="J673" s="153">
        <v>2108.7159976200001</v>
      </c>
      <c r="K673" s="153">
        <v>2155.7515106999999</v>
      </c>
      <c r="L673" s="153">
        <v>2174.0358606600003</v>
      </c>
      <c r="M673" s="153">
        <v>2168.92188867</v>
      </c>
      <c r="N673" s="153">
        <v>2147.6733893399996</v>
      </c>
      <c r="O673" s="153">
        <v>2146.2076011899999</v>
      </c>
      <c r="P673" s="153">
        <v>2139.4975487699999</v>
      </c>
      <c r="Q673" s="153">
        <v>2128.7592933599999</v>
      </c>
      <c r="R673" s="153">
        <v>2175.6645141600002</v>
      </c>
      <c r="S673" s="153">
        <v>2204.0030850600001</v>
      </c>
      <c r="T673" s="153">
        <v>2226.3373533899999</v>
      </c>
      <c r="U673" s="153">
        <v>2211.98348721</v>
      </c>
      <c r="V673" s="153">
        <v>2206.1854807499999</v>
      </c>
      <c r="W673" s="153">
        <v>2178.43322511</v>
      </c>
      <c r="X673" s="153">
        <v>1971.8113844100001</v>
      </c>
      <c r="Y673" s="153">
        <v>1758.1537605899998</v>
      </c>
    </row>
    <row r="674" spans="1:25" s="66" customFormat="1" ht="15.75" hidden="1" outlineLevel="1" x14ac:dyDescent="0.25">
      <c r="A674" s="74">
        <v>9</v>
      </c>
      <c r="B674" s="153">
        <v>1440.2297397</v>
      </c>
      <c r="C674" s="153">
        <v>1390.8381078899999</v>
      </c>
      <c r="D674" s="153">
        <v>1320.0785421600001</v>
      </c>
      <c r="E674" s="153">
        <v>1262.5979313</v>
      </c>
      <c r="F674" s="153">
        <v>1383.9217593600001</v>
      </c>
      <c r="G674" s="153">
        <v>1403.50903212</v>
      </c>
      <c r="H674" s="153">
        <v>1499.9470346999999</v>
      </c>
      <c r="I674" s="153">
        <v>1760.9333292300003</v>
      </c>
      <c r="J674" s="153">
        <v>2005.4810811000002</v>
      </c>
      <c r="K674" s="153">
        <v>2092.4837510699999</v>
      </c>
      <c r="L674" s="153">
        <v>2101.6802145000001</v>
      </c>
      <c r="M674" s="153">
        <v>2099.5412495700002</v>
      </c>
      <c r="N674" s="153">
        <v>2083.8953182799996</v>
      </c>
      <c r="O674" s="153">
        <v>2079.19393851</v>
      </c>
      <c r="P674" s="153">
        <v>2078.2276041</v>
      </c>
      <c r="Q674" s="153">
        <v>2081.4523380299997</v>
      </c>
      <c r="R674" s="153">
        <v>2130.2033661300002</v>
      </c>
      <c r="S674" s="153">
        <v>2177.0868715500001</v>
      </c>
      <c r="T674" s="153">
        <v>2194.2963101999999</v>
      </c>
      <c r="U674" s="153">
        <v>2181.2887975799999</v>
      </c>
      <c r="V674" s="153">
        <v>2215.6751018099999</v>
      </c>
      <c r="W674" s="153">
        <v>2178.7263827400002</v>
      </c>
      <c r="X674" s="153">
        <v>2144.55723231</v>
      </c>
      <c r="Y674" s="153">
        <v>1543.5189446700001</v>
      </c>
    </row>
    <row r="675" spans="1:25" s="66" customFormat="1" ht="15.75" hidden="1" outlineLevel="1" x14ac:dyDescent="0.25">
      <c r="A675" s="74">
        <v>10</v>
      </c>
      <c r="B675" s="153">
        <v>1409.42647317</v>
      </c>
      <c r="C675" s="153">
        <v>1388.5145622300001</v>
      </c>
      <c r="D675" s="153">
        <v>1339.60066878</v>
      </c>
      <c r="E675" s="153">
        <v>1330.39334766</v>
      </c>
      <c r="F675" s="153">
        <v>1364.84479803</v>
      </c>
      <c r="G675" s="153">
        <v>1395.8109299099999</v>
      </c>
      <c r="H675" s="153">
        <v>1471.9450521900001</v>
      </c>
      <c r="I675" s="153">
        <v>1731.40041243</v>
      </c>
      <c r="J675" s="153">
        <v>2054.3949745500004</v>
      </c>
      <c r="K675" s="153">
        <v>2124.8505249599998</v>
      </c>
      <c r="L675" s="153">
        <v>2135.4041996400001</v>
      </c>
      <c r="M675" s="153">
        <v>2132.1468926400003</v>
      </c>
      <c r="N675" s="153">
        <v>2117.0329881600001</v>
      </c>
      <c r="O675" s="153">
        <v>2121.5497872000001</v>
      </c>
      <c r="P675" s="153">
        <v>2115.8603576400001</v>
      </c>
      <c r="Q675" s="153">
        <v>2118.8245070100002</v>
      </c>
      <c r="R675" s="153">
        <v>2153.23252662</v>
      </c>
      <c r="S675" s="153">
        <v>2182.9717395299999</v>
      </c>
      <c r="T675" s="153">
        <v>2221.7336928300001</v>
      </c>
      <c r="U675" s="153">
        <v>2195.93582139</v>
      </c>
      <c r="V675" s="153">
        <v>2177.8577675400002</v>
      </c>
      <c r="W675" s="153">
        <v>2152.2553345199999</v>
      </c>
      <c r="X675" s="153">
        <v>2086.1971485599997</v>
      </c>
      <c r="Y675" s="153">
        <v>1597.11250251</v>
      </c>
    </row>
    <row r="676" spans="1:25" s="66" customFormat="1" ht="15.75" hidden="1" outlineLevel="1" x14ac:dyDescent="0.25">
      <c r="A676" s="74">
        <v>11</v>
      </c>
      <c r="B676" s="153">
        <v>1437.2981634</v>
      </c>
      <c r="C676" s="153">
        <v>1388.40598533</v>
      </c>
      <c r="D676" s="153">
        <v>1321.6746225900001</v>
      </c>
      <c r="E676" s="153">
        <v>1292.8474556399999</v>
      </c>
      <c r="F676" s="153">
        <v>1371.8697234599999</v>
      </c>
      <c r="G676" s="153">
        <v>1398.5362101000001</v>
      </c>
      <c r="H676" s="153">
        <v>1510.78300932</v>
      </c>
      <c r="I676" s="153">
        <v>1779.90171366</v>
      </c>
      <c r="J676" s="153">
        <v>2112.7333429200003</v>
      </c>
      <c r="K676" s="153">
        <v>2143.81890939</v>
      </c>
      <c r="L676" s="153">
        <v>2144.6115207600001</v>
      </c>
      <c r="M676" s="153">
        <v>2142.8417172899999</v>
      </c>
      <c r="N676" s="153">
        <v>2129.6496239399999</v>
      </c>
      <c r="O676" s="153">
        <v>2121.8755179</v>
      </c>
      <c r="P676" s="153">
        <v>2116.0992268200002</v>
      </c>
      <c r="Q676" s="153">
        <v>2122.36411395</v>
      </c>
      <c r="R676" s="153">
        <v>2135.8710803100003</v>
      </c>
      <c r="S676" s="153">
        <v>2159.7905713800001</v>
      </c>
      <c r="T676" s="153">
        <v>2167.31495055</v>
      </c>
      <c r="U676" s="153">
        <v>2164.0359281700003</v>
      </c>
      <c r="V676" s="153">
        <v>2144.93725146</v>
      </c>
      <c r="W676" s="153">
        <v>2147.77110855</v>
      </c>
      <c r="X676" s="153">
        <v>2095.4044696800001</v>
      </c>
      <c r="Y676" s="153">
        <v>1650.31518351</v>
      </c>
    </row>
    <row r="677" spans="1:25" s="66" customFormat="1" ht="15.75" hidden="1" outlineLevel="1" x14ac:dyDescent="0.25">
      <c r="A677" s="74">
        <v>12</v>
      </c>
      <c r="B677" s="153">
        <v>1547.8403052900001</v>
      </c>
      <c r="C677" s="153">
        <v>1457.52603987</v>
      </c>
      <c r="D677" s="153">
        <v>1412.2494725700001</v>
      </c>
      <c r="E677" s="153">
        <v>1391.9673076500001</v>
      </c>
      <c r="F677" s="153">
        <v>1393.37880735</v>
      </c>
      <c r="G677" s="153">
        <v>1430.8921263000002</v>
      </c>
      <c r="H677" s="153">
        <v>1472.83538277</v>
      </c>
      <c r="I677" s="153">
        <v>1568.5350624299999</v>
      </c>
      <c r="J677" s="153">
        <v>1763.49574407</v>
      </c>
      <c r="K677" s="153">
        <v>2134.3727190899999</v>
      </c>
      <c r="L677" s="153">
        <v>2142.2771174099998</v>
      </c>
      <c r="M677" s="153">
        <v>2136.3488186700001</v>
      </c>
      <c r="N677" s="153">
        <v>2120.1274298100002</v>
      </c>
      <c r="O677" s="153">
        <v>2038.7490432599998</v>
      </c>
      <c r="P677" s="153">
        <v>2033.3310559500001</v>
      </c>
      <c r="Q677" s="153">
        <v>2034.75341334</v>
      </c>
      <c r="R677" s="153">
        <v>2112.9939274799999</v>
      </c>
      <c r="S677" s="153">
        <v>2264.4044145299999</v>
      </c>
      <c r="T677" s="153">
        <v>2274.6432162000001</v>
      </c>
      <c r="U677" s="153">
        <v>2280.9732494700002</v>
      </c>
      <c r="V677" s="153">
        <v>2269.7572556999999</v>
      </c>
      <c r="W677" s="153">
        <v>2244.74113794</v>
      </c>
      <c r="X677" s="153">
        <v>2107.7713785899996</v>
      </c>
      <c r="Y677" s="153">
        <v>1654.9297017599999</v>
      </c>
    </row>
    <row r="678" spans="1:25" s="66" customFormat="1" ht="15.75" hidden="1" outlineLevel="1" x14ac:dyDescent="0.25">
      <c r="A678" s="74">
        <v>13</v>
      </c>
      <c r="B678" s="153">
        <v>1490.15339832</v>
      </c>
      <c r="C678" s="153">
        <v>1423.4763240300001</v>
      </c>
      <c r="D678" s="153">
        <v>1391.17469628</v>
      </c>
      <c r="E678" s="153">
        <v>1385.4418359600002</v>
      </c>
      <c r="F678" s="153">
        <v>1386.9727702499999</v>
      </c>
      <c r="G678" s="153">
        <v>1389.27460053</v>
      </c>
      <c r="H678" s="153">
        <v>1390.6318117800001</v>
      </c>
      <c r="I678" s="153">
        <v>1404.0844896900001</v>
      </c>
      <c r="J678" s="153">
        <v>1498.8504080099999</v>
      </c>
      <c r="K678" s="153">
        <v>1693.23563208</v>
      </c>
      <c r="L678" s="153">
        <v>2106.0775789499999</v>
      </c>
      <c r="M678" s="153">
        <v>2109.8669127600001</v>
      </c>
      <c r="N678" s="153">
        <v>2105.5672675199999</v>
      </c>
      <c r="O678" s="153">
        <v>2099.5412495700002</v>
      </c>
      <c r="P678" s="153">
        <v>1915.3296810299998</v>
      </c>
      <c r="Q678" s="153">
        <v>2107.6519440000002</v>
      </c>
      <c r="R678" s="153">
        <v>2108.3251207799999</v>
      </c>
      <c r="S678" s="153">
        <v>2258.8669926299999</v>
      </c>
      <c r="T678" s="153">
        <v>2269.8549749100002</v>
      </c>
      <c r="U678" s="153">
        <v>2253.9267436800001</v>
      </c>
      <c r="V678" s="153">
        <v>2244.53484183</v>
      </c>
      <c r="W678" s="153">
        <v>2229.12777972</v>
      </c>
      <c r="X678" s="153">
        <v>2106.0124328100001</v>
      </c>
      <c r="Y678" s="153">
        <v>1649.3379914100001</v>
      </c>
    </row>
    <row r="679" spans="1:25" s="66" customFormat="1" ht="15.75" hidden="1" outlineLevel="1" x14ac:dyDescent="0.25">
      <c r="A679" s="74">
        <v>14</v>
      </c>
      <c r="B679" s="153">
        <v>1439.9040090000001</v>
      </c>
      <c r="C679" s="153">
        <v>1391.2724154900002</v>
      </c>
      <c r="D679" s="153">
        <v>1353.6613773300001</v>
      </c>
      <c r="E679" s="153">
        <v>1337.24455005</v>
      </c>
      <c r="F679" s="153">
        <v>1368.41697804</v>
      </c>
      <c r="G679" s="153">
        <v>1393.53081501</v>
      </c>
      <c r="H679" s="153">
        <v>1472.83538277</v>
      </c>
      <c r="I679" s="153">
        <v>1716.4168002300003</v>
      </c>
      <c r="J679" s="153">
        <v>2035.3614439800003</v>
      </c>
      <c r="K679" s="153">
        <v>2094.4489929599999</v>
      </c>
      <c r="L679" s="153">
        <v>2106.4250250300001</v>
      </c>
      <c r="M679" s="153">
        <v>2089.3784517300001</v>
      </c>
      <c r="N679" s="153">
        <v>2071.1483902200002</v>
      </c>
      <c r="O679" s="153">
        <v>2063.91716868</v>
      </c>
      <c r="P679" s="153">
        <v>2058.0105853200002</v>
      </c>
      <c r="Q679" s="153">
        <v>2062.7553958500002</v>
      </c>
      <c r="R679" s="153">
        <v>2109.98634735</v>
      </c>
      <c r="S679" s="153">
        <v>2156.6418412799999</v>
      </c>
      <c r="T679" s="153">
        <v>2171.8208918999999</v>
      </c>
      <c r="U679" s="153">
        <v>2175.06734121</v>
      </c>
      <c r="V679" s="153">
        <v>2146.82648952</v>
      </c>
      <c r="W679" s="153">
        <v>2177.4343176299999</v>
      </c>
      <c r="X679" s="153">
        <v>2101.1916184500001</v>
      </c>
      <c r="Y679" s="153">
        <v>1538.7849918299999</v>
      </c>
    </row>
    <row r="680" spans="1:25" s="66" customFormat="1" ht="15.75" hidden="1" outlineLevel="1" x14ac:dyDescent="0.25">
      <c r="A680" s="74">
        <v>15</v>
      </c>
      <c r="B680" s="153">
        <v>1437.2981634</v>
      </c>
      <c r="C680" s="153">
        <v>1392.5319075300001</v>
      </c>
      <c r="D680" s="153">
        <v>1366.46259384</v>
      </c>
      <c r="E680" s="153">
        <v>1363.2812906700001</v>
      </c>
      <c r="F680" s="153">
        <v>1383.4765940699999</v>
      </c>
      <c r="G680" s="153">
        <v>1673.4312055199998</v>
      </c>
      <c r="H680" s="153">
        <v>1745.84114013</v>
      </c>
      <c r="I680" s="153">
        <v>2045.8934032799998</v>
      </c>
      <c r="J680" s="153">
        <v>2130.2359391999998</v>
      </c>
      <c r="K680" s="153">
        <v>2154.04685337</v>
      </c>
      <c r="L680" s="153">
        <v>2155.8383722200001</v>
      </c>
      <c r="M680" s="153">
        <v>2148.6288660599998</v>
      </c>
      <c r="N680" s="153">
        <v>2141.1044868899999</v>
      </c>
      <c r="O680" s="153">
        <v>2136.2728148400001</v>
      </c>
      <c r="P680" s="153">
        <v>2132.4291925799998</v>
      </c>
      <c r="Q680" s="153">
        <v>2141.4410752799999</v>
      </c>
      <c r="R680" s="153">
        <v>2161.7232402</v>
      </c>
      <c r="S680" s="153">
        <v>2191.4624531099998</v>
      </c>
      <c r="T680" s="153">
        <v>2189.9858072699999</v>
      </c>
      <c r="U680" s="153">
        <v>2183.0911741199998</v>
      </c>
      <c r="V680" s="153">
        <v>2160.8111942400001</v>
      </c>
      <c r="W680" s="153">
        <v>2167.5103889700003</v>
      </c>
      <c r="X680" s="153">
        <v>2082.5489647200002</v>
      </c>
      <c r="Y680" s="153">
        <v>1811.21529162</v>
      </c>
    </row>
    <row r="681" spans="1:25" s="66" customFormat="1" ht="15.75" hidden="1" outlineLevel="1" x14ac:dyDescent="0.25">
      <c r="A681" s="74">
        <v>16</v>
      </c>
      <c r="B681" s="153">
        <v>1736.1777960299999</v>
      </c>
      <c r="C681" s="153">
        <v>1681.25960001</v>
      </c>
      <c r="D681" s="153">
        <v>1635.64644432</v>
      </c>
      <c r="E681" s="153">
        <v>1405.27883559</v>
      </c>
      <c r="F681" s="153">
        <v>1430.9355570600001</v>
      </c>
      <c r="G681" s="153">
        <v>1700.44513824</v>
      </c>
      <c r="H681" s="153">
        <v>1786.7203429800002</v>
      </c>
      <c r="I681" s="153">
        <v>1938.85829526</v>
      </c>
      <c r="J681" s="153">
        <v>2151.26728473</v>
      </c>
      <c r="K681" s="153">
        <v>2165.78401626</v>
      </c>
      <c r="L681" s="153">
        <v>2203.0476083399999</v>
      </c>
      <c r="M681" s="153">
        <v>2167.1195121299997</v>
      </c>
      <c r="N681" s="153">
        <v>2164.2313665900001</v>
      </c>
      <c r="O681" s="153">
        <v>2160.0511559400002</v>
      </c>
      <c r="P681" s="153">
        <v>2159.0088176999998</v>
      </c>
      <c r="Q681" s="153">
        <v>2155.9795221899999</v>
      </c>
      <c r="R681" s="153">
        <v>2165.3931394199999</v>
      </c>
      <c r="S681" s="153">
        <v>2172.6352186499998</v>
      </c>
      <c r="T681" s="153">
        <v>2175.6970872299999</v>
      </c>
      <c r="U681" s="153">
        <v>2176.31597556</v>
      </c>
      <c r="V681" s="153">
        <v>2167.7492581500001</v>
      </c>
      <c r="W681" s="153">
        <v>2182.36370889</v>
      </c>
      <c r="X681" s="153">
        <v>2083.8844605899999</v>
      </c>
      <c r="Y681" s="153">
        <v>2026.7404381199999</v>
      </c>
    </row>
    <row r="682" spans="1:25" s="66" customFormat="1" ht="15.75" hidden="1" outlineLevel="1" x14ac:dyDescent="0.25">
      <c r="A682" s="74">
        <v>17</v>
      </c>
      <c r="B682" s="153">
        <v>1934.75408844</v>
      </c>
      <c r="C682" s="153">
        <v>1654.7776941000002</v>
      </c>
      <c r="D682" s="153">
        <v>1603.97456259</v>
      </c>
      <c r="E682" s="153">
        <v>1601.3687169899999</v>
      </c>
      <c r="F682" s="153">
        <v>1592.5848457799998</v>
      </c>
      <c r="G682" s="153">
        <v>1670.1304677599999</v>
      </c>
      <c r="H682" s="153">
        <v>1747.3286436600001</v>
      </c>
      <c r="I682" s="153">
        <v>1922.8866332699999</v>
      </c>
      <c r="J682" s="153">
        <v>2154.2640071700002</v>
      </c>
      <c r="K682" s="153">
        <v>2172.3203456400001</v>
      </c>
      <c r="L682" s="153">
        <v>2174.9587643100003</v>
      </c>
      <c r="M682" s="153">
        <v>2172.9609493500002</v>
      </c>
      <c r="N682" s="153">
        <v>2169.0413232599999</v>
      </c>
      <c r="O682" s="153">
        <v>2165.3931394199999</v>
      </c>
      <c r="P682" s="153">
        <v>2162.6570015400002</v>
      </c>
      <c r="Q682" s="153">
        <v>2162.81986689</v>
      </c>
      <c r="R682" s="153">
        <v>2290.6908820200001</v>
      </c>
      <c r="S682" s="153">
        <v>2299.1490225299999</v>
      </c>
      <c r="T682" s="153">
        <v>2302.6560564000001</v>
      </c>
      <c r="U682" s="153">
        <v>2300.88625293</v>
      </c>
      <c r="V682" s="153">
        <v>2288.82335934</v>
      </c>
      <c r="W682" s="153">
        <v>2324.20857105</v>
      </c>
      <c r="X682" s="153">
        <v>2286.1523676000002</v>
      </c>
      <c r="Y682" s="153">
        <v>2219.4427202400002</v>
      </c>
    </row>
    <row r="683" spans="1:25" s="66" customFormat="1" ht="15.75" hidden="1" outlineLevel="1" x14ac:dyDescent="0.25">
      <c r="A683" s="74">
        <v>18</v>
      </c>
      <c r="B683" s="153">
        <v>1467.5368300499999</v>
      </c>
      <c r="C683" s="153">
        <v>1390.46894643</v>
      </c>
      <c r="D683" s="153">
        <v>1377.6677299200001</v>
      </c>
      <c r="E683" s="153">
        <v>1369.81762005</v>
      </c>
      <c r="F683" s="153">
        <v>1349.09028984</v>
      </c>
      <c r="G683" s="153">
        <v>1386.64703955</v>
      </c>
      <c r="H683" s="153">
        <v>1478.91568917</v>
      </c>
      <c r="I683" s="153">
        <v>2155.3280607900001</v>
      </c>
      <c r="J683" s="153">
        <v>2259.50759634</v>
      </c>
      <c r="K683" s="153">
        <v>2282.0590184700004</v>
      </c>
      <c r="L683" s="153">
        <v>2278.1285346899999</v>
      </c>
      <c r="M683" s="153">
        <v>2264.45870298</v>
      </c>
      <c r="N683" s="153">
        <v>2211.7120449599997</v>
      </c>
      <c r="O683" s="153">
        <v>2189.8772303699998</v>
      </c>
      <c r="P683" s="153">
        <v>2190.2898225899999</v>
      </c>
      <c r="Q683" s="153">
        <v>2166.0771738899998</v>
      </c>
      <c r="R683" s="153">
        <v>2179.7578632900004</v>
      </c>
      <c r="S683" s="153">
        <v>2196.5004212700001</v>
      </c>
      <c r="T683" s="153">
        <v>2246.57608755</v>
      </c>
      <c r="U683" s="153">
        <v>2242.77589605</v>
      </c>
      <c r="V683" s="153">
        <v>2187.0759463499999</v>
      </c>
      <c r="W683" s="153">
        <v>2232.2439367500001</v>
      </c>
      <c r="X683" s="153">
        <v>2232.85196739</v>
      </c>
      <c r="Y683" s="153">
        <v>2221.62511593</v>
      </c>
    </row>
    <row r="684" spans="1:25" s="66" customFormat="1" ht="15.75" hidden="1" outlineLevel="1" x14ac:dyDescent="0.25">
      <c r="A684" s="74">
        <v>19</v>
      </c>
      <c r="B684" s="153">
        <v>2189.6057881199999</v>
      </c>
      <c r="C684" s="153">
        <v>2154.9914724</v>
      </c>
      <c r="D684" s="153">
        <v>1494.9959280600001</v>
      </c>
      <c r="E684" s="153">
        <v>1488.8721909000001</v>
      </c>
      <c r="F684" s="153">
        <v>1396.3863874799999</v>
      </c>
      <c r="G684" s="153">
        <v>1360.2845682299999</v>
      </c>
      <c r="H684" s="153">
        <v>1399.5351175800001</v>
      </c>
      <c r="I684" s="153">
        <v>2152.7873613299998</v>
      </c>
      <c r="J684" s="153">
        <v>2305.0556058900002</v>
      </c>
      <c r="K684" s="153">
        <v>2377.7695558199998</v>
      </c>
      <c r="L684" s="153">
        <v>2385.6196656900001</v>
      </c>
      <c r="M684" s="153">
        <v>2343.3615362099999</v>
      </c>
      <c r="N684" s="153">
        <v>2346.1085317799998</v>
      </c>
      <c r="O684" s="153">
        <v>2329.6265583600002</v>
      </c>
      <c r="P684" s="153">
        <v>2314.6320884700003</v>
      </c>
      <c r="Q684" s="153">
        <v>2298.3564111599999</v>
      </c>
      <c r="R684" s="153">
        <v>2302.7646333000002</v>
      </c>
      <c r="S684" s="153">
        <v>2335.0336879800002</v>
      </c>
      <c r="T684" s="153">
        <v>2391.35252601</v>
      </c>
      <c r="U684" s="153">
        <v>2400.1146818399998</v>
      </c>
      <c r="V684" s="153">
        <v>2394.79441374</v>
      </c>
      <c r="W684" s="153">
        <v>2406.9767419200002</v>
      </c>
      <c r="X684" s="153">
        <v>2368.74681543</v>
      </c>
      <c r="Y684" s="153">
        <v>2289.6268283999998</v>
      </c>
    </row>
    <row r="685" spans="1:25" s="66" customFormat="1" ht="15.75" hidden="1" outlineLevel="1" x14ac:dyDescent="0.25">
      <c r="A685" s="74">
        <v>20</v>
      </c>
      <c r="B685" s="153">
        <v>2120.5183066499999</v>
      </c>
      <c r="C685" s="153">
        <v>1481.73868857</v>
      </c>
      <c r="D685" s="153">
        <v>1184.02082877</v>
      </c>
      <c r="E685" s="153">
        <v>1161.1328182500001</v>
      </c>
      <c r="F685" s="153">
        <v>1128.1797291</v>
      </c>
      <c r="G685" s="153">
        <v>1122.2514303600001</v>
      </c>
      <c r="H685" s="153">
        <v>1287.6791951999999</v>
      </c>
      <c r="I685" s="153">
        <v>1363.16185608</v>
      </c>
      <c r="J685" s="153">
        <v>2156.7178451099999</v>
      </c>
      <c r="K685" s="153">
        <v>2304.0349830300001</v>
      </c>
      <c r="L685" s="153">
        <v>2312.67770427</v>
      </c>
      <c r="M685" s="153">
        <v>2308.5300666900002</v>
      </c>
      <c r="N685" s="153">
        <v>2307.7917437699998</v>
      </c>
      <c r="O685" s="153">
        <v>2307.2162862</v>
      </c>
      <c r="P685" s="153">
        <v>2286.3152329499999</v>
      </c>
      <c r="Q685" s="153">
        <v>2300.5388068500001</v>
      </c>
      <c r="R685" s="153">
        <v>2297.4117921299999</v>
      </c>
      <c r="S685" s="153">
        <v>2320.6038179699999</v>
      </c>
      <c r="T685" s="153">
        <v>2386.11911943</v>
      </c>
      <c r="U685" s="153">
        <v>2392.75316802</v>
      </c>
      <c r="V685" s="153">
        <v>2393.1440448600001</v>
      </c>
      <c r="W685" s="153">
        <v>2381.2874473800002</v>
      </c>
      <c r="X685" s="153">
        <v>2306.5865401800002</v>
      </c>
      <c r="Y685" s="153">
        <v>2209.8553799700003</v>
      </c>
    </row>
    <row r="686" spans="1:25" s="66" customFormat="1" ht="15.75" hidden="1" outlineLevel="1" x14ac:dyDescent="0.25">
      <c r="A686" s="74">
        <v>21</v>
      </c>
      <c r="B686" s="153">
        <v>2137.99918755</v>
      </c>
      <c r="C686" s="153">
        <v>1587.8291775600001</v>
      </c>
      <c r="D686" s="153">
        <v>1366.7774668500001</v>
      </c>
      <c r="E686" s="153">
        <v>1325.51824485</v>
      </c>
      <c r="F686" s="153">
        <v>1225.6817853</v>
      </c>
      <c r="G686" s="153">
        <v>1398.2864832299999</v>
      </c>
      <c r="H686" s="153">
        <v>1567.6338741600002</v>
      </c>
      <c r="I686" s="153">
        <v>2170.8219844200003</v>
      </c>
      <c r="J686" s="153">
        <v>2169.30190782</v>
      </c>
      <c r="K686" s="153">
        <v>2191.2452993100001</v>
      </c>
      <c r="L686" s="153">
        <v>2193.74256801</v>
      </c>
      <c r="M686" s="153">
        <v>2190.1052418600002</v>
      </c>
      <c r="N686" s="153">
        <v>2183.3951894399997</v>
      </c>
      <c r="O686" s="153">
        <v>2167.6732543200001</v>
      </c>
      <c r="P686" s="153">
        <v>2163.5799051899999</v>
      </c>
      <c r="Q686" s="153">
        <v>2168.0858465400001</v>
      </c>
      <c r="R686" s="153">
        <v>2190.9955724400002</v>
      </c>
      <c r="S686" s="153">
        <v>2258.4761157900002</v>
      </c>
      <c r="T686" s="153">
        <v>2269.4423826900002</v>
      </c>
      <c r="U686" s="153">
        <v>2265.9570641999999</v>
      </c>
      <c r="V686" s="153">
        <v>2265.4250373899999</v>
      </c>
      <c r="W686" s="153">
        <v>2269.3772365499999</v>
      </c>
      <c r="X686" s="153">
        <v>2230.1158295099999</v>
      </c>
      <c r="Y686" s="153">
        <v>2153.9274187800002</v>
      </c>
    </row>
    <row r="687" spans="1:25" s="66" customFormat="1" ht="15.75" hidden="1" outlineLevel="1" x14ac:dyDescent="0.25">
      <c r="A687" s="74">
        <v>22</v>
      </c>
      <c r="B687" s="153">
        <v>1460.7724891800001</v>
      </c>
      <c r="C687" s="153">
        <v>1395.4634838300001</v>
      </c>
      <c r="D687" s="153">
        <v>1380.88160616</v>
      </c>
      <c r="E687" s="153">
        <v>1372.6840502099999</v>
      </c>
      <c r="F687" s="153">
        <v>1387.40707785</v>
      </c>
      <c r="G687" s="153">
        <v>1448.61187638</v>
      </c>
      <c r="H687" s="153">
        <v>1568.07903945</v>
      </c>
      <c r="I687" s="153">
        <v>1939.2491721000001</v>
      </c>
      <c r="J687" s="153">
        <v>2148.4660007100001</v>
      </c>
      <c r="K687" s="153">
        <v>2184.3180930899998</v>
      </c>
      <c r="L687" s="153">
        <v>2192.5807951799998</v>
      </c>
      <c r="M687" s="153">
        <v>2182.2334166099999</v>
      </c>
      <c r="N687" s="153">
        <v>2152.9827997500001</v>
      </c>
      <c r="O687" s="153">
        <v>2149.9535042400003</v>
      </c>
      <c r="P687" s="153">
        <v>2150.3878118399998</v>
      </c>
      <c r="Q687" s="153">
        <v>2134.0252730100001</v>
      </c>
      <c r="R687" s="153">
        <v>2151.4844385299998</v>
      </c>
      <c r="S687" s="153">
        <v>2197.2278864999998</v>
      </c>
      <c r="T687" s="153">
        <v>2200.2788973899997</v>
      </c>
      <c r="U687" s="153">
        <v>2197.5101864400003</v>
      </c>
      <c r="V687" s="153">
        <v>2183.6992047600002</v>
      </c>
      <c r="W687" s="153">
        <v>2232.5045213100002</v>
      </c>
      <c r="X687" s="153">
        <v>2194.5026063100004</v>
      </c>
      <c r="Y687" s="153">
        <v>1686.3192835500001</v>
      </c>
    </row>
    <row r="688" spans="1:25" s="66" customFormat="1" ht="15.75" hidden="1" outlineLevel="1" x14ac:dyDescent="0.25">
      <c r="A688" s="74">
        <v>23</v>
      </c>
      <c r="B688" s="153">
        <v>1534.7567888399999</v>
      </c>
      <c r="C688" s="153">
        <v>1336.1370656700001</v>
      </c>
      <c r="D688" s="153">
        <v>1287.7986297899999</v>
      </c>
      <c r="E688" s="153">
        <v>1278.4827317700001</v>
      </c>
      <c r="F688" s="153">
        <v>1333.4335008600001</v>
      </c>
      <c r="G688" s="153">
        <v>1408.8075848400001</v>
      </c>
      <c r="H688" s="153">
        <v>1564.3222787099999</v>
      </c>
      <c r="I688" s="153">
        <v>1944.5911555799998</v>
      </c>
      <c r="J688" s="153">
        <v>2068.58597538</v>
      </c>
      <c r="K688" s="153">
        <v>2191.7664684299998</v>
      </c>
      <c r="L688" s="153">
        <v>2149.8449273400001</v>
      </c>
      <c r="M688" s="153">
        <v>2142.3205481700002</v>
      </c>
      <c r="N688" s="153">
        <v>2084.0907566999999</v>
      </c>
      <c r="O688" s="153">
        <v>2115.4694807999999</v>
      </c>
      <c r="P688" s="153">
        <v>2081.7020648999996</v>
      </c>
      <c r="Q688" s="153">
        <v>2105.7952790099998</v>
      </c>
      <c r="R688" s="153">
        <v>2135.2304766000002</v>
      </c>
      <c r="S688" s="153">
        <v>2202.2332815899999</v>
      </c>
      <c r="T688" s="153">
        <v>2229.8335295699999</v>
      </c>
      <c r="U688" s="153">
        <v>2227.2168262799996</v>
      </c>
      <c r="V688" s="153">
        <v>2228.6717567400001</v>
      </c>
      <c r="W688" s="153">
        <v>2227.74885309</v>
      </c>
      <c r="X688" s="153">
        <v>2196.8152942799998</v>
      </c>
      <c r="Y688" s="153">
        <v>1746.99205527</v>
      </c>
    </row>
    <row r="689" spans="1:25" s="66" customFormat="1" ht="15.75" hidden="1" outlineLevel="1" x14ac:dyDescent="0.25">
      <c r="A689" s="74">
        <v>24</v>
      </c>
      <c r="B689" s="153">
        <v>1611.5966609700001</v>
      </c>
      <c r="C689" s="153">
        <v>1400.1648636</v>
      </c>
      <c r="D689" s="153">
        <v>1390.67524254</v>
      </c>
      <c r="E689" s="153">
        <v>1383.7154632500001</v>
      </c>
      <c r="F689" s="153">
        <v>1390.7729617499999</v>
      </c>
      <c r="G689" s="153">
        <v>1454.3338790099999</v>
      </c>
      <c r="H689" s="153">
        <v>1584.0072706800001</v>
      </c>
      <c r="I689" s="153">
        <v>1955.2425494700001</v>
      </c>
      <c r="J689" s="153">
        <v>2085.4371102599998</v>
      </c>
      <c r="K689" s="153">
        <v>2104.3186331699999</v>
      </c>
      <c r="L689" s="153">
        <v>2111.6801469900001</v>
      </c>
      <c r="M689" s="153">
        <v>2108.0319631499997</v>
      </c>
      <c r="N689" s="153">
        <v>2102.1905259300001</v>
      </c>
      <c r="O689" s="153">
        <v>2100.3664340099999</v>
      </c>
      <c r="P689" s="153">
        <v>2092.76605101</v>
      </c>
      <c r="Q689" s="153">
        <v>2086.2297216300003</v>
      </c>
      <c r="R689" s="153">
        <v>2124.3076404599997</v>
      </c>
      <c r="S689" s="153">
        <v>2183.5363394100004</v>
      </c>
      <c r="T689" s="153">
        <v>2210.2028260500001</v>
      </c>
      <c r="U689" s="153">
        <v>2248.6933371</v>
      </c>
      <c r="V689" s="153">
        <v>2239.73574285</v>
      </c>
      <c r="W689" s="153">
        <v>2242.87361526</v>
      </c>
      <c r="X689" s="153">
        <v>2146.1424550500001</v>
      </c>
      <c r="Y689" s="153">
        <v>1816.68756738</v>
      </c>
    </row>
    <row r="690" spans="1:25" s="66" customFormat="1" ht="15.75" hidden="1" outlineLevel="1" x14ac:dyDescent="0.25">
      <c r="A690" s="74">
        <v>25</v>
      </c>
      <c r="B690" s="153">
        <v>1555.1149575899999</v>
      </c>
      <c r="C690" s="153">
        <v>1397.6350218300001</v>
      </c>
      <c r="D690" s="153">
        <v>1385.1703937100001</v>
      </c>
      <c r="E690" s="153">
        <v>1368.0803896500001</v>
      </c>
      <c r="F690" s="153">
        <v>1376.8316877899999</v>
      </c>
      <c r="G690" s="153">
        <v>1395.94122219</v>
      </c>
      <c r="H690" s="153">
        <v>1523.1173451600002</v>
      </c>
      <c r="I690" s="153">
        <v>1874.6024858399999</v>
      </c>
      <c r="J690" s="153">
        <v>1987.6527541200001</v>
      </c>
      <c r="K690" s="153">
        <v>2048.9552718600003</v>
      </c>
      <c r="L690" s="153">
        <v>2117.1741381299998</v>
      </c>
      <c r="M690" s="153">
        <v>2136.8156993399998</v>
      </c>
      <c r="N690" s="153">
        <v>2124.0796289700002</v>
      </c>
      <c r="O690" s="153">
        <v>2010.0413109000001</v>
      </c>
      <c r="P690" s="153">
        <v>2010.1173147300001</v>
      </c>
      <c r="Q690" s="153">
        <v>2001.23572431</v>
      </c>
      <c r="R690" s="153">
        <v>2066.9573218800001</v>
      </c>
      <c r="S690" s="153">
        <v>2140.7461831199998</v>
      </c>
      <c r="T690" s="153">
        <v>2235.3818091600001</v>
      </c>
      <c r="U690" s="153">
        <v>2239.8877505099999</v>
      </c>
      <c r="V690" s="153">
        <v>2237.0538934200003</v>
      </c>
      <c r="W690" s="153">
        <v>2240.1266196900001</v>
      </c>
      <c r="X690" s="153">
        <v>2144.3075054400001</v>
      </c>
      <c r="Y690" s="153">
        <v>2096.5010963700001</v>
      </c>
    </row>
    <row r="691" spans="1:25" s="66" customFormat="1" ht="15.75" hidden="1" outlineLevel="1" x14ac:dyDescent="0.25">
      <c r="A691" s="74">
        <v>26</v>
      </c>
      <c r="B691" s="153">
        <v>1695.0814393800001</v>
      </c>
      <c r="C691" s="153">
        <v>1474.07315943</v>
      </c>
      <c r="D691" s="153">
        <v>1409.8933538400001</v>
      </c>
      <c r="E691" s="153">
        <v>1397.30929113</v>
      </c>
      <c r="F691" s="153">
        <v>1396.1909490600001</v>
      </c>
      <c r="G691" s="153">
        <v>1406.9834929199999</v>
      </c>
      <c r="H691" s="153">
        <v>1440.7183357500001</v>
      </c>
      <c r="I691" s="153">
        <v>1611.9441070500002</v>
      </c>
      <c r="J691" s="153">
        <v>1870.82400972</v>
      </c>
      <c r="K691" s="153">
        <v>2027.3484687599998</v>
      </c>
      <c r="L691" s="153">
        <v>2090.2036361700002</v>
      </c>
      <c r="M691" s="153">
        <v>2109.0634436999999</v>
      </c>
      <c r="N691" s="153">
        <v>2083.1027069100001</v>
      </c>
      <c r="O691" s="153">
        <v>2070.6380787900002</v>
      </c>
      <c r="P691" s="153">
        <v>2043.77615373</v>
      </c>
      <c r="Q691" s="153">
        <v>2057.9345814899998</v>
      </c>
      <c r="R691" s="153">
        <v>2010.6167684700001</v>
      </c>
      <c r="S691" s="153">
        <v>2206.5437845199999</v>
      </c>
      <c r="T691" s="153">
        <v>2236.7824511700001</v>
      </c>
      <c r="U691" s="153">
        <v>2256.1308547500003</v>
      </c>
      <c r="V691" s="153">
        <v>2233.97030946</v>
      </c>
      <c r="W691" s="153">
        <v>2198.92168614</v>
      </c>
      <c r="X691" s="153">
        <v>2129.3890393800002</v>
      </c>
      <c r="Y691" s="153">
        <v>1767.1982163600001</v>
      </c>
    </row>
    <row r="692" spans="1:25" s="66" customFormat="1" ht="15.75" hidden="1" outlineLevel="1" x14ac:dyDescent="0.25">
      <c r="A692" s="74">
        <v>27</v>
      </c>
      <c r="B692" s="153">
        <v>1445.9517423300001</v>
      </c>
      <c r="C692" s="153">
        <v>1388.5905660600001</v>
      </c>
      <c r="D692" s="153">
        <v>1358.92735698</v>
      </c>
      <c r="E692" s="153">
        <v>1331.12081289</v>
      </c>
      <c r="F692" s="153">
        <v>1324.3673297099999</v>
      </c>
      <c r="G692" s="153">
        <v>1388.5471353</v>
      </c>
      <c r="H692" s="153">
        <v>1393.1725112399999</v>
      </c>
      <c r="I692" s="153">
        <v>1409.92592691</v>
      </c>
      <c r="J692" s="153">
        <v>1501.9122765900001</v>
      </c>
      <c r="K692" s="153">
        <v>1699.19650389</v>
      </c>
      <c r="L692" s="153">
        <v>1709.0878594800001</v>
      </c>
      <c r="M692" s="153">
        <v>1722.6708296700001</v>
      </c>
      <c r="N692" s="153">
        <v>1718.7077728199999</v>
      </c>
      <c r="O692" s="153">
        <v>1725.8629905299999</v>
      </c>
      <c r="P692" s="153">
        <v>1730.8358125499999</v>
      </c>
      <c r="Q692" s="153">
        <v>1813.2999681000001</v>
      </c>
      <c r="R692" s="153">
        <v>1989.3248383800001</v>
      </c>
      <c r="S692" s="153">
        <v>2116.3706690700001</v>
      </c>
      <c r="T692" s="153">
        <v>2131.0719813300002</v>
      </c>
      <c r="U692" s="153">
        <v>2120.32286823</v>
      </c>
      <c r="V692" s="153">
        <v>2113.6236735000002</v>
      </c>
      <c r="W692" s="153">
        <v>2096.3490887099997</v>
      </c>
      <c r="X692" s="153">
        <v>1788.81587715</v>
      </c>
      <c r="Y692" s="153">
        <v>1538.1769611899999</v>
      </c>
    </row>
    <row r="693" spans="1:25" s="66" customFormat="1" ht="15.75" hidden="1" outlineLevel="1" x14ac:dyDescent="0.25">
      <c r="A693" s="74">
        <v>28</v>
      </c>
      <c r="B693" s="153">
        <v>1439.92572438</v>
      </c>
      <c r="C693" s="153">
        <v>1382.358252</v>
      </c>
      <c r="D693" s="153">
        <v>1329.6441670500001</v>
      </c>
      <c r="E693" s="153">
        <v>1303.92229944</v>
      </c>
      <c r="F693" s="153">
        <v>1344.34547931</v>
      </c>
      <c r="G693" s="153">
        <v>1391.7175807799999</v>
      </c>
      <c r="H693" s="153">
        <v>1461.5542428600002</v>
      </c>
      <c r="I693" s="153">
        <v>1765.7432859</v>
      </c>
      <c r="J693" s="153">
        <v>1965.3076281000003</v>
      </c>
      <c r="K693" s="153">
        <v>2015.8718904300001</v>
      </c>
      <c r="L693" s="153">
        <v>2022.2127813899999</v>
      </c>
      <c r="M693" s="153">
        <v>2014.6884022200002</v>
      </c>
      <c r="N693" s="153">
        <v>2006.4799885799998</v>
      </c>
      <c r="O693" s="153">
        <v>1996.0131754200002</v>
      </c>
      <c r="P693" s="153">
        <v>1989.21626148</v>
      </c>
      <c r="Q693" s="153">
        <v>1985.9915275500002</v>
      </c>
      <c r="R693" s="153">
        <v>2028.16279551</v>
      </c>
      <c r="S693" s="153">
        <v>2115.8494999499999</v>
      </c>
      <c r="T693" s="153">
        <v>2131.4520004800002</v>
      </c>
      <c r="U693" s="153">
        <v>2118.1947609899998</v>
      </c>
      <c r="V693" s="153">
        <v>2114.3728541099999</v>
      </c>
      <c r="W693" s="153">
        <v>2102.2556720699999</v>
      </c>
      <c r="X693" s="153">
        <v>1743.0072830400002</v>
      </c>
      <c r="Y693" s="153">
        <v>1520.5223572499999</v>
      </c>
    </row>
    <row r="694" spans="1:25" s="66" customFormat="1" ht="15.75" hidden="1" outlineLevel="1" x14ac:dyDescent="0.25">
      <c r="A694" s="74">
        <v>29</v>
      </c>
      <c r="B694" s="153">
        <v>1396.66868742</v>
      </c>
      <c r="C694" s="153">
        <v>1333.8786661500001</v>
      </c>
      <c r="D694" s="153">
        <v>1202.68519788</v>
      </c>
      <c r="E694" s="153">
        <v>1172.8265503800001</v>
      </c>
      <c r="F694" s="153">
        <v>1195.2151071600001</v>
      </c>
      <c r="G694" s="153">
        <v>1384.8772360800001</v>
      </c>
      <c r="H694" s="153">
        <v>1419.1875364800001</v>
      </c>
      <c r="I694" s="153">
        <v>1580.6196714</v>
      </c>
      <c r="J694" s="153">
        <v>1888.8803481899999</v>
      </c>
      <c r="K694" s="153">
        <v>2097.1742731499999</v>
      </c>
      <c r="L694" s="153">
        <v>2109.47603592</v>
      </c>
      <c r="M694" s="153">
        <v>2108.3251207799999</v>
      </c>
      <c r="N694" s="153">
        <v>2105.4369752399998</v>
      </c>
      <c r="O694" s="153">
        <v>2105.1981060600001</v>
      </c>
      <c r="P694" s="153">
        <v>2104.6226484899998</v>
      </c>
      <c r="Q694" s="153">
        <v>2094.0581161199998</v>
      </c>
      <c r="R694" s="153">
        <v>2104.0146178499999</v>
      </c>
      <c r="S694" s="153">
        <v>2129.8016316000003</v>
      </c>
      <c r="T694" s="153">
        <v>2147.1739356000003</v>
      </c>
      <c r="U694" s="153">
        <v>2148.3248507400003</v>
      </c>
      <c r="V694" s="153">
        <v>2149.1826082500002</v>
      </c>
      <c r="W694" s="153">
        <v>2121.7560833100001</v>
      </c>
      <c r="X694" s="153">
        <v>2084.6444988899998</v>
      </c>
      <c r="Y694" s="153">
        <v>1529.76225144</v>
      </c>
    </row>
    <row r="695" spans="1:25" s="66" customFormat="1" ht="15.75" collapsed="1" x14ac:dyDescent="0.25">
      <c r="A695" s="74">
        <v>30</v>
      </c>
      <c r="B695" s="153">
        <v>1394.47543404</v>
      </c>
      <c r="C695" s="153">
        <v>1271.05607181</v>
      </c>
      <c r="D695" s="153">
        <v>1035.79164489</v>
      </c>
      <c r="E695" s="153">
        <v>1054.8143177700001</v>
      </c>
      <c r="F695" s="153">
        <v>1121.4262459199999</v>
      </c>
      <c r="G695" s="153">
        <v>1376.79911472</v>
      </c>
      <c r="H695" s="153">
        <v>1425.91930428</v>
      </c>
      <c r="I695" s="153">
        <v>1622.95380471</v>
      </c>
      <c r="J695" s="153">
        <v>1874.6893473600001</v>
      </c>
      <c r="K695" s="153">
        <v>2113.71053502</v>
      </c>
      <c r="L695" s="153">
        <v>2121.5389295099999</v>
      </c>
      <c r="M695" s="153">
        <v>2119.68226452</v>
      </c>
      <c r="N695" s="153">
        <v>2103.6997448399998</v>
      </c>
      <c r="O695" s="153">
        <v>2099.4109572900002</v>
      </c>
      <c r="P695" s="153">
        <v>2064.1777532400001</v>
      </c>
      <c r="Q695" s="153">
        <v>1889.4666634499999</v>
      </c>
      <c r="R695" s="153">
        <v>2101.00703772</v>
      </c>
      <c r="S695" s="153">
        <v>2129.9753546399998</v>
      </c>
      <c r="T695" s="153">
        <v>2141.4193599</v>
      </c>
      <c r="U695" s="153">
        <v>2158.9002408000001</v>
      </c>
      <c r="V695" s="153">
        <v>2143.9383439799999</v>
      </c>
      <c r="W695" s="153">
        <v>2130.1056469200003</v>
      </c>
      <c r="X695" s="153">
        <v>2087.5543598100003</v>
      </c>
      <c r="Y695" s="153">
        <v>1547.5471476600001</v>
      </c>
    </row>
    <row r="696" spans="1:25" s="66" customFormat="1" ht="15.75" x14ac:dyDescent="0.25">
      <c r="A696" s="74">
        <v>31</v>
      </c>
      <c r="B696" s="153">
        <v>1572.17238858</v>
      </c>
      <c r="C696" s="153">
        <v>1443.4761890099999</v>
      </c>
      <c r="D696" s="153">
        <v>1222.1530360500001</v>
      </c>
      <c r="E696" s="153">
        <v>1092.3276367200001</v>
      </c>
      <c r="F696" s="153">
        <v>1153.5541506300001</v>
      </c>
      <c r="G696" s="153">
        <v>1324.7582065500001</v>
      </c>
      <c r="H696" s="153">
        <v>1393.4113804199999</v>
      </c>
      <c r="I696" s="153">
        <v>1476.9830203500001</v>
      </c>
      <c r="J696" s="153">
        <v>1554.21376932</v>
      </c>
      <c r="K696" s="153">
        <v>2109.0417283199999</v>
      </c>
      <c r="L696" s="153">
        <v>2095.3501812300001</v>
      </c>
      <c r="M696" s="153">
        <v>2099.5195341899998</v>
      </c>
      <c r="N696" s="153">
        <v>2097.5325769199999</v>
      </c>
      <c r="O696" s="153">
        <v>2083.8844605899999</v>
      </c>
      <c r="P696" s="153">
        <v>2096.69653479</v>
      </c>
      <c r="Q696" s="153">
        <v>2095.9907849400001</v>
      </c>
      <c r="R696" s="153">
        <v>2101.9950875100003</v>
      </c>
      <c r="S696" s="153">
        <v>2132.30975799</v>
      </c>
      <c r="T696" s="153">
        <v>2163.8622051299999</v>
      </c>
      <c r="U696" s="153">
        <v>2136.0448033500002</v>
      </c>
      <c r="V696" s="153">
        <v>2134.8395997600001</v>
      </c>
      <c r="W696" s="153">
        <v>2134.9698920400001</v>
      </c>
      <c r="X696" s="153">
        <v>2135.2847650500003</v>
      </c>
      <c r="Y696" s="153">
        <v>1705.5916833000001</v>
      </c>
    </row>
    <row r="697" spans="1:25" s="66" customFormat="1" ht="15.75" x14ac:dyDescent="0.25">
      <c r="A697" s="55"/>
    </row>
    <row r="698" spans="1:25" s="66" customFormat="1" ht="15.75" x14ac:dyDescent="0.25">
      <c r="A698" s="113" t="s">
        <v>32</v>
      </c>
      <c r="B698" s="113" t="s">
        <v>125</v>
      </c>
      <c r="C698" s="113"/>
      <c r="D698" s="113"/>
      <c r="E698" s="113"/>
      <c r="F698" s="113"/>
      <c r="G698" s="113"/>
      <c r="H698" s="113"/>
      <c r="I698" s="113"/>
      <c r="J698" s="113"/>
      <c r="K698" s="113"/>
      <c r="L698" s="113"/>
      <c r="M698" s="113"/>
      <c r="N698" s="113"/>
      <c r="O698" s="113"/>
      <c r="P698" s="113"/>
      <c r="Q698" s="113"/>
      <c r="R698" s="113"/>
      <c r="S698" s="113"/>
      <c r="T698" s="113"/>
      <c r="U698" s="113"/>
      <c r="V698" s="113"/>
      <c r="W698" s="113"/>
      <c r="X698" s="113"/>
      <c r="Y698" s="113"/>
    </row>
    <row r="699" spans="1:25" s="133" customFormat="1" ht="12.75" x14ac:dyDescent="0.2">
      <c r="A699" s="113"/>
      <c r="B699" s="132" t="s">
        <v>33</v>
      </c>
      <c r="C699" s="132" t="s">
        <v>34</v>
      </c>
      <c r="D699" s="132" t="s">
        <v>35</v>
      </c>
      <c r="E699" s="132" t="s">
        <v>36</v>
      </c>
      <c r="F699" s="132" t="s">
        <v>37</v>
      </c>
      <c r="G699" s="132" t="s">
        <v>38</v>
      </c>
      <c r="H699" s="132" t="s">
        <v>39</v>
      </c>
      <c r="I699" s="132" t="s">
        <v>40</v>
      </c>
      <c r="J699" s="132" t="s">
        <v>41</v>
      </c>
      <c r="K699" s="132" t="s">
        <v>42</v>
      </c>
      <c r="L699" s="132" t="s">
        <v>43</v>
      </c>
      <c r="M699" s="132" t="s">
        <v>44</v>
      </c>
      <c r="N699" s="132" t="s">
        <v>45</v>
      </c>
      <c r="O699" s="132" t="s">
        <v>46</v>
      </c>
      <c r="P699" s="132" t="s">
        <v>47</v>
      </c>
      <c r="Q699" s="132" t="s">
        <v>48</v>
      </c>
      <c r="R699" s="132" t="s">
        <v>49</v>
      </c>
      <c r="S699" s="132" t="s">
        <v>50</v>
      </c>
      <c r="T699" s="132" t="s">
        <v>51</v>
      </c>
      <c r="U699" s="132" t="s">
        <v>52</v>
      </c>
      <c r="V699" s="132" t="s">
        <v>53</v>
      </c>
      <c r="W699" s="132" t="s">
        <v>54</v>
      </c>
      <c r="X699" s="132" t="s">
        <v>55</v>
      </c>
      <c r="Y699" s="132" t="s">
        <v>56</v>
      </c>
    </row>
    <row r="700" spans="1:25" s="66" customFormat="1" ht="15.75" x14ac:dyDescent="0.25">
      <c r="A700" s="74">
        <v>1</v>
      </c>
      <c r="B700" s="153">
        <v>2191.9099402900001</v>
      </c>
      <c r="C700" s="153">
        <v>2130.21654571</v>
      </c>
      <c r="D700" s="153">
        <v>2097.94749103</v>
      </c>
      <c r="E700" s="153">
        <v>2089.7173620100002</v>
      </c>
      <c r="F700" s="153">
        <v>2122.2687166300002</v>
      </c>
      <c r="G700" s="153">
        <v>2171.1717523899997</v>
      </c>
      <c r="H700" s="153">
        <v>2321.90906266</v>
      </c>
      <c r="I700" s="153">
        <v>2548.5307683399997</v>
      </c>
      <c r="J700" s="153">
        <v>2794.8808967499999</v>
      </c>
      <c r="K700" s="153">
        <v>2956.2478855299996</v>
      </c>
      <c r="L700" s="153">
        <v>2964.0871377100002</v>
      </c>
      <c r="M700" s="153">
        <v>2958.1262658999999</v>
      </c>
      <c r="N700" s="153">
        <v>2838.7676797300001</v>
      </c>
      <c r="O700" s="153">
        <v>2828.9088972099999</v>
      </c>
      <c r="P700" s="153">
        <v>2831.2215851800001</v>
      </c>
      <c r="Q700" s="153">
        <v>2830.9175698600002</v>
      </c>
      <c r="R700" s="153">
        <v>2851.2431655400005</v>
      </c>
      <c r="S700" s="153">
        <v>2885.3363121399998</v>
      </c>
      <c r="T700" s="153">
        <v>2976.0197390200001</v>
      </c>
      <c r="U700" s="153">
        <v>2969.7222788200002</v>
      </c>
      <c r="V700" s="153">
        <v>2966.4323987500002</v>
      </c>
      <c r="W700" s="153">
        <v>2979.6787805499998</v>
      </c>
      <c r="X700" s="153">
        <v>2883.22992028</v>
      </c>
      <c r="Y700" s="153">
        <v>2448.9114625900002</v>
      </c>
    </row>
    <row r="701" spans="1:25" s="66" customFormat="1" ht="15.75" hidden="1" outlineLevel="1" x14ac:dyDescent="0.25">
      <c r="A701" s="74">
        <v>2</v>
      </c>
      <c r="B701" s="153">
        <v>2198.35940815</v>
      </c>
      <c r="C701" s="153">
        <v>2126.9592387100001</v>
      </c>
      <c r="D701" s="153">
        <v>2081.6066675800002</v>
      </c>
      <c r="E701" s="153">
        <v>2031.3789936400001</v>
      </c>
      <c r="F701" s="153">
        <v>2116.9810216000001</v>
      </c>
      <c r="G701" s="153">
        <v>2167.0458301899998</v>
      </c>
      <c r="H701" s="153">
        <v>2305.4705199999999</v>
      </c>
      <c r="I701" s="153">
        <v>2577.0539199700006</v>
      </c>
      <c r="J701" s="153">
        <v>2837.3996107900002</v>
      </c>
      <c r="K701" s="153">
        <v>2875.7163988000002</v>
      </c>
      <c r="L701" s="153">
        <v>2888.3981807199998</v>
      </c>
      <c r="M701" s="153">
        <v>2886.0312043000004</v>
      </c>
      <c r="N701" s="153">
        <v>2883.2516356599999</v>
      </c>
      <c r="O701" s="153">
        <v>2885.5426082499998</v>
      </c>
      <c r="P701" s="153">
        <v>2883.3493548699998</v>
      </c>
      <c r="Q701" s="153">
        <v>2866.8999545200004</v>
      </c>
      <c r="R701" s="153">
        <v>2870.4721345299999</v>
      </c>
      <c r="S701" s="153">
        <v>2934.1416286900003</v>
      </c>
      <c r="T701" s="153">
        <v>2936.6388973900002</v>
      </c>
      <c r="U701" s="153">
        <v>2918.6477050600001</v>
      </c>
      <c r="V701" s="153">
        <v>2909.40781087</v>
      </c>
      <c r="W701" s="153">
        <v>2926.6172495199999</v>
      </c>
      <c r="X701" s="153">
        <v>2912.6108294200003</v>
      </c>
      <c r="Y701" s="153">
        <v>2527.6622881600006</v>
      </c>
    </row>
    <row r="702" spans="1:25" s="66" customFormat="1" ht="15.75" hidden="1" outlineLevel="1" x14ac:dyDescent="0.25">
      <c r="A702" s="74">
        <v>3</v>
      </c>
      <c r="B702" s="153">
        <v>2208.9782289700001</v>
      </c>
      <c r="C702" s="153">
        <v>2134.3967563600004</v>
      </c>
      <c r="D702" s="153">
        <v>2115.4935180700004</v>
      </c>
      <c r="E702" s="153">
        <v>2097.4914680500001</v>
      </c>
      <c r="F702" s="153">
        <v>2130.3142649199999</v>
      </c>
      <c r="G702" s="153">
        <v>2158.4139666400001</v>
      </c>
      <c r="H702" s="153">
        <v>2319.7809554200003</v>
      </c>
      <c r="I702" s="153">
        <v>2646.00025147</v>
      </c>
      <c r="J702" s="153">
        <v>2858.0183641000003</v>
      </c>
      <c r="K702" s="153">
        <v>2893.7401642</v>
      </c>
      <c r="L702" s="153">
        <v>2905.2276002200001</v>
      </c>
      <c r="M702" s="153">
        <v>2902.49146234</v>
      </c>
      <c r="N702" s="153">
        <v>2892.8824066899997</v>
      </c>
      <c r="O702" s="153">
        <v>2890.29827647</v>
      </c>
      <c r="P702" s="153">
        <v>2871.5036150800001</v>
      </c>
      <c r="Q702" s="153">
        <v>2866.5525084400001</v>
      </c>
      <c r="R702" s="153">
        <v>2878.0182290800003</v>
      </c>
      <c r="S702" s="153">
        <v>2936.57375125</v>
      </c>
      <c r="T702" s="153">
        <v>2981.3617224999998</v>
      </c>
      <c r="U702" s="153">
        <v>2944.2935688400003</v>
      </c>
      <c r="V702" s="153">
        <v>2926.9538379100004</v>
      </c>
      <c r="W702" s="153">
        <v>2982.3606299800003</v>
      </c>
      <c r="X702" s="153">
        <v>2895.3036715600001</v>
      </c>
      <c r="Y702" s="153">
        <v>2474.2750264300003</v>
      </c>
    </row>
    <row r="703" spans="1:25" s="66" customFormat="1" ht="15.75" hidden="1" outlineLevel="1" x14ac:dyDescent="0.25">
      <c r="A703" s="74">
        <v>4</v>
      </c>
      <c r="B703" s="153">
        <v>2200.8783922299999</v>
      </c>
      <c r="C703" s="153">
        <v>2128.6421806600001</v>
      </c>
      <c r="D703" s="153">
        <v>2102.7357323200004</v>
      </c>
      <c r="E703" s="153">
        <v>2086.4274819399998</v>
      </c>
      <c r="F703" s="153">
        <v>2127.8821423600002</v>
      </c>
      <c r="G703" s="153">
        <v>2159.1522895600001</v>
      </c>
      <c r="H703" s="153">
        <v>2309.2272807400004</v>
      </c>
      <c r="I703" s="153">
        <v>2591.3969284599998</v>
      </c>
      <c r="J703" s="153">
        <v>2834.3377422100002</v>
      </c>
      <c r="K703" s="153">
        <v>2873.1431262699998</v>
      </c>
      <c r="L703" s="153">
        <v>2881.1995322500002</v>
      </c>
      <c r="M703" s="153">
        <v>2874.7826374599999</v>
      </c>
      <c r="N703" s="153">
        <v>2860.6459250799999</v>
      </c>
      <c r="O703" s="153">
        <v>2858.9412677500004</v>
      </c>
      <c r="P703" s="153">
        <v>2861.3082441699999</v>
      </c>
      <c r="Q703" s="153">
        <v>2854.7827724799999</v>
      </c>
      <c r="R703" s="153">
        <v>2876.29185637</v>
      </c>
      <c r="S703" s="153">
        <v>2899.5490283500003</v>
      </c>
      <c r="T703" s="153">
        <v>2915.3252519200005</v>
      </c>
      <c r="U703" s="153">
        <v>2907.6380073999999</v>
      </c>
      <c r="V703" s="153">
        <v>2883.66422788</v>
      </c>
      <c r="W703" s="153">
        <v>2913.3708677200002</v>
      </c>
      <c r="X703" s="153">
        <v>2836.9110147400002</v>
      </c>
      <c r="Y703" s="153">
        <v>2389.4330367699999</v>
      </c>
    </row>
    <row r="704" spans="1:25" s="66" customFormat="1" ht="15.75" hidden="1" outlineLevel="1" x14ac:dyDescent="0.25">
      <c r="A704" s="74">
        <v>5</v>
      </c>
      <c r="B704" s="153">
        <v>2244.7326021399999</v>
      </c>
      <c r="C704" s="153">
        <v>2183.6038074400003</v>
      </c>
      <c r="D704" s="153">
        <v>2128.4467422400003</v>
      </c>
      <c r="E704" s="153">
        <v>2092.0300499800001</v>
      </c>
      <c r="F704" s="153">
        <v>2126.0906235100001</v>
      </c>
      <c r="G704" s="153">
        <v>2139.98846671</v>
      </c>
      <c r="H704" s="153">
        <v>2188.1748949299999</v>
      </c>
      <c r="I704" s="153">
        <v>2319.3140747500001</v>
      </c>
      <c r="J704" s="153">
        <v>2639.3987759500001</v>
      </c>
      <c r="K704" s="153">
        <v>2882.3830204599999</v>
      </c>
      <c r="L704" s="153">
        <v>2958.0611197600001</v>
      </c>
      <c r="M704" s="153">
        <v>2958.2782735600003</v>
      </c>
      <c r="N704" s="153">
        <v>2953.5226053400002</v>
      </c>
      <c r="O704" s="153">
        <v>2945.3359070799997</v>
      </c>
      <c r="P704" s="153">
        <v>2940.1567889500002</v>
      </c>
      <c r="Q704" s="153">
        <v>2874.3048991000005</v>
      </c>
      <c r="R704" s="153">
        <v>2905.5859039900001</v>
      </c>
      <c r="S704" s="153">
        <v>2959.6246271200002</v>
      </c>
      <c r="T704" s="153">
        <v>3055.3025914</v>
      </c>
      <c r="U704" s="153">
        <v>3045.6826780600004</v>
      </c>
      <c r="V704" s="153">
        <v>3037.9954335399998</v>
      </c>
      <c r="W704" s="153">
        <v>2941.8180155199998</v>
      </c>
      <c r="X704" s="153">
        <v>2925.17317675</v>
      </c>
      <c r="Y704" s="153">
        <v>2399.4329692600004</v>
      </c>
    </row>
    <row r="705" spans="1:25" s="66" customFormat="1" ht="15.75" hidden="1" outlineLevel="1" x14ac:dyDescent="0.25">
      <c r="A705" s="74">
        <v>6</v>
      </c>
      <c r="B705" s="153">
        <v>2232.2245432600002</v>
      </c>
      <c r="C705" s="153">
        <v>2131.6606184800003</v>
      </c>
      <c r="D705" s="153">
        <v>2018.8817924499999</v>
      </c>
      <c r="E705" s="153">
        <v>1900.7609829400001</v>
      </c>
      <c r="F705" s="153">
        <v>1956.2980672899998</v>
      </c>
      <c r="G705" s="153">
        <v>2086.0691781700002</v>
      </c>
      <c r="H705" s="153">
        <v>2127.1763925100004</v>
      </c>
      <c r="I705" s="153">
        <v>2130.0428226700001</v>
      </c>
      <c r="J705" s="153">
        <v>2266.0245322299997</v>
      </c>
      <c r="K705" s="153">
        <v>2499.8123133099998</v>
      </c>
      <c r="L705" s="153">
        <v>2749.2677410599999</v>
      </c>
      <c r="M705" s="153">
        <v>2776.3576776099999</v>
      </c>
      <c r="N705" s="153">
        <v>2758.4316314200005</v>
      </c>
      <c r="O705" s="153">
        <v>2746.5858916300003</v>
      </c>
      <c r="P705" s="153">
        <v>2699.3332247500002</v>
      </c>
      <c r="Q705" s="153">
        <v>2722.9052697400002</v>
      </c>
      <c r="R705" s="153">
        <v>2857.8772141300001</v>
      </c>
      <c r="S705" s="153">
        <v>2891.9595030400001</v>
      </c>
      <c r="T705" s="153">
        <v>2915.9224248700002</v>
      </c>
      <c r="U705" s="153">
        <v>2912.5348255899999</v>
      </c>
      <c r="V705" s="153">
        <v>2887.9855884999997</v>
      </c>
      <c r="W705" s="153">
        <v>2867.7251389600001</v>
      </c>
      <c r="X705" s="153">
        <v>2620.0612300600005</v>
      </c>
      <c r="Y705" s="153">
        <v>2288.3479428700002</v>
      </c>
    </row>
    <row r="706" spans="1:25" s="66" customFormat="1" ht="15.75" hidden="1" outlineLevel="1" x14ac:dyDescent="0.25">
      <c r="A706" s="74">
        <v>7</v>
      </c>
      <c r="B706" s="153">
        <v>2147.2196882500002</v>
      </c>
      <c r="C706" s="153">
        <v>2106.64450072</v>
      </c>
      <c r="D706" s="153">
        <v>1973.0514829600002</v>
      </c>
      <c r="E706" s="153">
        <v>1900.7718406300003</v>
      </c>
      <c r="F706" s="153">
        <v>1982.3130925300002</v>
      </c>
      <c r="G706" s="153">
        <v>2145.0590079399999</v>
      </c>
      <c r="H706" s="153">
        <v>2294.55854155</v>
      </c>
      <c r="I706" s="153">
        <v>2572.1028133299997</v>
      </c>
      <c r="J706" s="153">
        <v>2833.2411155199998</v>
      </c>
      <c r="K706" s="153">
        <v>2914.9126597000004</v>
      </c>
      <c r="L706" s="153">
        <v>2935.55312839</v>
      </c>
      <c r="M706" s="153">
        <v>2930.2871487399998</v>
      </c>
      <c r="N706" s="153">
        <v>2916.3350170900003</v>
      </c>
      <c r="O706" s="153">
        <v>2913.20800237</v>
      </c>
      <c r="P706" s="153">
        <v>2906.3242269100001</v>
      </c>
      <c r="Q706" s="153">
        <v>2877.16047157</v>
      </c>
      <c r="R706" s="153">
        <v>2917.67051296</v>
      </c>
      <c r="S706" s="153">
        <v>2940.0590697400003</v>
      </c>
      <c r="T706" s="153">
        <v>2971.9481052700003</v>
      </c>
      <c r="U706" s="153">
        <v>2964.51058762</v>
      </c>
      <c r="V706" s="153">
        <v>2944.2067073200001</v>
      </c>
      <c r="W706" s="153">
        <v>2917.1276284599999</v>
      </c>
      <c r="X706" s="153">
        <v>2727.15062653</v>
      </c>
      <c r="Y706" s="153">
        <v>2367.21820303</v>
      </c>
    </row>
    <row r="707" spans="1:25" s="66" customFormat="1" ht="15.75" hidden="1" outlineLevel="1" x14ac:dyDescent="0.25">
      <c r="A707" s="74">
        <v>8</v>
      </c>
      <c r="B707" s="153">
        <v>2184.4072765000001</v>
      </c>
      <c r="C707" s="153">
        <v>2128.0667230900003</v>
      </c>
      <c r="D707" s="153">
        <v>2102.3774285500003</v>
      </c>
      <c r="E707" s="153">
        <v>2084.80968613</v>
      </c>
      <c r="F707" s="153">
        <v>2125.8517543299999</v>
      </c>
      <c r="G707" s="153">
        <v>2202.4853303499999</v>
      </c>
      <c r="H707" s="153">
        <v>2331.3118222000003</v>
      </c>
      <c r="I707" s="153">
        <v>2662.0913480500003</v>
      </c>
      <c r="J707" s="153">
        <v>2845.0759976200002</v>
      </c>
      <c r="K707" s="153">
        <v>2892.1115107000001</v>
      </c>
      <c r="L707" s="153">
        <v>2910.3958606600004</v>
      </c>
      <c r="M707" s="153">
        <v>2905.2818886699997</v>
      </c>
      <c r="N707" s="153">
        <v>2884.0333893400002</v>
      </c>
      <c r="O707" s="153">
        <v>2882.56760119</v>
      </c>
      <c r="P707" s="153">
        <v>2875.85754877</v>
      </c>
      <c r="Q707" s="153">
        <v>2865.11929336</v>
      </c>
      <c r="R707" s="153">
        <v>2912.0245141599999</v>
      </c>
      <c r="S707" s="153">
        <v>2940.3630850600002</v>
      </c>
      <c r="T707" s="153">
        <v>2962.69735339</v>
      </c>
      <c r="U707" s="153">
        <v>2948.3434872099997</v>
      </c>
      <c r="V707" s="153">
        <v>2942.54548075</v>
      </c>
      <c r="W707" s="153">
        <v>2914.7932251100001</v>
      </c>
      <c r="X707" s="153">
        <v>2708.1713844100004</v>
      </c>
      <c r="Y707" s="153">
        <v>2494.5137605899999</v>
      </c>
    </row>
    <row r="708" spans="1:25" s="66" customFormat="1" ht="15.75" hidden="1" outlineLevel="1" x14ac:dyDescent="0.25">
      <c r="A708" s="74">
        <v>9</v>
      </c>
      <c r="B708" s="153">
        <v>2176.5897396999999</v>
      </c>
      <c r="C708" s="153">
        <v>2127.1981078899998</v>
      </c>
      <c r="D708" s="153">
        <v>2056.43854216</v>
      </c>
      <c r="E708" s="153">
        <v>1998.9579313000002</v>
      </c>
      <c r="F708" s="153">
        <v>2120.2817593600003</v>
      </c>
      <c r="G708" s="153">
        <v>2139.8690321200002</v>
      </c>
      <c r="H708" s="153">
        <v>2236.3070347000003</v>
      </c>
      <c r="I708" s="153">
        <v>2497.2933292300004</v>
      </c>
      <c r="J708" s="153">
        <v>2741.8410811000003</v>
      </c>
      <c r="K708" s="153">
        <v>2828.8437510700001</v>
      </c>
      <c r="L708" s="153">
        <v>2838.0402144999998</v>
      </c>
      <c r="M708" s="153">
        <v>2835.9012495699999</v>
      </c>
      <c r="N708" s="153">
        <v>2820.2553182800002</v>
      </c>
      <c r="O708" s="153">
        <v>2815.5539385100001</v>
      </c>
      <c r="P708" s="153">
        <v>2814.5876041000001</v>
      </c>
      <c r="Q708" s="153">
        <v>2817.8123380300003</v>
      </c>
      <c r="R708" s="153">
        <v>2866.5633661299998</v>
      </c>
      <c r="S708" s="153">
        <v>2913.4468715500002</v>
      </c>
      <c r="T708" s="153">
        <v>2930.6563102</v>
      </c>
      <c r="U708" s="153">
        <v>2917.6487975800001</v>
      </c>
      <c r="V708" s="153">
        <v>2952.03510181</v>
      </c>
      <c r="W708" s="153">
        <v>2915.0863827399999</v>
      </c>
      <c r="X708" s="153">
        <v>2880.9172323100001</v>
      </c>
      <c r="Y708" s="153">
        <v>2279.8789446700002</v>
      </c>
    </row>
    <row r="709" spans="1:25" s="66" customFormat="1" ht="15.75" hidden="1" outlineLevel="1" x14ac:dyDescent="0.25">
      <c r="A709" s="74">
        <v>10</v>
      </c>
      <c r="B709" s="153">
        <v>2145.7864731700001</v>
      </c>
      <c r="C709" s="153">
        <v>2124.8745622299998</v>
      </c>
      <c r="D709" s="153">
        <v>2075.9606687800001</v>
      </c>
      <c r="E709" s="153">
        <v>2066.7533476600001</v>
      </c>
      <c r="F709" s="153">
        <v>2101.2047980299999</v>
      </c>
      <c r="G709" s="153">
        <v>2132.1709299100003</v>
      </c>
      <c r="H709" s="153">
        <v>2208.30505219</v>
      </c>
      <c r="I709" s="153">
        <v>2467.7604124300001</v>
      </c>
      <c r="J709" s="153">
        <v>2790.75497455</v>
      </c>
      <c r="K709" s="153">
        <v>2861.2105249599999</v>
      </c>
      <c r="L709" s="153">
        <v>2871.7641996400002</v>
      </c>
      <c r="M709" s="153">
        <v>2868.5068926399999</v>
      </c>
      <c r="N709" s="153">
        <v>2853.3929881600002</v>
      </c>
      <c r="O709" s="153">
        <v>2857.9097872000002</v>
      </c>
      <c r="P709" s="153">
        <v>2852.2203576400002</v>
      </c>
      <c r="Q709" s="153">
        <v>2855.1845070099998</v>
      </c>
      <c r="R709" s="153">
        <v>2889.5925266200002</v>
      </c>
      <c r="S709" s="153">
        <v>2919.33173953</v>
      </c>
      <c r="T709" s="153">
        <v>2958.0936928299998</v>
      </c>
      <c r="U709" s="153">
        <v>2932.2958213900001</v>
      </c>
      <c r="V709" s="153">
        <v>2914.2177675399998</v>
      </c>
      <c r="W709" s="153">
        <v>2888.61533452</v>
      </c>
      <c r="X709" s="153">
        <v>2822.5571485600003</v>
      </c>
      <c r="Y709" s="153">
        <v>2333.4725025099997</v>
      </c>
    </row>
    <row r="710" spans="1:25" s="66" customFormat="1" ht="15.75" hidden="1" outlineLevel="1" x14ac:dyDescent="0.25">
      <c r="A710" s="74">
        <v>11</v>
      </c>
      <c r="B710" s="153">
        <v>2173.6581634000004</v>
      </c>
      <c r="C710" s="153">
        <v>2124.7659853300001</v>
      </c>
      <c r="D710" s="153">
        <v>2058.0346225899998</v>
      </c>
      <c r="E710" s="153">
        <v>2029.20745564</v>
      </c>
      <c r="F710" s="153">
        <v>2108.2297234600001</v>
      </c>
      <c r="G710" s="153">
        <v>2134.8962101000002</v>
      </c>
      <c r="H710" s="153">
        <v>2247.1430093200001</v>
      </c>
      <c r="I710" s="153">
        <v>2516.2617136600002</v>
      </c>
      <c r="J710" s="153">
        <v>2849.0933429200004</v>
      </c>
      <c r="K710" s="153">
        <v>2880.1789093899997</v>
      </c>
      <c r="L710" s="153">
        <v>2880.9715207600002</v>
      </c>
      <c r="M710" s="153">
        <v>2879.2017172900005</v>
      </c>
      <c r="N710" s="153">
        <v>2866.00962394</v>
      </c>
      <c r="O710" s="153">
        <v>2858.2355179000001</v>
      </c>
      <c r="P710" s="153">
        <v>2852.4592268200004</v>
      </c>
      <c r="Q710" s="153">
        <v>2858.7241139500002</v>
      </c>
      <c r="R710" s="153">
        <v>2872.2310803099999</v>
      </c>
      <c r="S710" s="153">
        <v>2896.1505713800002</v>
      </c>
      <c r="T710" s="153">
        <v>2903.6749505500002</v>
      </c>
      <c r="U710" s="153">
        <v>2900.3959281699999</v>
      </c>
      <c r="V710" s="153">
        <v>2881.2972514599996</v>
      </c>
      <c r="W710" s="153">
        <v>2884.1311085500001</v>
      </c>
      <c r="X710" s="153">
        <v>2831.7644696799998</v>
      </c>
      <c r="Y710" s="153">
        <v>2386.6751835100004</v>
      </c>
    </row>
    <row r="711" spans="1:25" s="66" customFormat="1" ht="15.75" hidden="1" outlineLevel="1" x14ac:dyDescent="0.25">
      <c r="A711" s="74">
        <v>12</v>
      </c>
      <c r="B711" s="153">
        <v>2284.20030529</v>
      </c>
      <c r="C711" s="153">
        <v>2193.8860398699999</v>
      </c>
      <c r="D711" s="153">
        <v>2148.60947257</v>
      </c>
      <c r="E711" s="153">
        <v>2128.32730765</v>
      </c>
      <c r="F711" s="153">
        <v>2129.7388073500001</v>
      </c>
      <c r="G711" s="153">
        <v>2167.2521262999999</v>
      </c>
      <c r="H711" s="153">
        <v>2209.1953827700004</v>
      </c>
      <c r="I711" s="153">
        <v>2304.8950624300001</v>
      </c>
      <c r="J711" s="153">
        <v>2499.8557440700001</v>
      </c>
      <c r="K711" s="153">
        <v>2870.73271909</v>
      </c>
      <c r="L711" s="153">
        <v>2878.6371174100004</v>
      </c>
      <c r="M711" s="153">
        <v>2872.7088186700003</v>
      </c>
      <c r="N711" s="153">
        <v>2856.4874298100003</v>
      </c>
      <c r="O711" s="153">
        <v>2775.1090432600004</v>
      </c>
      <c r="P711" s="153">
        <v>2769.6910559500002</v>
      </c>
      <c r="Q711" s="153">
        <v>2771.1134133400001</v>
      </c>
      <c r="R711" s="153">
        <v>2849.35392748</v>
      </c>
      <c r="S711" s="153">
        <v>3000.7644145300001</v>
      </c>
      <c r="T711" s="153">
        <v>3011.0032162000002</v>
      </c>
      <c r="U711" s="153">
        <v>3017.3332494699998</v>
      </c>
      <c r="V711" s="153">
        <v>3006.1172557</v>
      </c>
      <c r="W711" s="153">
        <v>2981.1011379400002</v>
      </c>
      <c r="X711" s="153">
        <v>2844.1313785900002</v>
      </c>
      <c r="Y711" s="153">
        <v>2391.2897017599998</v>
      </c>
    </row>
    <row r="712" spans="1:25" s="66" customFormat="1" ht="15.75" hidden="1" outlineLevel="1" x14ac:dyDescent="0.25">
      <c r="A712" s="74">
        <v>13</v>
      </c>
      <c r="B712" s="153">
        <v>2226.5133983200003</v>
      </c>
      <c r="C712" s="153">
        <v>2159.83632403</v>
      </c>
      <c r="D712" s="153">
        <v>2127.5346962799999</v>
      </c>
      <c r="E712" s="153">
        <v>2121.8018359600001</v>
      </c>
      <c r="F712" s="153">
        <v>2123.3327702500001</v>
      </c>
      <c r="G712" s="153">
        <v>2125.6346005300002</v>
      </c>
      <c r="H712" s="153">
        <v>2126.9918117800003</v>
      </c>
      <c r="I712" s="153">
        <v>2140.4444896900004</v>
      </c>
      <c r="J712" s="153">
        <v>2235.2104080099998</v>
      </c>
      <c r="K712" s="153">
        <v>2429.5956320799996</v>
      </c>
      <c r="L712" s="153">
        <v>2842.43757895</v>
      </c>
      <c r="M712" s="153">
        <v>2846.2269127600002</v>
      </c>
      <c r="N712" s="153">
        <v>2841.92726752</v>
      </c>
      <c r="O712" s="153">
        <v>2835.9012495699999</v>
      </c>
      <c r="P712" s="153">
        <v>2651.68968103</v>
      </c>
      <c r="Q712" s="153">
        <v>2844.0119439999999</v>
      </c>
      <c r="R712" s="153">
        <v>2844.68512078</v>
      </c>
      <c r="S712" s="153">
        <v>2995.22699263</v>
      </c>
      <c r="T712" s="153">
        <v>3006.2149749099999</v>
      </c>
      <c r="U712" s="153">
        <v>2990.2867436799997</v>
      </c>
      <c r="V712" s="153">
        <v>2980.8948418300001</v>
      </c>
      <c r="W712" s="153">
        <v>2965.4877797200002</v>
      </c>
      <c r="X712" s="153">
        <v>2842.3724328099997</v>
      </c>
      <c r="Y712" s="153">
        <v>2385.6979914100002</v>
      </c>
    </row>
    <row r="713" spans="1:25" s="66" customFormat="1" ht="15.75" hidden="1" outlineLevel="1" x14ac:dyDescent="0.25">
      <c r="A713" s="74">
        <v>14</v>
      </c>
      <c r="B713" s="153">
        <v>2176.2640090000004</v>
      </c>
      <c r="C713" s="153">
        <v>2127.6324154900003</v>
      </c>
      <c r="D713" s="153">
        <v>2090.0213773300002</v>
      </c>
      <c r="E713" s="153">
        <v>2073.6045500500004</v>
      </c>
      <c r="F713" s="153">
        <v>2104.7769780399999</v>
      </c>
      <c r="G713" s="153">
        <v>2129.8908150100001</v>
      </c>
      <c r="H713" s="153">
        <v>2209.1953827700004</v>
      </c>
      <c r="I713" s="153">
        <v>2452.7768002299999</v>
      </c>
      <c r="J713" s="153">
        <v>2771.72144398</v>
      </c>
      <c r="K713" s="153">
        <v>2830.8089929600001</v>
      </c>
      <c r="L713" s="153">
        <v>2842.7850250299998</v>
      </c>
      <c r="M713" s="153">
        <v>2825.7384517299997</v>
      </c>
      <c r="N713" s="153">
        <v>2807.5083902200004</v>
      </c>
      <c r="O713" s="153">
        <v>2800.2771686800002</v>
      </c>
      <c r="P713" s="153">
        <v>2794.3705853199999</v>
      </c>
      <c r="Q713" s="153">
        <v>2799.1153958499999</v>
      </c>
      <c r="R713" s="153">
        <v>2846.3463473500005</v>
      </c>
      <c r="S713" s="153">
        <v>2893.00184128</v>
      </c>
      <c r="T713" s="153">
        <v>2908.1808919</v>
      </c>
      <c r="U713" s="153">
        <v>2911.4273412100001</v>
      </c>
      <c r="V713" s="153">
        <v>2883.1864895200001</v>
      </c>
      <c r="W713" s="153">
        <v>2913.7943176300005</v>
      </c>
      <c r="X713" s="153">
        <v>2837.5516184500002</v>
      </c>
      <c r="Y713" s="153">
        <v>2275.14499183</v>
      </c>
    </row>
    <row r="714" spans="1:25" s="66" customFormat="1" ht="15.75" hidden="1" outlineLevel="1" x14ac:dyDescent="0.25">
      <c r="A714" s="74">
        <v>15</v>
      </c>
      <c r="B714" s="153">
        <v>2173.6581634000004</v>
      </c>
      <c r="C714" s="153">
        <v>2128.89190753</v>
      </c>
      <c r="D714" s="153">
        <v>2102.8225938400001</v>
      </c>
      <c r="E714" s="153">
        <v>2099.6412906700002</v>
      </c>
      <c r="F714" s="153">
        <v>2119.83659407</v>
      </c>
      <c r="G714" s="153">
        <v>2409.7912055199999</v>
      </c>
      <c r="H714" s="153">
        <v>2482.2011401299997</v>
      </c>
      <c r="I714" s="153">
        <v>2782.2534032799999</v>
      </c>
      <c r="J714" s="153">
        <v>2866.5959392</v>
      </c>
      <c r="K714" s="153">
        <v>2890.4068533700001</v>
      </c>
      <c r="L714" s="153">
        <v>2892.1983722200002</v>
      </c>
      <c r="M714" s="153">
        <v>2884.98886606</v>
      </c>
      <c r="N714" s="153">
        <v>2877.46448689</v>
      </c>
      <c r="O714" s="153">
        <v>2872.6328148399998</v>
      </c>
      <c r="P714" s="153">
        <v>2868.78919258</v>
      </c>
      <c r="Q714" s="153">
        <v>2877.8010752800001</v>
      </c>
      <c r="R714" s="153">
        <v>2898.0832402000001</v>
      </c>
      <c r="S714" s="153">
        <v>2927.8224531100004</v>
      </c>
      <c r="T714" s="153">
        <v>2926.34580727</v>
      </c>
      <c r="U714" s="153">
        <v>2919.4511741200004</v>
      </c>
      <c r="V714" s="153">
        <v>2897.1711942400002</v>
      </c>
      <c r="W714" s="153">
        <v>2903.87038897</v>
      </c>
      <c r="X714" s="153">
        <v>2818.9089647199999</v>
      </c>
      <c r="Y714" s="153">
        <v>2547.5752916199999</v>
      </c>
    </row>
    <row r="715" spans="1:25" s="66" customFormat="1" ht="15.75" hidden="1" outlineLevel="1" x14ac:dyDescent="0.25">
      <c r="A715" s="74">
        <v>16</v>
      </c>
      <c r="B715" s="153">
        <v>2472.5377960300002</v>
      </c>
      <c r="C715" s="153">
        <v>2417.6196000099999</v>
      </c>
      <c r="D715" s="153">
        <v>2372.0064443199999</v>
      </c>
      <c r="E715" s="153">
        <v>2141.6388355900003</v>
      </c>
      <c r="F715" s="153">
        <v>2167.2955570600002</v>
      </c>
      <c r="G715" s="153">
        <v>2436.8051382399999</v>
      </c>
      <c r="H715" s="153">
        <v>2523.0803429799998</v>
      </c>
      <c r="I715" s="153">
        <v>2675.2182952600001</v>
      </c>
      <c r="J715" s="153">
        <v>2887.6272847300002</v>
      </c>
      <c r="K715" s="153">
        <v>2902.1440162600002</v>
      </c>
      <c r="L715" s="153">
        <v>2939.40760834</v>
      </c>
      <c r="M715" s="153">
        <v>2903.4795121300003</v>
      </c>
      <c r="N715" s="153">
        <v>2900.5913665899998</v>
      </c>
      <c r="O715" s="153">
        <v>2896.4111559399998</v>
      </c>
      <c r="P715" s="153">
        <v>2895.3688177000004</v>
      </c>
      <c r="Q715" s="153">
        <v>2892.33952219</v>
      </c>
      <c r="R715" s="153">
        <v>2901.7531394200005</v>
      </c>
      <c r="S715" s="153">
        <v>2908.99521865</v>
      </c>
      <c r="T715" s="153">
        <v>2912.0570872300004</v>
      </c>
      <c r="U715" s="153">
        <v>2912.6759755600001</v>
      </c>
      <c r="V715" s="153">
        <v>2904.1092581499997</v>
      </c>
      <c r="W715" s="153">
        <v>2918.7237088900001</v>
      </c>
      <c r="X715" s="153">
        <v>2820.24446059</v>
      </c>
      <c r="Y715" s="153">
        <v>2763.10043812</v>
      </c>
    </row>
    <row r="716" spans="1:25" s="66" customFormat="1" ht="15.75" hidden="1" outlineLevel="1" x14ac:dyDescent="0.25">
      <c r="A716" s="74">
        <v>17</v>
      </c>
      <c r="B716" s="153">
        <v>2671.1140884400002</v>
      </c>
      <c r="C716" s="153">
        <v>2391.1376941000003</v>
      </c>
      <c r="D716" s="153">
        <v>2340.3345625900001</v>
      </c>
      <c r="E716" s="153">
        <v>2337.7287169900001</v>
      </c>
      <c r="F716" s="153">
        <v>2328.9448457799999</v>
      </c>
      <c r="G716" s="153">
        <v>2406.4904677599998</v>
      </c>
      <c r="H716" s="153">
        <v>2483.6886436600003</v>
      </c>
      <c r="I716" s="153">
        <v>2659.2466332700001</v>
      </c>
      <c r="J716" s="153">
        <v>2890.6240071700004</v>
      </c>
      <c r="K716" s="153">
        <v>2908.6803456400003</v>
      </c>
      <c r="L716" s="153">
        <v>2911.31876431</v>
      </c>
      <c r="M716" s="153">
        <v>2909.3209493499999</v>
      </c>
      <c r="N716" s="153">
        <v>2905.40132326</v>
      </c>
      <c r="O716" s="153">
        <v>2901.7531394200005</v>
      </c>
      <c r="P716" s="153">
        <v>2899.0170015399999</v>
      </c>
      <c r="Q716" s="153">
        <v>2899.1798668900001</v>
      </c>
      <c r="R716" s="153">
        <v>3027.0508820200002</v>
      </c>
      <c r="S716" s="153">
        <v>3035.50902253</v>
      </c>
      <c r="T716" s="153">
        <v>3039.0160563999998</v>
      </c>
      <c r="U716" s="153">
        <v>3037.2462529300001</v>
      </c>
      <c r="V716" s="153">
        <v>3025.1833593399997</v>
      </c>
      <c r="W716" s="153">
        <v>3060.5685710500002</v>
      </c>
      <c r="X716" s="153">
        <v>3022.5123676000003</v>
      </c>
      <c r="Y716" s="153">
        <v>2955.8027202399999</v>
      </c>
    </row>
    <row r="717" spans="1:25" s="66" customFormat="1" ht="15.75" hidden="1" outlineLevel="1" x14ac:dyDescent="0.25">
      <c r="A717" s="74">
        <v>18</v>
      </c>
      <c r="B717" s="153">
        <v>2203.8968300500001</v>
      </c>
      <c r="C717" s="153">
        <v>2126.8289464300001</v>
      </c>
      <c r="D717" s="153">
        <v>2114.0277299200002</v>
      </c>
      <c r="E717" s="153">
        <v>2106.1776200499999</v>
      </c>
      <c r="F717" s="153">
        <v>2085.4502898400001</v>
      </c>
      <c r="G717" s="153">
        <v>2123.0070395499997</v>
      </c>
      <c r="H717" s="153">
        <v>2215.2756891700001</v>
      </c>
      <c r="I717" s="153">
        <v>2891.6880607900002</v>
      </c>
      <c r="J717" s="153">
        <v>2995.8675963400001</v>
      </c>
      <c r="K717" s="153">
        <v>3018.4190184700001</v>
      </c>
      <c r="L717" s="153">
        <v>3014.4885346900001</v>
      </c>
      <c r="M717" s="153">
        <v>3000.8187029800001</v>
      </c>
      <c r="N717" s="153">
        <v>2948.0720449599999</v>
      </c>
      <c r="O717" s="153">
        <v>2926.2372303700004</v>
      </c>
      <c r="P717" s="153">
        <v>2926.64982259</v>
      </c>
      <c r="Q717" s="153">
        <v>2902.4371738899999</v>
      </c>
      <c r="R717" s="153">
        <v>2916.1178632900001</v>
      </c>
      <c r="S717" s="153">
        <v>2932.8604212700002</v>
      </c>
      <c r="T717" s="153">
        <v>2982.9360875500001</v>
      </c>
      <c r="U717" s="153">
        <v>2979.1358960500002</v>
      </c>
      <c r="V717" s="153">
        <v>2923.4359463500004</v>
      </c>
      <c r="W717" s="153">
        <v>2968.6039367500002</v>
      </c>
      <c r="X717" s="153">
        <v>2969.2119673899997</v>
      </c>
      <c r="Y717" s="153">
        <v>2957.9851159300001</v>
      </c>
    </row>
    <row r="718" spans="1:25" s="66" customFormat="1" ht="15.75" hidden="1" outlineLevel="1" x14ac:dyDescent="0.25">
      <c r="A718" s="74">
        <v>19</v>
      </c>
      <c r="B718" s="153">
        <v>2925.9657881200001</v>
      </c>
      <c r="C718" s="153">
        <v>2891.3514723999997</v>
      </c>
      <c r="D718" s="153">
        <v>2231.3559280600002</v>
      </c>
      <c r="E718" s="153">
        <v>2225.2321909000002</v>
      </c>
      <c r="F718" s="153">
        <v>2132.7463874800001</v>
      </c>
      <c r="G718" s="153">
        <v>2096.64456823</v>
      </c>
      <c r="H718" s="153">
        <v>2135.8951175800003</v>
      </c>
      <c r="I718" s="153">
        <v>2889.14736133</v>
      </c>
      <c r="J718" s="153">
        <v>3041.4156058899998</v>
      </c>
      <c r="K718" s="153">
        <v>3114.12955582</v>
      </c>
      <c r="L718" s="153">
        <v>3121.9796656899998</v>
      </c>
      <c r="M718" s="153">
        <v>3079.7215362100001</v>
      </c>
      <c r="N718" s="153">
        <v>3082.4685317799999</v>
      </c>
      <c r="O718" s="153">
        <v>3065.9865583600003</v>
      </c>
      <c r="P718" s="153">
        <v>3050.99208847</v>
      </c>
      <c r="Q718" s="153">
        <v>3034.7164111600005</v>
      </c>
      <c r="R718" s="153">
        <v>3039.1246332999999</v>
      </c>
      <c r="S718" s="153">
        <v>3071.3936879800003</v>
      </c>
      <c r="T718" s="153">
        <v>3127.7125260100001</v>
      </c>
      <c r="U718" s="153">
        <v>3136.4746818399999</v>
      </c>
      <c r="V718" s="153">
        <v>3131.1544137400001</v>
      </c>
      <c r="W718" s="153">
        <v>3143.3367419200003</v>
      </c>
      <c r="X718" s="153">
        <v>3105.1068154300001</v>
      </c>
      <c r="Y718" s="153">
        <v>3025.9868284000004</v>
      </c>
    </row>
    <row r="719" spans="1:25" s="66" customFormat="1" ht="15.75" hidden="1" outlineLevel="1" x14ac:dyDescent="0.25">
      <c r="A719" s="74">
        <v>20</v>
      </c>
      <c r="B719" s="153">
        <v>2856.87830665</v>
      </c>
      <c r="C719" s="153">
        <v>2218.0986885699999</v>
      </c>
      <c r="D719" s="153">
        <v>1920.3808287700003</v>
      </c>
      <c r="E719" s="153">
        <v>1897.49281825</v>
      </c>
      <c r="F719" s="153">
        <v>1864.5397290999999</v>
      </c>
      <c r="G719" s="153">
        <v>1858.6114303600002</v>
      </c>
      <c r="H719" s="153">
        <v>2024.0391952</v>
      </c>
      <c r="I719" s="153">
        <v>2099.5218560800004</v>
      </c>
      <c r="J719" s="153">
        <v>2893.0778451100005</v>
      </c>
      <c r="K719" s="153">
        <v>3040.3949830299998</v>
      </c>
      <c r="L719" s="153">
        <v>3049.0377042700002</v>
      </c>
      <c r="M719" s="153">
        <v>3044.8900666899999</v>
      </c>
      <c r="N719" s="153">
        <v>3044.1517437700004</v>
      </c>
      <c r="O719" s="153">
        <v>3043.5762862000001</v>
      </c>
      <c r="P719" s="153">
        <v>3022.67523295</v>
      </c>
      <c r="Q719" s="153">
        <v>3036.8988068500003</v>
      </c>
      <c r="R719" s="153">
        <v>3033.77179213</v>
      </c>
      <c r="S719" s="153">
        <v>3056.9638179700005</v>
      </c>
      <c r="T719" s="153">
        <v>3122.4791194300001</v>
      </c>
      <c r="U719" s="153">
        <v>3129.1131680200001</v>
      </c>
      <c r="V719" s="153">
        <v>3129.5040448600002</v>
      </c>
      <c r="W719" s="153">
        <v>3117.6474473799999</v>
      </c>
      <c r="X719" s="153">
        <v>3042.9465401799998</v>
      </c>
      <c r="Y719" s="153">
        <v>2946.21537997</v>
      </c>
    </row>
    <row r="720" spans="1:25" s="66" customFormat="1" ht="15.75" hidden="1" outlineLevel="1" x14ac:dyDescent="0.25">
      <c r="A720" s="74">
        <v>21</v>
      </c>
      <c r="B720" s="153">
        <v>2874.3591875500001</v>
      </c>
      <c r="C720" s="153">
        <v>2324.1891775600002</v>
      </c>
      <c r="D720" s="153">
        <v>2103.1374668500002</v>
      </c>
      <c r="E720" s="153">
        <v>2061.8782448500001</v>
      </c>
      <c r="F720" s="153">
        <v>1962.0417853000001</v>
      </c>
      <c r="G720" s="153">
        <v>2134.6464832300003</v>
      </c>
      <c r="H720" s="153">
        <v>2303.9938741599999</v>
      </c>
      <c r="I720" s="153">
        <v>2907.1819844199999</v>
      </c>
      <c r="J720" s="153">
        <v>2905.6619078200001</v>
      </c>
      <c r="K720" s="153">
        <v>2927.6052993100002</v>
      </c>
      <c r="L720" s="153">
        <v>2930.1025680100001</v>
      </c>
      <c r="M720" s="153">
        <v>2926.4652418599999</v>
      </c>
      <c r="N720" s="153">
        <v>2919.7551894400003</v>
      </c>
      <c r="O720" s="153">
        <v>2904.0332543200002</v>
      </c>
      <c r="P720" s="153">
        <v>2899.93990519</v>
      </c>
      <c r="Q720" s="153">
        <v>2904.4458465400003</v>
      </c>
      <c r="R720" s="153">
        <v>2927.3555724400003</v>
      </c>
      <c r="S720" s="153">
        <v>2994.8361157899999</v>
      </c>
      <c r="T720" s="153">
        <v>3005.8023826899998</v>
      </c>
      <c r="U720" s="153">
        <v>3002.3170642</v>
      </c>
      <c r="V720" s="153">
        <v>3001.7850373900001</v>
      </c>
      <c r="W720" s="153">
        <v>3005.7372365500005</v>
      </c>
      <c r="X720" s="153">
        <v>2966.47582951</v>
      </c>
      <c r="Y720" s="153">
        <v>2890.2874187799998</v>
      </c>
    </row>
    <row r="721" spans="1:25" s="66" customFormat="1" ht="15.75" hidden="1" outlineLevel="1" x14ac:dyDescent="0.25">
      <c r="A721" s="74">
        <v>22</v>
      </c>
      <c r="B721" s="153">
        <v>2197.13248918</v>
      </c>
      <c r="C721" s="153">
        <v>2131.82348383</v>
      </c>
      <c r="D721" s="153">
        <v>2117.2416061600002</v>
      </c>
      <c r="E721" s="153">
        <v>2109.04405021</v>
      </c>
      <c r="F721" s="153">
        <v>2123.7670778500001</v>
      </c>
      <c r="G721" s="153">
        <v>2184.9718763800001</v>
      </c>
      <c r="H721" s="153">
        <v>2304.4390394499997</v>
      </c>
      <c r="I721" s="153">
        <v>2675.6091721000003</v>
      </c>
      <c r="J721" s="153">
        <v>2884.8260007099998</v>
      </c>
      <c r="K721" s="153">
        <v>2920.6780930899999</v>
      </c>
      <c r="L721" s="153">
        <v>2928.9407951800004</v>
      </c>
      <c r="M721" s="153">
        <v>2918.5934166100001</v>
      </c>
      <c r="N721" s="153">
        <v>2889.3427997500003</v>
      </c>
      <c r="O721" s="153">
        <v>2886.3135042399999</v>
      </c>
      <c r="P721" s="153">
        <v>2886.7478118400004</v>
      </c>
      <c r="Q721" s="153">
        <v>2870.3852730099998</v>
      </c>
      <c r="R721" s="153">
        <v>2887.8444385299999</v>
      </c>
      <c r="S721" s="153">
        <v>2933.5878865000004</v>
      </c>
      <c r="T721" s="153">
        <v>2936.6388973900002</v>
      </c>
      <c r="U721" s="153">
        <v>2933.87018644</v>
      </c>
      <c r="V721" s="153">
        <v>2920.0592047600003</v>
      </c>
      <c r="W721" s="153">
        <v>2968.8645213099999</v>
      </c>
      <c r="X721" s="153">
        <v>2930.86260631</v>
      </c>
      <c r="Y721" s="153">
        <v>2422.67928355</v>
      </c>
    </row>
    <row r="722" spans="1:25" s="66" customFormat="1" ht="15.75" hidden="1" outlineLevel="1" x14ac:dyDescent="0.25">
      <c r="A722" s="74">
        <v>23</v>
      </c>
      <c r="B722" s="153">
        <v>2271.11678884</v>
      </c>
      <c r="C722" s="153">
        <v>2072.4970656699998</v>
      </c>
      <c r="D722" s="153">
        <v>2024.1586297899998</v>
      </c>
      <c r="E722" s="153">
        <v>2014.8427317700002</v>
      </c>
      <c r="F722" s="153">
        <v>2069.7935008600002</v>
      </c>
      <c r="G722" s="153">
        <v>2145.16758484</v>
      </c>
      <c r="H722" s="153">
        <v>2300.68227871</v>
      </c>
      <c r="I722" s="153">
        <v>2680.95115558</v>
      </c>
      <c r="J722" s="153">
        <v>2804.9459753800002</v>
      </c>
      <c r="K722" s="153">
        <v>2928.1264684300004</v>
      </c>
      <c r="L722" s="153">
        <v>2886.2049273399998</v>
      </c>
      <c r="M722" s="153">
        <v>2878.6805481700003</v>
      </c>
      <c r="N722" s="153">
        <v>2820.4507567000001</v>
      </c>
      <c r="O722" s="153">
        <v>2851.8294808000001</v>
      </c>
      <c r="P722" s="153">
        <v>2818.0620649000002</v>
      </c>
      <c r="Q722" s="153">
        <v>2842.15527901</v>
      </c>
      <c r="R722" s="153">
        <v>2871.5904766000003</v>
      </c>
      <c r="S722" s="153">
        <v>2938.5932815900001</v>
      </c>
      <c r="T722" s="153">
        <v>2966.19352957</v>
      </c>
      <c r="U722" s="153">
        <v>2963.5768262800002</v>
      </c>
      <c r="V722" s="153">
        <v>2965.0317567399998</v>
      </c>
      <c r="W722" s="153">
        <v>2964.1088530899997</v>
      </c>
      <c r="X722" s="153">
        <v>2933.1752942799999</v>
      </c>
      <c r="Y722" s="153">
        <v>2483.3520552700002</v>
      </c>
    </row>
    <row r="723" spans="1:25" s="66" customFormat="1" ht="15.75" hidden="1" outlineLevel="1" x14ac:dyDescent="0.25">
      <c r="A723" s="74">
        <v>24</v>
      </c>
      <c r="B723" s="153">
        <v>2347.9566609700005</v>
      </c>
      <c r="C723" s="153">
        <v>2136.5248636000001</v>
      </c>
      <c r="D723" s="153">
        <v>2127.0352425400001</v>
      </c>
      <c r="E723" s="153">
        <v>2120.0754632500002</v>
      </c>
      <c r="F723" s="153">
        <v>2127.13296175</v>
      </c>
      <c r="G723" s="153">
        <v>2190.6938790100003</v>
      </c>
      <c r="H723" s="153">
        <v>2320.3672706799998</v>
      </c>
      <c r="I723" s="153">
        <v>2691.6025494700002</v>
      </c>
      <c r="J723" s="153">
        <v>2821.7971102600004</v>
      </c>
      <c r="K723" s="153">
        <v>2840.6786331700005</v>
      </c>
      <c r="L723" s="153">
        <v>2848.0401469900003</v>
      </c>
      <c r="M723" s="153">
        <v>2844.3919631500003</v>
      </c>
      <c r="N723" s="153">
        <v>2838.5505259300003</v>
      </c>
      <c r="O723" s="153">
        <v>2836.72643401</v>
      </c>
      <c r="P723" s="153">
        <v>2829.1260510100001</v>
      </c>
      <c r="Q723" s="153">
        <v>2822.58972163</v>
      </c>
      <c r="R723" s="153">
        <v>2860.6676404600003</v>
      </c>
      <c r="S723" s="153">
        <v>2919.8963394100001</v>
      </c>
      <c r="T723" s="153">
        <v>2946.5628260500002</v>
      </c>
      <c r="U723" s="153">
        <v>2985.0533371000001</v>
      </c>
      <c r="V723" s="153">
        <v>2976.0957428500005</v>
      </c>
      <c r="W723" s="153">
        <v>2979.2336152600001</v>
      </c>
      <c r="X723" s="153">
        <v>2882.5024550500002</v>
      </c>
      <c r="Y723" s="153">
        <v>2553.0475673800001</v>
      </c>
    </row>
    <row r="724" spans="1:25" s="66" customFormat="1" ht="15.75" hidden="1" outlineLevel="1" x14ac:dyDescent="0.25">
      <c r="A724" s="74">
        <v>25</v>
      </c>
      <c r="B724" s="153">
        <v>2291.47495759</v>
      </c>
      <c r="C724" s="153">
        <v>2133.99502183</v>
      </c>
      <c r="D724" s="153">
        <v>2121.5303937100002</v>
      </c>
      <c r="E724" s="153">
        <v>2104.4403896500003</v>
      </c>
      <c r="F724" s="153">
        <v>2113.1916877899998</v>
      </c>
      <c r="G724" s="153">
        <v>2132.3012221899999</v>
      </c>
      <c r="H724" s="153">
        <v>2259.4773451600004</v>
      </c>
      <c r="I724" s="153">
        <v>2610.9624858400002</v>
      </c>
      <c r="J724" s="153">
        <v>2724.01275412</v>
      </c>
      <c r="K724" s="153">
        <v>2785.3152718600004</v>
      </c>
      <c r="L724" s="153">
        <v>2853.5341381300004</v>
      </c>
      <c r="M724" s="153">
        <v>2873.1756993399999</v>
      </c>
      <c r="N724" s="153">
        <v>2860.4396289700003</v>
      </c>
      <c r="O724" s="153">
        <v>2746.4013108999998</v>
      </c>
      <c r="P724" s="153">
        <v>2746.4773147300002</v>
      </c>
      <c r="Q724" s="153">
        <v>2737.5957243100002</v>
      </c>
      <c r="R724" s="153">
        <v>2803.3173218800002</v>
      </c>
      <c r="S724" s="153">
        <v>2877.1061831200004</v>
      </c>
      <c r="T724" s="153">
        <v>2971.7418091600002</v>
      </c>
      <c r="U724" s="153">
        <v>2976.2477505100001</v>
      </c>
      <c r="V724" s="153">
        <v>2973.41389342</v>
      </c>
      <c r="W724" s="153">
        <v>2976.4866196900002</v>
      </c>
      <c r="X724" s="153">
        <v>2880.6675054400002</v>
      </c>
      <c r="Y724" s="153">
        <v>2832.8610963700003</v>
      </c>
    </row>
    <row r="725" spans="1:25" s="66" customFormat="1" ht="15.75" hidden="1" outlineLevel="1" x14ac:dyDescent="0.25">
      <c r="A725" s="74">
        <v>26</v>
      </c>
      <c r="B725" s="153">
        <v>2431.4414393799998</v>
      </c>
      <c r="C725" s="153">
        <v>2210.4331594300002</v>
      </c>
      <c r="D725" s="153">
        <v>2146.2533538400003</v>
      </c>
      <c r="E725" s="153">
        <v>2133.6692911300001</v>
      </c>
      <c r="F725" s="153">
        <v>2132.5509490600002</v>
      </c>
      <c r="G725" s="153">
        <v>2143.3434929200002</v>
      </c>
      <c r="H725" s="153">
        <v>2177.0783357500004</v>
      </c>
      <c r="I725" s="153">
        <v>2348.3041070500003</v>
      </c>
      <c r="J725" s="153">
        <v>2607.1840097200002</v>
      </c>
      <c r="K725" s="153">
        <v>2763.70846876</v>
      </c>
      <c r="L725" s="153">
        <v>2826.5636361699999</v>
      </c>
      <c r="M725" s="153">
        <v>2845.4234437000005</v>
      </c>
      <c r="N725" s="153">
        <v>2819.4627069100002</v>
      </c>
      <c r="O725" s="153">
        <v>2806.9980787900004</v>
      </c>
      <c r="P725" s="153">
        <v>2780.1361537299999</v>
      </c>
      <c r="Q725" s="153">
        <v>2794.2945814900004</v>
      </c>
      <c r="R725" s="153">
        <v>2746.97676847</v>
      </c>
      <c r="S725" s="153">
        <v>2942.90378452</v>
      </c>
      <c r="T725" s="153">
        <v>2973.1424511700002</v>
      </c>
      <c r="U725" s="153">
        <v>2992.4908547499999</v>
      </c>
      <c r="V725" s="153">
        <v>2970.3303094599996</v>
      </c>
      <c r="W725" s="153">
        <v>2935.2816861400001</v>
      </c>
      <c r="X725" s="153">
        <v>2865.7490393799999</v>
      </c>
      <c r="Y725" s="153">
        <v>2503.5582163600002</v>
      </c>
    </row>
    <row r="726" spans="1:25" s="66" customFormat="1" ht="15.75" hidden="1" outlineLevel="1" x14ac:dyDescent="0.25">
      <c r="A726" s="74">
        <v>27</v>
      </c>
      <c r="B726" s="153">
        <v>2182.31174233</v>
      </c>
      <c r="C726" s="153">
        <v>2124.9505660599998</v>
      </c>
      <c r="D726" s="153">
        <v>2095.2873569799999</v>
      </c>
      <c r="E726" s="153">
        <v>2067.4808128900004</v>
      </c>
      <c r="F726" s="153">
        <v>2060.72732971</v>
      </c>
      <c r="G726" s="153">
        <v>2124.9071352999999</v>
      </c>
      <c r="H726" s="153">
        <v>2129.5325112400001</v>
      </c>
      <c r="I726" s="153">
        <v>2146.2859269099999</v>
      </c>
      <c r="J726" s="153">
        <v>2238.2722765899998</v>
      </c>
      <c r="K726" s="153">
        <v>2435.5565038900004</v>
      </c>
      <c r="L726" s="153">
        <v>2445.4478594800003</v>
      </c>
      <c r="M726" s="153">
        <v>2459.0308296700005</v>
      </c>
      <c r="N726" s="153">
        <v>2455.0677728199998</v>
      </c>
      <c r="O726" s="153">
        <v>2462.2229905300001</v>
      </c>
      <c r="P726" s="153">
        <v>2467.19581255</v>
      </c>
      <c r="Q726" s="153">
        <v>2549.6599681000002</v>
      </c>
      <c r="R726" s="153">
        <v>2725.6848383799997</v>
      </c>
      <c r="S726" s="153">
        <v>2852.7306690699997</v>
      </c>
      <c r="T726" s="153">
        <v>2867.4319813299999</v>
      </c>
      <c r="U726" s="153">
        <v>2856.6828682300002</v>
      </c>
      <c r="V726" s="153">
        <v>2849.9836734999999</v>
      </c>
      <c r="W726" s="153">
        <v>2832.7090887100003</v>
      </c>
      <c r="X726" s="153">
        <v>2525.1758771499999</v>
      </c>
      <c r="Y726" s="153">
        <v>2274.5369611900001</v>
      </c>
    </row>
    <row r="727" spans="1:25" s="66" customFormat="1" ht="15.75" hidden="1" outlineLevel="1" x14ac:dyDescent="0.25">
      <c r="A727" s="74">
        <v>28</v>
      </c>
      <c r="B727" s="153">
        <v>2176.2857243799999</v>
      </c>
      <c r="C727" s="153">
        <v>2118.7182520000001</v>
      </c>
      <c r="D727" s="153">
        <v>2066.0041670500004</v>
      </c>
      <c r="E727" s="153">
        <v>2040.2822994400001</v>
      </c>
      <c r="F727" s="153">
        <v>2080.7054793100001</v>
      </c>
      <c r="G727" s="153">
        <v>2128.0775807800001</v>
      </c>
      <c r="H727" s="153">
        <v>2197.9142428599998</v>
      </c>
      <c r="I727" s="153">
        <v>2502.1032859000002</v>
      </c>
      <c r="J727" s="153">
        <v>2701.6676281</v>
      </c>
      <c r="K727" s="153">
        <v>2752.23189043</v>
      </c>
      <c r="L727" s="153">
        <v>2758.5727813900003</v>
      </c>
      <c r="M727" s="153">
        <v>2751.0484022200003</v>
      </c>
      <c r="N727" s="153">
        <v>2742.83998858</v>
      </c>
      <c r="O727" s="153">
        <v>2732.3731754199998</v>
      </c>
      <c r="P727" s="153">
        <v>2725.5762614800001</v>
      </c>
      <c r="Q727" s="153">
        <v>2722.3515275500004</v>
      </c>
      <c r="R727" s="153">
        <v>2764.5227955099999</v>
      </c>
      <c r="S727" s="153">
        <v>2852.20949995</v>
      </c>
      <c r="T727" s="153">
        <v>2867.8120004800003</v>
      </c>
      <c r="U727" s="153">
        <v>2854.55476099</v>
      </c>
      <c r="V727" s="153">
        <v>2850.7328541100001</v>
      </c>
      <c r="W727" s="153">
        <v>2838.6156720700001</v>
      </c>
      <c r="X727" s="153">
        <v>2479.3672830400001</v>
      </c>
      <c r="Y727" s="153">
        <v>2256.88235725</v>
      </c>
    </row>
    <row r="728" spans="1:25" s="66" customFormat="1" ht="16.5" hidden="1" customHeight="1" outlineLevel="1" x14ac:dyDescent="0.25">
      <c r="A728" s="74">
        <v>29</v>
      </c>
      <c r="B728" s="153">
        <v>2133.0286874200001</v>
      </c>
      <c r="C728" s="153">
        <v>2070.23866615</v>
      </c>
      <c r="D728" s="153">
        <v>1939.0451978799999</v>
      </c>
      <c r="E728" s="153">
        <v>1909.18655038</v>
      </c>
      <c r="F728" s="153">
        <v>1931.5751071600002</v>
      </c>
      <c r="G728" s="153">
        <v>2121.23723608</v>
      </c>
      <c r="H728" s="153">
        <v>2155.54753648</v>
      </c>
      <c r="I728" s="153">
        <v>2316.9796714000004</v>
      </c>
      <c r="J728" s="153">
        <v>2625.2403481900001</v>
      </c>
      <c r="K728" s="153">
        <v>2833.53427315</v>
      </c>
      <c r="L728" s="153">
        <v>2845.8360359200005</v>
      </c>
      <c r="M728" s="153">
        <v>2844.68512078</v>
      </c>
      <c r="N728" s="153">
        <v>2841.7969752400004</v>
      </c>
      <c r="O728" s="153">
        <v>2841.5581060599998</v>
      </c>
      <c r="P728" s="153">
        <v>2840.98264849</v>
      </c>
      <c r="Q728" s="153">
        <v>2830.4181161200004</v>
      </c>
      <c r="R728" s="153">
        <v>2840.3746178500005</v>
      </c>
      <c r="S728" s="153">
        <v>2866.1616316000004</v>
      </c>
      <c r="T728" s="153">
        <v>2883.5339356000004</v>
      </c>
      <c r="U728" s="153">
        <v>2884.68485074</v>
      </c>
      <c r="V728" s="153">
        <v>2885.5426082499998</v>
      </c>
      <c r="W728" s="153">
        <v>2858.1160833100002</v>
      </c>
      <c r="X728" s="153">
        <v>2821.0044988899999</v>
      </c>
      <c r="Y728" s="153">
        <v>2266.1222514400001</v>
      </c>
    </row>
    <row r="729" spans="1:25" s="66" customFormat="1" ht="15.75" collapsed="1" x14ac:dyDescent="0.25">
      <c r="A729" s="74">
        <v>30</v>
      </c>
      <c r="B729" s="153">
        <v>2130.8354340400001</v>
      </c>
      <c r="C729" s="153">
        <v>2007.4160718099999</v>
      </c>
      <c r="D729" s="153">
        <v>1772.1516448899999</v>
      </c>
      <c r="E729" s="153">
        <v>1791.17431777</v>
      </c>
      <c r="F729" s="153">
        <v>1857.7862459200001</v>
      </c>
      <c r="G729" s="153">
        <v>2113.1591147200002</v>
      </c>
      <c r="H729" s="153">
        <v>2162.2793042799999</v>
      </c>
      <c r="I729" s="153">
        <v>2359.3138047100001</v>
      </c>
      <c r="J729" s="153">
        <v>2611.04934736</v>
      </c>
      <c r="K729" s="153">
        <v>2850.0705350200001</v>
      </c>
      <c r="L729" s="153">
        <v>2857.89892951</v>
      </c>
      <c r="M729" s="153">
        <v>2856.0422645199997</v>
      </c>
      <c r="N729" s="153">
        <v>2840.0597448399999</v>
      </c>
      <c r="O729" s="153">
        <v>2835.7709572900003</v>
      </c>
      <c r="P729" s="153">
        <v>2800.5377532400003</v>
      </c>
      <c r="Q729" s="153">
        <v>2625.8266634500001</v>
      </c>
      <c r="R729" s="153">
        <v>2837.3670377200001</v>
      </c>
      <c r="S729" s="153">
        <v>2866.3353546400003</v>
      </c>
      <c r="T729" s="153">
        <v>2877.7793599000001</v>
      </c>
      <c r="U729" s="153">
        <v>2895.2602408000002</v>
      </c>
      <c r="V729" s="153">
        <v>2880.29834398</v>
      </c>
      <c r="W729" s="153">
        <v>2866.4656469199999</v>
      </c>
      <c r="X729" s="153">
        <v>2823.91435981</v>
      </c>
      <c r="Y729" s="153">
        <v>2283.9071476600002</v>
      </c>
    </row>
    <row r="730" spans="1:25" s="66" customFormat="1" ht="15.75" x14ac:dyDescent="0.25">
      <c r="A730" s="74">
        <v>31</v>
      </c>
      <c r="B730" s="153">
        <v>2308.5323885799999</v>
      </c>
      <c r="C730" s="153">
        <v>2179.83618901</v>
      </c>
      <c r="D730" s="153">
        <v>1958.5130360500002</v>
      </c>
      <c r="E730" s="153">
        <v>1828.6876367200002</v>
      </c>
      <c r="F730" s="153">
        <v>1889.91415063</v>
      </c>
      <c r="G730" s="153">
        <v>2061.1182065500002</v>
      </c>
      <c r="H730" s="153">
        <v>2129.7713804199998</v>
      </c>
      <c r="I730" s="153">
        <v>2213.3430203500002</v>
      </c>
      <c r="J730" s="153">
        <v>2290.5737693199999</v>
      </c>
      <c r="K730" s="153">
        <v>2845.4017283200001</v>
      </c>
      <c r="L730" s="153">
        <v>2831.7101812300002</v>
      </c>
      <c r="M730" s="153">
        <v>2835.8795341900004</v>
      </c>
      <c r="N730" s="153">
        <v>2833.89257692</v>
      </c>
      <c r="O730" s="153">
        <v>2820.24446059</v>
      </c>
      <c r="P730" s="153">
        <v>2833.0565347900001</v>
      </c>
      <c r="Q730" s="153">
        <v>2832.3507849400003</v>
      </c>
      <c r="R730" s="153">
        <v>2838.35508751</v>
      </c>
      <c r="S730" s="153">
        <v>2868.6697579900001</v>
      </c>
      <c r="T730" s="153">
        <v>2900.22220513</v>
      </c>
      <c r="U730" s="153">
        <v>2872.4048033500003</v>
      </c>
      <c r="V730" s="153">
        <v>2871.1995997600002</v>
      </c>
      <c r="W730" s="153">
        <v>2871.3298920400002</v>
      </c>
      <c r="X730" s="153">
        <v>2871.6447650500004</v>
      </c>
      <c r="Y730" s="153">
        <v>2441.9516833000002</v>
      </c>
    </row>
    <row r="731" spans="1:25" s="66" customFormat="1" ht="15.75" x14ac:dyDescent="0.25">
      <c r="A731" s="55" t="s">
        <v>57</v>
      </c>
    </row>
    <row r="732" spans="1:25" s="66" customFormat="1" ht="15.75" hidden="1" x14ac:dyDescent="0.25">
      <c r="A732" s="55"/>
    </row>
    <row r="733" spans="1:25" s="66" customFormat="1" ht="15.75" x14ac:dyDescent="0.25">
      <c r="A733" s="55"/>
    </row>
    <row r="734" spans="1:25" s="66" customFormat="1" ht="15.75" customHeight="1" x14ac:dyDescent="0.25">
      <c r="A734" s="113" t="s">
        <v>32</v>
      </c>
      <c r="B734" s="113" t="s">
        <v>68</v>
      </c>
      <c r="C734" s="113"/>
      <c r="D734" s="113"/>
      <c r="E734" s="113"/>
      <c r="F734" s="113"/>
      <c r="G734" s="113"/>
      <c r="H734" s="113"/>
      <c r="I734" s="113"/>
      <c r="J734" s="113"/>
      <c r="K734" s="113"/>
      <c r="L734" s="113"/>
      <c r="M734" s="113"/>
      <c r="N734" s="113"/>
      <c r="O734" s="113"/>
      <c r="P734" s="113"/>
      <c r="Q734" s="113"/>
      <c r="R734" s="113"/>
      <c r="S734" s="113"/>
      <c r="T734" s="113"/>
      <c r="U734" s="113"/>
      <c r="V734" s="113"/>
      <c r="W734" s="113"/>
      <c r="X734" s="113"/>
      <c r="Y734" s="113"/>
    </row>
    <row r="735" spans="1:25" s="66" customFormat="1" ht="15.75" x14ac:dyDescent="0.25">
      <c r="A735" s="113"/>
      <c r="B735" s="113" t="s">
        <v>69</v>
      </c>
      <c r="C735" s="113"/>
      <c r="D735" s="113"/>
      <c r="E735" s="113"/>
      <c r="F735" s="113"/>
      <c r="G735" s="113"/>
      <c r="H735" s="113"/>
      <c r="I735" s="113"/>
      <c r="J735" s="113"/>
      <c r="K735" s="113"/>
      <c r="L735" s="113"/>
      <c r="M735" s="113"/>
      <c r="N735" s="113"/>
      <c r="O735" s="113"/>
      <c r="P735" s="113"/>
      <c r="Q735" s="113"/>
      <c r="R735" s="113"/>
      <c r="S735" s="113"/>
      <c r="T735" s="113"/>
      <c r="U735" s="113"/>
      <c r="V735" s="113"/>
      <c r="W735" s="113"/>
      <c r="X735" s="113"/>
      <c r="Y735" s="113"/>
    </row>
    <row r="736" spans="1:25" s="133" customFormat="1" ht="12.75" x14ac:dyDescent="0.2">
      <c r="A736" s="113"/>
      <c r="B736" s="132" t="s">
        <v>33</v>
      </c>
      <c r="C736" s="132" t="s">
        <v>34</v>
      </c>
      <c r="D736" s="132" t="s">
        <v>35</v>
      </c>
      <c r="E736" s="132" t="s">
        <v>36</v>
      </c>
      <c r="F736" s="132" t="s">
        <v>37</v>
      </c>
      <c r="G736" s="132" t="s">
        <v>38</v>
      </c>
      <c r="H736" s="132" t="s">
        <v>39</v>
      </c>
      <c r="I736" s="132" t="s">
        <v>40</v>
      </c>
      <c r="J736" s="132" t="s">
        <v>41</v>
      </c>
      <c r="K736" s="132" t="s">
        <v>42</v>
      </c>
      <c r="L736" s="132" t="s">
        <v>43</v>
      </c>
      <c r="M736" s="132" t="s">
        <v>44</v>
      </c>
      <c r="N736" s="132" t="s">
        <v>45</v>
      </c>
      <c r="O736" s="132" t="s">
        <v>46</v>
      </c>
      <c r="P736" s="132" t="s">
        <v>47</v>
      </c>
      <c r="Q736" s="132" t="s">
        <v>48</v>
      </c>
      <c r="R736" s="132" t="s">
        <v>49</v>
      </c>
      <c r="S736" s="132" t="s">
        <v>50</v>
      </c>
      <c r="T736" s="132" t="s">
        <v>51</v>
      </c>
      <c r="U736" s="132" t="s">
        <v>52</v>
      </c>
      <c r="V736" s="132" t="s">
        <v>53</v>
      </c>
      <c r="W736" s="132" t="s">
        <v>54</v>
      </c>
      <c r="X736" s="132" t="s">
        <v>55</v>
      </c>
      <c r="Y736" s="132" t="s">
        <v>56</v>
      </c>
    </row>
    <row r="737" spans="1:25" s="66" customFormat="1" ht="15.75" x14ac:dyDescent="0.25">
      <c r="A737" s="74">
        <v>1</v>
      </c>
      <c r="B737" s="131">
        <v>0</v>
      </c>
      <c r="C737" s="131">
        <v>0</v>
      </c>
      <c r="D737" s="131">
        <v>0</v>
      </c>
      <c r="E737" s="131">
        <v>0</v>
      </c>
      <c r="F737" s="131">
        <v>0.27144225</v>
      </c>
      <c r="G737" s="131">
        <v>78.262229520000005</v>
      </c>
      <c r="H737" s="131">
        <v>201.8444571</v>
      </c>
      <c r="I737" s="131">
        <v>133.13699478000001</v>
      </c>
      <c r="J737" s="131">
        <v>6.3626063400000001</v>
      </c>
      <c r="K737" s="131">
        <v>0</v>
      </c>
      <c r="L737" s="131">
        <v>0</v>
      </c>
      <c r="M737" s="131">
        <v>0</v>
      </c>
      <c r="N737" s="131">
        <v>0.77089598999999998</v>
      </c>
      <c r="O737" s="131">
        <v>0.85775751</v>
      </c>
      <c r="P737" s="131">
        <v>0</v>
      </c>
      <c r="Q737" s="131">
        <v>0</v>
      </c>
      <c r="R737" s="131">
        <v>0</v>
      </c>
      <c r="S737" s="131">
        <v>0</v>
      </c>
      <c r="T737" s="131">
        <v>0</v>
      </c>
      <c r="U737" s="131">
        <v>0</v>
      </c>
      <c r="V737" s="131">
        <v>0</v>
      </c>
      <c r="W737" s="131">
        <v>0</v>
      </c>
      <c r="X737" s="131">
        <v>0</v>
      </c>
      <c r="Y737" s="131">
        <v>0</v>
      </c>
    </row>
    <row r="738" spans="1:25" s="66" customFormat="1" ht="15.75" hidden="1" outlineLevel="1" x14ac:dyDescent="0.25">
      <c r="A738" s="74">
        <v>2</v>
      </c>
      <c r="B738" s="131">
        <v>0</v>
      </c>
      <c r="C738" s="131">
        <v>0</v>
      </c>
      <c r="D738" s="131">
        <v>0</v>
      </c>
      <c r="E738" s="131">
        <v>43.702202249999999</v>
      </c>
      <c r="F738" s="131">
        <v>11.986889759999999</v>
      </c>
      <c r="G738" s="131">
        <v>70.759565730000006</v>
      </c>
      <c r="H738" s="131">
        <v>206.08981389000002</v>
      </c>
      <c r="I738" s="131">
        <v>123.87538521</v>
      </c>
      <c r="J738" s="131">
        <v>16.264819620000001</v>
      </c>
      <c r="K738" s="131">
        <v>6.9380639099999994</v>
      </c>
      <c r="L738" s="131">
        <v>4.3865067599999996</v>
      </c>
      <c r="M738" s="131">
        <v>0.48859605</v>
      </c>
      <c r="N738" s="131">
        <v>14.45158539</v>
      </c>
      <c r="O738" s="131">
        <v>7.6112406899999998</v>
      </c>
      <c r="P738" s="131">
        <v>3.7676184300000002</v>
      </c>
      <c r="Q738" s="131">
        <v>8.1106944300000006</v>
      </c>
      <c r="R738" s="131">
        <v>9.739347930000001</v>
      </c>
      <c r="S738" s="131">
        <v>71.552177100000009</v>
      </c>
      <c r="T738" s="131">
        <v>3.2030185500000004</v>
      </c>
      <c r="U738" s="131">
        <v>0.70574985000000001</v>
      </c>
      <c r="V738" s="131">
        <v>5.3094104099999999</v>
      </c>
      <c r="W738" s="131">
        <v>0</v>
      </c>
      <c r="X738" s="131">
        <v>0</v>
      </c>
      <c r="Y738" s="131">
        <v>6.1237371599999992</v>
      </c>
    </row>
    <row r="739" spans="1:25" s="66" customFormat="1" ht="15.75" hidden="1" outlineLevel="1" x14ac:dyDescent="0.25">
      <c r="A739" s="74">
        <v>3</v>
      </c>
      <c r="B739" s="131">
        <v>0</v>
      </c>
      <c r="C739" s="131">
        <v>0</v>
      </c>
      <c r="D739" s="131">
        <v>0</v>
      </c>
      <c r="E739" s="131">
        <v>0</v>
      </c>
      <c r="F739" s="131">
        <v>0.1085769</v>
      </c>
      <c r="G739" s="131">
        <v>81.508678829999994</v>
      </c>
      <c r="H739" s="131">
        <v>141.86657754000001</v>
      </c>
      <c r="I739" s="131">
        <v>13.7892663</v>
      </c>
      <c r="J739" s="131">
        <v>24.842394719999998</v>
      </c>
      <c r="K739" s="131">
        <v>12.06289359</v>
      </c>
      <c r="L739" s="131">
        <v>1.6937996399999999</v>
      </c>
      <c r="M739" s="131">
        <v>6.5363293799999997</v>
      </c>
      <c r="N739" s="131">
        <v>7.5135214799999996</v>
      </c>
      <c r="O739" s="131">
        <v>0.80346905999999996</v>
      </c>
      <c r="P739" s="131">
        <v>0</v>
      </c>
      <c r="Q739" s="131">
        <v>0</v>
      </c>
      <c r="R739" s="131">
        <v>28.251709380000001</v>
      </c>
      <c r="S739" s="131">
        <v>52.171200449999994</v>
      </c>
      <c r="T739" s="131">
        <v>23.1268797</v>
      </c>
      <c r="U739" s="131">
        <v>59.26127202</v>
      </c>
      <c r="V739" s="131">
        <v>66.611928149999997</v>
      </c>
      <c r="W739" s="131">
        <v>0.40173452999999998</v>
      </c>
      <c r="X739" s="131">
        <v>0</v>
      </c>
      <c r="Y739" s="131">
        <v>0</v>
      </c>
    </row>
    <row r="740" spans="1:25" s="66" customFormat="1" ht="15.75" hidden="1" outlineLevel="1" x14ac:dyDescent="0.25">
      <c r="A740" s="74">
        <v>4</v>
      </c>
      <c r="B740" s="131">
        <v>0</v>
      </c>
      <c r="C740" s="131">
        <v>0</v>
      </c>
      <c r="D740" s="131">
        <v>29.641493700000002</v>
      </c>
      <c r="E740" s="131">
        <v>46.047463289999996</v>
      </c>
      <c r="F740" s="131">
        <v>38.892245580000001</v>
      </c>
      <c r="G740" s="131">
        <v>161.31270032999998</v>
      </c>
      <c r="H740" s="131">
        <v>377.79332354999997</v>
      </c>
      <c r="I740" s="131">
        <v>293.54850684000002</v>
      </c>
      <c r="J740" s="131">
        <v>48.284147429999997</v>
      </c>
      <c r="K740" s="131">
        <v>51.541454430000002</v>
      </c>
      <c r="L740" s="131">
        <v>90.715999949999997</v>
      </c>
      <c r="M740" s="131">
        <v>21.87824535</v>
      </c>
      <c r="N740" s="131">
        <v>73.202545979999996</v>
      </c>
      <c r="O740" s="131">
        <v>55.16792289</v>
      </c>
      <c r="P740" s="131">
        <v>34.484023440000001</v>
      </c>
      <c r="Q740" s="131">
        <v>13.25723949</v>
      </c>
      <c r="R740" s="131">
        <v>91.693192050000007</v>
      </c>
      <c r="S740" s="131">
        <v>126.57895001999999</v>
      </c>
      <c r="T740" s="131">
        <v>102.47487821999999</v>
      </c>
      <c r="U740" s="131">
        <v>83.506493789999993</v>
      </c>
      <c r="V740" s="131">
        <v>36.036673109999995</v>
      </c>
      <c r="W740" s="131">
        <v>9.0987442200000004</v>
      </c>
      <c r="X740" s="131">
        <v>0.38001914999999997</v>
      </c>
      <c r="Y740" s="131">
        <v>0</v>
      </c>
    </row>
    <row r="741" spans="1:25" s="66" customFormat="1" ht="15.75" hidden="1" outlineLevel="1" x14ac:dyDescent="0.25">
      <c r="A741" s="74">
        <v>5</v>
      </c>
      <c r="B741" s="131">
        <v>6.0477333300000007</v>
      </c>
      <c r="C741" s="131">
        <v>18.566649900000002</v>
      </c>
      <c r="D741" s="131">
        <v>9.0878865299999987</v>
      </c>
      <c r="E741" s="131">
        <v>45.428574960000006</v>
      </c>
      <c r="F741" s="131">
        <v>15.873942779999998</v>
      </c>
      <c r="G741" s="131">
        <v>110.97644948999999</v>
      </c>
      <c r="H741" s="131">
        <v>177.54494688</v>
      </c>
      <c r="I741" s="131">
        <v>240.61726809000001</v>
      </c>
      <c r="J741" s="131">
        <v>105.13501227</v>
      </c>
      <c r="K741" s="131">
        <v>51.552312119999996</v>
      </c>
      <c r="L741" s="131">
        <v>10.955409209999999</v>
      </c>
      <c r="M741" s="131">
        <v>2.5624148399999997</v>
      </c>
      <c r="N741" s="131">
        <v>0</v>
      </c>
      <c r="O741" s="131">
        <v>0</v>
      </c>
      <c r="P741" s="131">
        <v>0</v>
      </c>
      <c r="Q741" s="131">
        <v>0</v>
      </c>
      <c r="R741" s="131">
        <v>189.66212892000001</v>
      </c>
      <c r="S741" s="131">
        <v>174.29849756999999</v>
      </c>
      <c r="T741" s="131">
        <v>58.98982977</v>
      </c>
      <c r="U741" s="131">
        <v>54.787903740000004</v>
      </c>
      <c r="V741" s="131">
        <v>40.998637439999996</v>
      </c>
      <c r="W741" s="131">
        <v>0.30401532000000003</v>
      </c>
      <c r="X741" s="131">
        <v>2.3561187299999999</v>
      </c>
      <c r="Y741" s="131">
        <v>0</v>
      </c>
    </row>
    <row r="742" spans="1:25" s="66" customFormat="1" ht="15.75" hidden="1" outlineLevel="1" x14ac:dyDescent="0.25">
      <c r="A742" s="74">
        <v>6</v>
      </c>
      <c r="B742" s="131">
        <v>1.32463818</v>
      </c>
      <c r="C742" s="131">
        <v>3.5178915600000003</v>
      </c>
      <c r="D742" s="131">
        <v>0</v>
      </c>
      <c r="E742" s="131">
        <v>74.407749570000007</v>
      </c>
      <c r="F742" s="131">
        <v>120.16205523000001</v>
      </c>
      <c r="G742" s="131">
        <v>65.330720729999996</v>
      </c>
      <c r="H742" s="131">
        <v>0</v>
      </c>
      <c r="I742" s="131">
        <v>91.030872960000011</v>
      </c>
      <c r="J742" s="131">
        <v>391.07227842000003</v>
      </c>
      <c r="K742" s="131">
        <v>401.10478398000004</v>
      </c>
      <c r="L742" s="131">
        <v>0</v>
      </c>
      <c r="M742" s="131">
        <v>0</v>
      </c>
      <c r="N742" s="131">
        <v>111.71477240999999</v>
      </c>
      <c r="O742" s="131">
        <v>144.52671159000002</v>
      </c>
      <c r="P742" s="131">
        <v>202.38734160000001</v>
      </c>
      <c r="Q742" s="131">
        <v>176.58947015999999</v>
      </c>
      <c r="R742" s="131">
        <v>174.10305915000001</v>
      </c>
      <c r="S742" s="131">
        <v>158.85886239000001</v>
      </c>
      <c r="T742" s="131">
        <v>126.98068455000001</v>
      </c>
      <c r="U742" s="131">
        <v>41.259222000000001</v>
      </c>
      <c r="V742" s="131">
        <v>29.076893820000002</v>
      </c>
      <c r="W742" s="131">
        <v>33.419969819999999</v>
      </c>
      <c r="X742" s="131">
        <v>254.37396132000001</v>
      </c>
      <c r="Y742" s="131">
        <v>0</v>
      </c>
    </row>
    <row r="743" spans="1:25" s="66" customFormat="1" ht="15.75" hidden="1" outlineLevel="1" x14ac:dyDescent="0.25">
      <c r="A743" s="74">
        <v>7</v>
      </c>
      <c r="B743" s="131">
        <v>0</v>
      </c>
      <c r="C743" s="131">
        <v>0</v>
      </c>
      <c r="D743" s="131">
        <v>0</v>
      </c>
      <c r="E743" s="131">
        <v>45.52629417</v>
      </c>
      <c r="F743" s="131">
        <v>120.56378976000001</v>
      </c>
      <c r="G743" s="131">
        <v>160.56351971999999</v>
      </c>
      <c r="H743" s="131">
        <v>246.66500142000001</v>
      </c>
      <c r="I743" s="131">
        <v>134.70050214</v>
      </c>
      <c r="J743" s="131">
        <v>2.4429802500000002</v>
      </c>
      <c r="K743" s="131">
        <v>8.7730135199999992</v>
      </c>
      <c r="L743" s="131">
        <v>7.7741060400000004</v>
      </c>
      <c r="M743" s="131">
        <v>8.4907135799999995</v>
      </c>
      <c r="N743" s="131">
        <v>29.011747679999999</v>
      </c>
      <c r="O743" s="131">
        <v>25.417852289999999</v>
      </c>
      <c r="P743" s="131">
        <v>29.10946689</v>
      </c>
      <c r="Q743" s="131">
        <v>100.48792095</v>
      </c>
      <c r="R743" s="131">
        <v>86.948381519999998</v>
      </c>
      <c r="S743" s="131">
        <v>65.385009179999997</v>
      </c>
      <c r="T743" s="131">
        <v>42.453567900000003</v>
      </c>
      <c r="U743" s="131">
        <v>2.2475418299999999</v>
      </c>
      <c r="V743" s="131">
        <v>0.89033057999999998</v>
      </c>
      <c r="W743" s="131">
        <v>1.1291997600000001</v>
      </c>
      <c r="X743" s="131">
        <v>0</v>
      </c>
      <c r="Y743" s="131">
        <v>0</v>
      </c>
    </row>
    <row r="744" spans="1:25" s="66" customFormat="1" ht="15.75" hidden="1" outlineLevel="1" x14ac:dyDescent="0.25">
      <c r="A744" s="74">
        <v>8</v>
      </c>
      <c r="B744" s="131">
        <v>0</v>
      </c>
      <c r="C744" s="131">
        <v>2.3669764200000003</v>
      </c>
      <c r="D744" s="131">
        <v>0.59717295000000004</v>
      </c>
      <c r="E744" s="131">
        <v>3.6047530800000001</v>
      </c>
      <c r="F744" s="131">
        <v>44.103936779999998</v>
      </c>
      <c r="G744" s="131">
        <v>145.01530764</v>
      </c>
      <c r="H744" s="131">
        <v>397.64118087000003</v>
      </c>
      <c r="I744" s="131">
        <v>222.70207959000001</v>
      </c>
      <c r="J744" s="131">
        <v>125.75376557999999</v>
      </c>
      <c r="K744" s="131">
        <v>95.135079780000012</v>
      </c>
      <c r="L744" s="131">
        <v>75.026637899999997</v>
      </c>
      <c r="M744" s="131">
        <v>60.347041019999999</v>
      </c>
      <c r="N744" s="131">
        <v>45.015982739999998</v>
      </c>
      <c r="O744" s="131">
        <v>34.38630423</v>
      </c>
      <c r="P744" s="131">
        <v>6.5580447599999996</v>
      </c>
      <c r="Q744" s="131">
        <v>28.990032299999999</v>
      </c>
      <c r="R744" s="131">
        <v>81.562967280000009</v>
      </c>
      <c r="S744" s="131">
        <v>61.237371599999996</v>
      </c>
      <c r="T744" s="131">
        <v>13.93041627</v>
      </c>
      <c r="U744" s="131">
        <v>7.4266599600000003</v>
      </c>
      <c r="V744" s="131">
        <v>0</v>
      </c>
      <c r="W744" s="131">
        <v>0</v>
      </c>
      <c r="X744" s="131">
        <v>0</v>
      </c>
      <c r="Y744" s="131">
        <v>0</v>
      </c>
    </row>
    <row r="745" spans="1:25" s="66" customFormat="1" ht="15.75" hidden="1" outlineLevel="1" x14ac:dyDescent="0.25">
      <c r="A745" s="74">
        <v>9</v>
      </c>
      <c r="B745" s="131">
        <v>2.7904263299999998</v>
      </c>
      <c r="C745" s="131">
        <v>3.48531849</v>
      </c>
      <c r="D745" s="131">
        <v>0</v>
      </c>
      <c r="E745" s="131">
        <v>87.664989059999996</v>
      </c>
      <c r="F745" s="131">
        <v>9.6850594799999996</v>
      </c>
      <c r="G745" s="131">
        <v>120.40092441</v>
      </c>
      <c r="H745" s="131">
        <v>284.09145884999998</v>
      </c>
      <c r="I745" s="131">
        <v>66.926801159999997</v>
      </c>
      <c r="J745" s="131">
        <v>9.39190185</v>
      </c>
      <c r="K745" s="131">
        <v>0</v>
      </c>
      <c r="L745" s="131">
        <v>0</v>
      </c>
      <c r="M745" s="131">
        <v>0</v>
      </c>
      <c r="N745" s="131">
        <v>0</v>
      </c>
      <c r="O745" s="131">
        <v>0</v>
      </c>
      <c r="P745" s="131">
        <v>0</v>
      </c>
      <c r="Q745" s="131">
        <v>0</v>
      </c>
      <c r="R745" s="131">
        <v>53.387261729999999</v>
      </c>
      <c r="S745" s="131">
        <v>37.947626550000003</v>
      </c>
      <c r="T745" s="131">
        <v>2.9967224399999997</v>
      </c>
      <c r="U745" s="131">
        <v>2.3669764200000003</v>
      </c>
      <c r="V745" s="131">
        <v>0</v>
      </c>
      <c r="W745" s="131">
        <v>0</v>
      </c>
      <c r="X745" s="131">
        <v>0</v>
      </c>
      <c r="Y745" s="131">
        <v>0</v>
      </c>
    </row>
    <row r="746" spans="1:25" s="66" customFormat="1" ht="15.75" hidden="1" outlineLevel="1" x14ac:dyDescent="0.25">
      <c r="A746" s="74">
        <v>10</v>
      </c>
      <c r="B746" s="131">
        <v>0.79261136999999993</v>
      </c>
      <c r="C746" s="131">
        <v>2.6709917399999998</v>
      </c>
      <c r="D746" s="131">
        <v>29.315763</v>
      </c>
      <c r="E746" s="131">
        <v>40.336318349999999</v>
      </c>
      <c r="F746" s="131">
        <v>9.6090556500000002</v>
      </c>
      <c r="G746" s="131">
        <v>105.4281699</v>
      </c>
      <c r="H746" s="131">
        <v>225.60108281999999</v>
      </c>
      <c r="I746" s="131">
        <v>248.61938562</v>
      </c>
      <c r="J746" s="131">
        <v>67.426254900000004</v>
      </c>
      <c r="K746" s="131">
        <v>16.156242720000002</v>
      </c>
      <c r="L746" s="131">
        <v>3.9847722299999999</v>
      </c>
      <c r="M746" s="131">
        <v>1.66122657</v>
      </c>
      <c r="N746" s="131">
        <v>0</v>
      </c>
      <c r="O746" s="131">
        <v>0</v>
      </c>
      <c r="P746" s="131">
        <v>0</v>
      </c>
      <c r="Q746" s="131">
        <v>0</v>
      </c>
      <c r="R746" s="131">
        <v>39.608853119999999</v>
      </c>
      <c r="S746" s="131">
        <v>97.252329329999995</v>
      </c>
      <c r="T746" s="131">
        <v>19.69584966</v>
      </c>
      <c r="U746" s="131">
        <v>3.3984569699999998</v>
      </c>
      <c r="V746" s="131">
        <v>76.242699180000002</v>
      </c>
      <c r="W746" s="131">
        <v>5.6134257300000003</v>
      </c>
      <c r="X746" s="131">
        <v>0</v>
      </c>
      <c r="Y746" s="131">
        <v>0</v>
      </c>
    </row>
    <row r="747" spans="1:25" s="66" customFormat="1" ht="15.75" hidden="1" outlineLevel="1" x14ac:dyDescent="0.25">
      <c r="A747" s="74">
        <v>11</v>
      </c>
      <c r="B747" s="131">
        <v>0.55374219000000002</v>
      </c>
      <c r="C747" s="131">
        <v>1.38978432</v>
      </c>
      <c r="D747" s="131">
        <v>9.2833249500000008</v>
      </c>
      <c r="E747" s="131">
        <v>52.790088779999998</v>
      </c>
      <c r="F747" s="131">
        <v>2.3995494900000001</v>
      </c>
      <c r="G747" s="131">
        <v>122.45302782</v>
      </c>
      <c r="H747" s="131">
        <v>268.72782749999999</v>
      </c>
      <c r="I747" s="131">
        <v>174.36364370999999</v>
      </c>
      <c r="J747" s="131">
        <v>30.586112730000004</v>
      </c>
      <c r="K747" s="131">
        <v>32.008470119999998</v>
      </c>
      <c r="L747" s="131">
        <v>49.749935579999999</v>
      </c>
      <c r="M747" s="131">
        <v>23.246314290000001</v>
      </c>
      <c r="N747" s="131">
        <v>33.20281602</v>
      </c>
      <c r="O747" s="131">
        <v>11.520009089999999</v>
      </c>
      <c r="P747" s="131">
        <v>50.151670109999998</v>
      </c>
      <c r="Q747" s="131">
        <v>59.771583449999994</v>
      </c>
      <c r="R747" s="131">
        <v>162.11616939000001</v>
      </c>
      <c r="S747" s="131">
        <v>147.34971099000001</v>
      </c>
      <c r="T747" s="131">
        <v>138.35954366999999</v>
      </c>
      <c r="U747" s="131">
        <v>137.39320925999999</v>
      </c>
      <c r="V747" s="131">
        <v>143.29979261999998</v>
      </c>
      <c r="W747" s="131">
        <v>104.87442771000001</v>
      </c>
      <c r="X747" s="131">
        <v>0</v>
      </c>
      <c r="Y747" s="131">
        <v>0</v>
      </c>
    </row>
    <row r="748" spans="1:25" s="66" customFormat="1" ht="15.75" hidden="1" outlineLevel="1" x14ac:dyDescent="0.25">
      <c r="A748" s="74">
        <v>12</v>
      </c>
      <c r="B748" s="131">
        <v>0</v>
      </c>
      <c r="C748" s="131">
        <v>0</v>
      </c>
      <c r="D748" s="131">
        <v>0</v>
      </c>
      <c r="E748" s="131">
        <v>0</v>
      </c>
      <c r="F748" s="131">
        <v>0.11943459000000001</v>
      </c>
      <c r="G748" s="131">
        <v>18.002050019999999</v>
      </c>
      <c r="H748" s="131">
        <v>26.145317519999999</v>
      </c>
      <c r="I748" s="131">
        <v>93.006972539999992</v>
      </c>
      <c r="J748" s="131">
        <v>60.477333300000005</v>
      </c>
      <c r="K748" s="131">
        <v>1.085769E-2</v>
      </c>
      <c r="L748" s="131">
        <v>1.085769E-2</v>
      </c>
      <c r="M748" s="131">
        <v>0</v>
      </c>
      <c r="N748" s="131">
        <v>0</v>
      </c>
      <c r="O748" s="131">
        <v>1.0423382399999999</v>
      </c>
      <c r="P748" s="131">
        <v>22.1496876</v>
      </c>
      <c r="Q748" s="131">
        <v>66.449062800000007</v>
      </c>
      <c r="R748" s="131">
        <v>202.06161090000001</v>
      </c>
      <c r="S748" s="131">
        <v>74.820341790000001</v>
      </c>
      <c r="T748" s="131">
        <v>32.638216139999997</v>
      </c>
      <c r="U748" s="131">
        <v>13.420104839999999</v>
      </c>
      <c r="V748" s="131">
        <v>22.1496876</v>
      </c>
      <c r="W748" s="131">
        <v>11.34628605</v>
      </c>
      <c r="X748" s="131">
        <v>0</v>
      </c>
      <c r="Y748" s="131">
        <v>0</v>
      </c>
    </row>
    <row r="749" spans="1:25" s="66" customFormat="1" ht="15.75" hidden="1" outlineLevel="1" x14ac:dyDescent="0.25">
      <c r="A749" s="74">
        <v>13</v>
      </c>
      <c r="B749" s="131">
        <v>10.30394781</v>
      </c>
      <c r="C749" s="131">
        <v>20.28216492</v>
      </c>
      <c r="D749" s="131">
        <v>15.16819293</v>
      </c>
      <c r="E749" s="131">
        <v>15.515639009999999</v>
      </c>
      <c r="F749" s="131">
        <v>31.324435650000002</v>
      </c>
      <c r="G749" s="131">
        <v>75.352368600000005</v>
      </c>
      <c r="H749" s="131">
        <v>136.90461321000001</v>
      </c>
      <c r="I749" s="131">
        <v>234.75411549</v>
      </c>
      <c r="J749" s="131">
        <v>293.49421839000001</v>
      </c>
      <c r="K749" s="131">
        <v>236.77364582999999</v>
      </c>
      <c r="L749" s="131">
        <v>0.19543842</v>
      </c>
      <c r="M749" s="131">
        <v>0.51031143000000001</v>
      </c>
      <c r="N749" s="131">
        <v>0</v>
      </c>
      <c r="O749" s="131">
        <v>0</v>
      </c>
      <c r="P749" s="131">
        <v>76.144979969999994</v>
      </c>
      <c r="Q749" s="131">
        <v>5.1574027500000001</v>
      </c>
      <c r="R749" s="131">
        <v>200.867265</v>
      </c>
      <c r="S749" s="131">
        <v>66.535924320000007</v>
      </c>
      <c r="T749" s="131">
        <v>38.240784179999999</v>
      </c>
      <c r="U749" s="131">
        <v>42.399279449999995</v>
      </c>
      <c r="V749" s="131">
        <v>9.9565017299999994</v>
      </c>
      <c r="W749" s="131">
        <v>20.249591849999998</v>
      </c>
      <c r="X749" s="131">
        <v>37.317880529999996</v>
      </c>
      <c r="Y749" s="131">
        <v>0</v>
      </c>
    </row>
    <row r="750" spans="1:25" s="66" customFormat="1" ht="15.75" hidden="1" outlineLevel="1" x14ac:dyDescent="0.25">
      <c r="A750" s="74">
        <v>14</v>
      </c>
      <c r="B750" s="131">
        <v>13.4635356</v>
      </c>
      <c r="C750" s="131">
        <v>3.5070338699999999</v>
      </c>
      <c r="D750" s="131">
        <v>0.79261136999999993</v>
      </c>
      <c r="E750" s="131">
        <v>0.70574985000000001</v>
      </c>
      <c r="F750" s="131">
        <v>8.0021175299999996</v>
      </c>
      <c r="G750" s="131">
        <v>136.56802482000001</v>
      </c>
      <c r="H750" s="131">
        <v>313.15749498000002</v>
      </c>
      <c r="I750" s="131">
        <v>406.28390210999999</v>
      </c>
      <c r="J750" s="131">
        <v>100.74850551</v>
      </c>
      <c r="K750" s="131">
        <v>59.272129710000002</v>
      </c>
      <c r="L750" s="131">
        <v>32.833654559999999</v>
      </c>
      <c r="M750" s="131">
        <v>34.15829274</v>
      </c>
      <c r="N750" s="131">
        <v>17.893473119999999</v>
      </c>
      <c r="O750" s="131">
        <v>17.535169349999997</v>
      </c>
      <c r="P750" s="131">
        <v>106.31850048</v>
      </c>
      <c r="Q750" s="131">
        <v>270.69306939000001</v>
      </c>
      <c r="R750" s="131">
        <v>189.65127122999999</v>
      </c>
      <c r="S750" s="131">
        <v>177.93582372</v>
      </c>
      <c r="T750" s="131">
        <v>169.24967171999998</v>
      </c>
      <c r="U750" s="131">
        <v>151.96422924000001</v>
      </c>
      <c r="V750" s="131">
        <v>289.41172695</v>
      </c>
      <c r="W750" s="131">
        <v>85.623743340000004</v>
      </c>
      <c r="X750" s="131">
        <v>162.36589626</v>
      </c>
      <c r="Y750" s="131">
        <v>614.02408487999992</v>
      </c>
    </row>
    <row r="751" spans="1:25" s="66" customFormat="1" ht="15.75" hidden="1" outlineLevel="1" x14ac:dyDescent="0.25">
      <c r="A751" s="74">
        <v>15</v>
      </c>
      <c r="B751" s="131">
        <v>0.44516528999999999</v>
      </c>
      <c r="C751" s="131">
        <v>0</v>
      </c>
      <c r="D751" s="131">
        <v>13.04008569</v>
      </c>
      <c r="E751" s="131">
        <v>26.916213509999999</v>
      </c>
      <c r="F751" s="131">
        <v>0</v>
      </c>
      <c r="G751" s="131">
        <v>320.79045105</v>
      </c>
      <c r="H751" s="131">
        <v>338.74907030999998</v>
      </c>
      <c r="I751" s="131">
        <v>65.406724560000001</v>
      </c>
      <c r="J751" s="131">
        <v>51.389446769999999</v>
      </c>
      <c r="K751" s="131">
        <v>34.353731160000002</v>
      </c>
      <c r="L751" s="131">
        <v>19.826141940000003</v>
      </c>
      <c r="M751" s="131">
        <v>29.402624519999996</v>
      </c>
      <c r="N751" s="131">
        <v>43.897640670000001</v>
      </c>
      <c r="O751" s="131">
        <v>402.04940301000005</v>
      </c>
      <c r="P751" s="131">
        <v>402.41856446999998</v>
      </c>
      <c r="Q751" s="131">
        <v>569.33383284000001</v>
      </c>
      <c r="R751" s="131">
        <v>586.41297921</v>
      </c>
      <c r="S751" s="131">
        <v>629.00769708000007</v>
      </c>
      <c r="T751" s="131">
        <v>562.29804971999999</v>
      </c>
      <c r="U751" s="131">
        <v>550.50659838000001</v>
      </c>
      <c r="V751" s="131">
        <v>389.21561343000002</v>
      </c>
      <c r="W751" s="131">
        <v>395.57821976999998</v>
      </c>
      <c r="X751" s="131">
        <v>125.10230418</v>
      </c>
      <c r="Y751" s="131">
        <v>34.42973499</v>
      </c>
    </row>
    <row r="752" spans="1:25" s="66" customFormat="1" ht="15.75" hidden="1" outlineLevel="1" x14ac:dyDescent="0.25">
      <c r="A752" s="74">
        <v>16</v>
      </c>
      <c r="B752" s="131">
        <v>261.70290206999999</v>
      </c>
      <c r="C752" s="131">
        <v>13.029228</v>
      </c>
      <c r="D752" s="131">
        <v>0</v>
      </c>
      <c r="E752" s="131">
        <v>22.996587420000001</v>
      </c>
      <c r="F752" s="131">
        <v>297.60928290000004</v>
      </c>
      <c r="G752" s="131">
        <v>427.06552076999998</v>
      </c>
      <c r="H752" s="131">
        <v>354.55786695</v>
      </c>
      <c r="I752" s="131">
        <v>299.91111318000003</v>
      </c>
      <c r="J752" s="131">
        <v>138.73956282</v>
      </c>
      <c r="K752" s="131">
        <v>75.29808014999999</v>
      </c>
      <c r="L752" s="131">
        <v>113.82116427</v>
      </c>
      <c r="M752" s="131">
        <v>40.260314519999994</v>
      </c>
      <c r="N752" s="131">
        <v>73.235119050000009</v>
      </c>
      <c r="O752" s="131">
        <v>66.014755199999996</v>
      </c>
      <c r="P752" s="131">
        <v>104.88528539999999</v>
      </c>
      <c r="Q752" s="131">
        <v>69.17434299</v>
      </c>
      <c r="R752" s="131">
        <v>115.67782926000001</v>
      </c>
      <c r="S752" s="131">
        <v>124.02739287</v>
      </c>
      <c r="T752" s="131">
        <v>84.527116649999996</v>
      </c>
      <c r="U752" s="131">
        <v>65.873605229999995</v>
      </c>
      <c r="V752" s="131">
        <v>362.45140757999997</v>
      </c>
      <c r="W752" s="131">
        <v>420.23603376</v>
      </c>
      <c r="X752" s="131">
        <v>91.063446030000009</v>
      </c>
      <c r="Y752" s="131">
        <v>18.295207650000002</v>
      </c>
    </row>
    <row r="753" spans="1:25" s="66" customFormat="1" ht="15.75" hidden="1" outlineLevel="1" x14ac:dyDescent="0.25">
      <c r="A753" s="74">
        <v>17</v>
      </c>
      <c r="B753" s="131">
        <v>51.769465920000002</v>
      </c>
      <c r="C753" s="131">
        <v>324.79693865999997</v>
      </c>
      <c r="D753" s="131">
        <v>343.103004</v>
      </c>
      <c r="E753" s="131">
        <v>76.405564530000007</v>
      </c>
      <c r="F753" s="131">
        <v>126.63323846999999</v>
      </c>
      <c r="G753" s="131">
        <v>370.94212116</v>
      </c>
      <c r="H753" s="131">
        <v>392.83122420000001</v>
      </c>
      <c r="I753" s="131">
        <v>328.47769556999998</v>
      </c>
      <c r="J753" s="131">
        <v>61.552244609999995</v>
      </c>
      <c r="K753" s="131">
        <v>46.970366939999998</v>
      </c>
      <c r="L753" s="131">
        <v>30.640401179999998</v>
      </c>
      <c r="M753" s="131">
        <v>21.074776289999999</v>
      </c>
      <c r="N753" s="131">
        <v>14.343008490000001</v>
      </c>
      <c r="O753" s="131">
        <v>12.877220339999999</v>
      </c>
      <c r="P753" s="131">
        <v>13.93041627</v>
      </c>
      <c r="Q753" s="131">
        <v>19.098676709999999</v>
      </c>
      <c r="R753" s="131">
        <v>92.529234180000003</v>
      </c>
      <c r="S753" s="131">
        <v>125.00458497</v>
      </c>
      <c r="T753" s="131">
        <v>135.01537514999998</v>
      </c>
      <c r="U753" s="131">
        <v>34.874900279999999</v>
      </c>
      <c r="V753" s="131">
        <v>147.29542254</v>
      </c>
      <c r="W753" s="131">
        <v>139.43445498</v>
      </c>
      <c r="X753" s="131">
        <v>42.453567900000003</v>
      </c>
      <c r="Y753" s="131">
        <v>91.942918920000011</v>
      </c>
    </row>
    <row r="754" spans="1:25" s="66" customFormat="1" ht="15.75" hidden="1" outlineLevel="1" x14ac:dyDescent="0.25">
      <c r="A754" s="74">
        <v>18</v>
      </c>
      <c r="B754" s="131">
        <v>696.10822127999995</v>
      </c>
      <c r="C754" s="131">
        <v>8.5775751000000007</v>
      </c>
      <c r="D754" s="131">
        <v>18.74037294</v>
      </c>
      <c r="E754" s="131">
        <v>21.87824535</v>
      </c>
      <c r="F754" s="131">
        <v>58.837822109999998</v>
      </c>
      <c r="G754" s="131">
        <v>862.83890891999999</v>
      </c>
      <c r="H754" s="131">
        <v>867.83344632000001</v>
      </c>
      <c r="I754" s="131">
        <v>168.00103736999998</v>
      </c>
      <c r="J754" s="131">
        <v>139.35845115000001</v>
      </c>
      <c r="K754" s="131">
        <v>119.67345917999999</v>
      </c>
      <c r="L754" s="131">
        <v>115.10237169000001</v>
      </c>
      <c r="M754" s="131">
        <v>114.96122172</v>
      </c>
      <c r="N754" s="131">
        <v>112.40966457</v>
      </c>
      <c r="O754" s="131">
        <v>127.31727294000001</v>
      </c>
      <c r="P754" s="131">
        <v>131.74721045999999</v>
      </c>
      <c r="Q754" s="131">
        <v>144.43985007000001</v>
      </c>
      <c r="R754" s="131">
        <v>194.40693945000001</v>
      </c>
      <c r="S754" s="131">
        <v>185.50363364999998</v>
      </c>
      <c r="T754" s="131">
        <v>154.33120565999999</v>
      </c>
      <c r="U754" s="131">
        <v>146.67653421</v>
      </c>
      <c r="V754" s="131">
        <v>136.95890166000001</v>
      </c>
      <c r="W754" s="131">
        <v>144.15755013</v>
      </c>
      <c r="X754" s="131">
        <v>6.8077716299999995</v>
      </c>
      <c r="Y754" s="131">
        <v>7.9369713899999992</v>
      </c>
    </row>
    <row r="755" spans="1:25" s="66" customFormat="1" ht="15.75" hidden="1" outlineLevel="1" x14ac:dyDescent="0.25">
      <c r="A755" s="74">
        <v>19</v>
      </c>
      <c r="B755" s="131">
        <v>105.77561598</v>
      </c>
      <c r="C755" s="131">
        <v>3.5287492500000002</v>
      </c>
      <c r="D755" s="131">
        <v>421.73439498000005</v>
      </c>
      <c r="E755" s="131">
        <v>0.56459988000000005</v>
      </c>
      <c r="F755" s="131">
        <v>756.27068156999997</v>
      </c>
      <c r="G755" s="131">
        <v>804.35939058000008</v>
      </c>
      <c r="H755" s="131">
        <v>918.21312791999992</v>
      </c>
      <c r="I755" s="131">
        <v>198.76087314</v>
      </c>
      <c r="J755" s="131">
        <v>136.75260555</v>
      </c>
      <c r="K755" s="131">
        <v>69.695512109999996</v>
      </c>
      <c r="L755" s="131">
        <v>28.012840199999999</v>
      </c>
      <c r="M755" s="131">
        <v>59.815014210000001</v>
      </c>
      <c r="N755" s="131">
        <v>71.812761660000007</v>
      </c>
      <c r="O755" s="131">
        <v>80.748640530000003</v>
      </c>
      <c r="P755" s="131">
        <v>103.06119348</v>
      </c>
      <c r="Q755" s="131">
        <v>119.32601310000001</v>
      </c>
      <c r="R755" s="131">
        <v>303.43986243000001</v>
      </c>
      <c r="S755" s="131">
        <v>417.49989588</v>
      </c>
      <c r="T755" s="131">
        <v>432.29892734999999</v>
      </c>
      <c r="U755" s="131">
        <v>167.14327986000001</v>
      </c>
      <c r="V755" s="131">
        <v>177.58837764</v>
      </c>
      <c r="W755" s="131">
        <v>0</v>
      </c>
      <c r="X755" s="131">
        <v>4.3430759999999999E-2</v>
      </c>
      <c r="Y755" s="131">
        <v>5.89572567</v>
      </c>
    </row>
    <row r="756" spans="1:25" s="66" customFormat="1" ht="15.75" hidden="1" outlineLevel="1" x14ac:dyDescent="0.25">
      <c r="A756" s="74">
        <v>20</v>
      </c>
      <c r="B756" s="131">
        <v>94.559622210000001</v>
      </c>
      <c r="C756" s="131">
        <v>691.90629524999997</v>
      </c>
      <c r="D756" s="131">
        <v>220.03108785000001</v>
      </c>
      <c r="E756" s="131">
        <v>237.66397640999998</v>
      </c>
      <c r="F756" s="131">
        <v>274.14581480999999</v>
      </c>
      <c r="G756" s="131">
        <v>1033.07663043</v>
      </c>
      <c r="H756" s="131">
        <v>897.83324378999998</v>
      </c>
      <c r="I756" s="131">
        <v>963.15310683000007</v>
      </c>
      <c r="J756" s="131">
        <v>181.85544981000001</v>
      </c>
      <c r="K756" s="131">
        <v>45.309140369999994</v>
      </c>
      <c r="L756" s="131">
        <v>42.594717869999997</v>
      </c>
      <c r="M756" s="131">
        <v>43.278752339999997</v>
      </c>
      <c r="N756" s="131">
        <v>45.157132710000006</v>
      </c>
      <c r="O756" s="131">
        <v>41.280937380000005</v>
      </c>
      <c r="P756" s="131">
        <v>84.961424249999993</v>
      </c>
      <c r="Q756" s="131">
        <v>87.14381994</v>
      </c>
      <c r="R756" s="131">
        <v>192.48512832</v>
      </c>
      <c r="S756" s="131">
        <v>261.84405204000001</v>
      </c>
      <c r="T756" s="131">
        <v>308.47783059</v>
      </c>
      <c r="U756" s="131">
        <v>3.5178915600000003</v>
      </c>
      <c r="V756" s="131">
        <v>78.414237180000001</v>
      </c>
      <c r="W756" s="131">
        <v>76.872445200000001</v>
      </c>
      <c r="X756" s="131">
        <v>58.53380679</v>
      </c>
      <c r="Y756" s="131">
        <v>113.82116427</v>
      </c>
    </row>
    <row r="757" spans="1:25" s="66" customFormat="1" ht="15.75" hidden="1" outlineLevel="1" x14ac:dyDescent="0.25">
      <c r="A757" s="74">
        <v>21</v>
      </c>
      <c r="B757" s="131">
        <v>16.981427159999999</v>
      </c>
      <c r="C757" s="131">
        <v>0</v>
      </c>
      <c r="D757" s="131">
        <v>6.01516026</v>
      </c>
      <c r="E757" s="131">
        <v>15.47220825</v>
      </c>
      <c r="F757" s="131">
        <v>56.264549580000001</v>
      </c>
      <c r="G757" s="131">
        <v>107.34998103000001</v>
      </c>
      <c r="H757" s="131">
        <v>646.43428953</v>
      </c>
      <c r="I757" s="131">
        <v>27.676251809999997</v>
      </c>
      <c r="J757" s="131">
        <v>30.119232059999998</v>
      </c>
      <c r="K757" s="131">
        <v>90.162257760000003</v>
      </c>
      <c r="L757" s="131">
        <v>96.372856440000007</v>
      </c>
      <c r="M757" s="131">
        <v>93.343560929999995</v>
      </c>
      <c r="N757" s="131">
        <v>104.29897013999999</v>
      </c>
      <c r="O757" s="131">
        <v>124.46170047</v>
      </c>
      <c r="P757" s="131">
        <v>125.99263476</v>
      </c>
      <c r="Q757" s="131">
        <v>168.84793718999998</v>
      </c>
      <c r="R757" s="131">
        <v>153.10428668999998</v>
      </c>
      <c r="S757" s="131">
        <v>115.48239083999999</v>
      </c>
      <c r="T757" s="131">
        <v>102.61602819000001</v>
      </c>
      <c r="U757" s="131">
        <v>97.447767749999997</v>
      </c>
      <c r="V757" s="131">
        <v>55.8085266</v>
      </c>
      <c r="W757" s="131">
        <v>1.7263727100000001</v>
      </c>
      <c r="X757" s="131">
        <v>3.0618685799999996</v>
      </c>
      <c r="Y757" s="131">
        <v>23.10516432</v>
      </c>
    </row>
    <row r="758" spans="1:25" s="66" customFormat="1" ht="15.75" hidden="1" outlineLevel="1" x14ac:dyDescent="0.25">
      <c r="A758" s="74">
        <v>22</v>
      </c>
      <c r="B758" s="131">
        <v>1.35721125</v>
      </c>
      <c r="C758" s="131">
        <v>0.92290364999999996</v>
      </c>
      <c r="D758" s="131">
        <v>0</v>
      </c>
      <c r="E758" s="131">
        <v>0</v>
      </c>
      <c r="F758" s="131">
        <v>10.78168617</v>
      </c>
      <c r="G758" s="131">
        <v>220.85627228999999</v>
      </c>
      <c r="H758" s="131">
        <v>652.35173058000009</v>
      </c>
      <c r="I758" s="131">
        <v>243.20139831</v>
      </c>
      <c r="J758" s="131">
        <v>127.94701896000001</v>
      </c>
      <c r="K758" s="131">
        <v>97.762640760000011</v>
      </c>
      <c r="L758" s="131">
        <v>93.723580079999991</v>
      </c>
      <c r="M758" s="131">
        <v>92.12749964999999</v>
      </c>
      <c r="N758" s="131">
        <v>83.571639930000003</v>
      </c>
      <c r="O758" s="131">
        <v>98.707259789999995</v>
      </c>
      <c r="P758" s="131">
        <v>59.76072576</v>
      </c>
      <c r="Q758" s="131">
        <v>77.708487329999997</v>
      </c>
      <c r="R758" s="131">
        <v>117.18704817000001</v>
      </c>
      <c r="S758" s="131">
        <v>90.487988459999997</v>
      </c>
      <c r="T758" s="131">
        <v>90.82457685</v>
      </c>
      <c r="U758" s="131">
        <v>90.064538550000009</v>
      </c>
      <c r="V758" s="131">
        <v>94.299037649999988</v>
      </c>
      <c r="W758" s="131">
        <v>24.451517880000001</v>
      </c>
      <c r="X758" s="131">
        <v>38.75109561</v>
      </c>
      <c r="Y758" s="131">
        <v>472.88497256999995</v>
      </c>
    </row>
    <row r="759" spans="1:25" s="66" customFormat="1" ht="15.75" hidden="1" outlineLevel="1" x14ac:dyDescent="0.25">
      <c r="A759" s="74">
        <v>23</v>
      </c>
      <c r="B759" s="131">
        <v>5.2551219599999994</v>
      </c>
      <c r="C759" s="131">
        <v>58.631526000000001</v>
      </c>
      <c r="D759" s="131">
        <v>76.340418389999996</v>
      </c>
      <c r="E759" s="131">
        <v>87.806139030000011</v>
      </c>
      <c r="F759" s="131">
        <v>127.37156139</v>
      </c>
      <c r="G759" s="131">
        <v>214.63481591999999</v>
      </c>
      <c r="H759" s="131">
        <v>655.34845302000008</v>
      </c>
      <c r="I759" s="131">
        <v>193.77719343000001</v>
      </c>
      <c r="J759" s="131">
        <v>114.99379479</v>
      </c>
      <c r="K759" s="131">
        <v>102.43144746</v>
      </c>
      <c r="L759" s="131">
        <v>132.86555253</v>
      </c>
      <c r="M759" s="131">
        <v>72.475080750000004</v>
      </c>
      <c r="N759" s="131">
        <v>133.02841788000001</v>
      </c>
      <c r="O759" s="131">
        <v>98.207806050000002</v>
      </c>
      <c r="P759" s="131">
        <v>128.50076114999999</v>
      </c>
      <c r="Q759" s="131">
        <v>106.5139389</v>
      </c>
      <c r="R759" s="131">
        <v>141.22597382999999</v>
      </c>
      <c r="S759" s="131">
        <v>125.92748862000001</v>
      </c>
      <c r="T759" s="131">
        <v>91.258884449999996</v>
      </c>
      <c r="U759" s="131">
        <v>85.580312579999998</v>
      </c>
      <c r="V759" s="131">
        <v>48.653308890000005</v>
      </c>
      <c r="W759" s="131">
        <v>31.29186258</v>
      </c>
      <c r="X759" s="131">
        <v>38.132207279999996</v>
      </c>
      <c r="Y759" s="131">
        <v>430.43140467000001</v>
      </c>
    </row>
    <row r="760" spans="1:25" s="66" customFormat="1" ht="15.75" hidden="1" outlineLevel="1" x14ac:dyDescent="0.25">
      <c r="A760" s="74">
        <v>24</v>
      </c>
      <c r="B760" s="131">
        <v>0.11943459000000001</v>
      </c>
      <c r="C760" s="131">
        <v>14.288720040000001</v>
      </c>
      <c r="D760" s="131">
        <v>0</v>
      </c>
      <c r="E760" s="131">
        <v>0</v>
      </c>
      <c r="F760" s="131">
        <v>41.975829539999999</v>
      </c>
      <c r="G760" s="131">
        <v>118.88084780999999</v>
      </c>
      <c r="H760" s="131">
        <v>334.86201729000004</v>
      </c>
      <c r="I760" s="131">
        <v>145.75363056</v>
      </c>
      <c r="J760" s="131">
        <v>55.222211340000001</v>
      </c>
      <c r="K760" s="131">
        <v>43.745633009999999</v>
      </c>
      <c r="L760" s="131">
        <v>57.458895480000002</v>
      </c>
      <c r="M760" s="131">
        <v>25.450425360000001</v>
      </c>
      <c r="N760" s="131">
        <v>3.2138762399999998</v>
      </c>
      <c r="O760" s="131">
        <v>6.7860562499999997</v>
      </c>
      <c r="P760" s="131">
        <v>0</v>
      </c>
      <c r="Q760" s="131">
        <v>0</v>
      </c>
      <c r="R760" s="131">
        <v>11.237709149999999</v>
      </c>
      <c r="S760" s="131">
        <v>93.864730050000006</v>
      </c>
      <c r="T760" s="131">
        <v>88.207873559999996</v>
      </c>
      <c r="U760" s="131">
        <v>2.4864110099999999</v>
      </c>
      <c r="V760" s="131">
        <v>57.556614689999996</v>
      </c>
      <c r="W760" s="131">
        <v>2.8664301600000002</v>
      </c>
      <c r="X760" s="131">
        <v>11.248566839999999</v>
      </c>
      <c r="Y760" s="131">
        <v>0</v>
      </c>
    </row>
    <row r="761" spans="1:25" s="66" customFormat="1" ht="15.75" hidden="1" outlineLevel="1" x14ac:dyDescent="0.25">
      <c r="A761" s="74">
        <v>25</v>
      </c>
      <c r="B761" s="131">
        <v>4.57108749</v>
      </c>
      <c r="C761" s="131">
        <v>12.540631950000002</v>
      </c>
      <c r="D761" s="131">
        <v>0</v>
      </c>
      <c r="E761" s="131">
        <v>0.90118827000000001</v>
      </c>
      <c r="F761" s="131">
        <v>44.52738669</v>
      </c>
      <c r="G761" s="131">
        <v>155.72098997999998</v>
      </c>
      <c r="H761" s="131">
        <v>293.24449152</v>
      </c>
      <c r="I761" s="131">
        <v>206.00295237</v>
      </c>
      <c r="J761" s="131">
        <v>85.786608690000008</v>
      </c>
      <c r="K761" s="131">
        <v>54.71189991</v>
      </c>
      <c r="L761" s="131">
        <v>3.0944416500000003</v>
      </c>
      <c r="M761" s="131">
        <v>1.02062286</v>
      </c>
      <c r="N761" s="131">
        <v>0</v>
      </c>
      <c r="O761" s="131">
        <v>1.6720842600000001</v>
      </c>
      <c r="P761" s="131">
        <v>14.777316089999999</v>
      </c>
      <c r="Q761" s="131">
        <v>45.25485192</v>
      </c>
      <c r="R761" s="131">
        <v>44.212513680000001</v>
      </c>
      <c r="S761" s="131">
        <v>157.9793895</v>
      </c>
      <c r="T761" s="131">
        <v>1.05319593</v>
      </c>
      <c r="U761" s="131">
        <v>1.3029227999999999</v>
      </c>
      <c r="V761" s="131">
        <v>17.76318084</v>
      </c>
      <c r="W761" s="131">
        <v>44.158225229999999</v>
      </c>
      <c r="X761" s="131">
        <v>27.024790410000001</v>
      </c>
      <c r="Y761" s="131">
        <v>16.89456564</v>
      </c>
    </row>
    <row r="762" spans="1:25" s="66" customFormat="1" ht="15.75" hidden="1" outlineLevel="1" x14ac:dyDescent="0.25">
      <c r="A762" s="74">
        <v>26</v>
      </c>
      <c r="B762" s="131">
        <v>157.28449734000003</v>
      </c>
      <c r="C762" s="131">
        <v>151.41048705</v>
      </c>
      <c r="D762" s="131">
        <v>93.669291629999989</v>
      </c>
      <c r="E762" s="131">
        <v>81.704117249999996</v>
      </c>
      <c r="F762" s="131">
        <v>66.427347420000004</v>
      </c>
      <c r="G762" s="131">
        <v>32.051900879999998</v>
      </c>
      <c r="H762" s="131">
        <v>147.44743020000001</v>
      </c>
      <c r="I762" s="131">
        <v>529.38839132999999</v>
      </c>
      <c r="J762" s="131">
        <v>148.04460315</v>
      </c>
      <c r="K762" s="131">
        <v>62.279709840000002</v>
      </c>
      <c r="L762" s="131">
        <v>134.20104839999999</v>
      </c>
      <c r="M762" s="131">
        <v>39.391699320000001</v>
      </c>
      <c r="N762" s="131">
        <v>1.4983612199999998</v>
      </c>
      <c r="O762" s="131">
        <v>0.74918060999999991</v>
      </c>
      <c r="P762" s="131">
        <v>1.20520359</v>
      </c>
      <c r="Q762" s="131">
        <v>2.2366841399999999</v>
      </c>
      <c r="R762" s="131">
        <v>176.86091241</v>
      </c>
      <c r="S762" s="131">
        <v>128.05559585999998</v>
      </c>
      <c r="T762" s="131">
        <v>90.411984629999992</v>
      </c>
      <c r="U762" s="131">
        <v>85.732320239999993</v>
      </c>
      <c r="V762" s="131">
        <v>59.652148859999997</v>
      </c>
      <c r="W762" s="131">
        <v>63.180898110000001</v>
      </c>
      <c r="X762" s="131">
        <v>7.6872445200000001</v>
      </c>
      <c r="Y762" s="131">
        <v>344.26477683000002</v>
      </c>
    </row>
    <row r="763" spans="1:25" s="66" customFormat="1" ht="15.75" hidden="1" outlineLevel="1" x14ac:dyDescent="0.25">
      <c r="A763" s="74">
        <v>27</v>
      </c>
      <c r="B763" s="131">
        <v>9.1313172900000001</v>
      </c>
      <c r="C763" s="131">
        <v>1.50921891</v>
      </c>
      <c r="D763" s="131">
        <v>0</v>
      </c>
      <c r="E763" s="131">
        <v>0</v>
      </c>
      <c r="F763" s="131">
        <v>0.72746523000000007</v>
      </c>
      <c r="G763" s="131">
        <v>12.594920399999999</v>
      </c>
      <c r="H763" s="131">
        <v>94.309895339999997</v>
      </c>
      <c r="I763" s="131">
        <v>179.07588117</v>
      </c>
      <c r="J763" s="131">
        <v>268.14151224</v>
      </c>
      <c r="K763" s="131">
        <v>443.09147120999995</v>
      </c>
      <c r="L763" s="131">
        <v>170.28115227000001</v>
      </c>
      <c r="M763" s="131">
        <v>152.04023307</v>
      </c>
      <c r="N763" s="131">
        <v>71.041865670000007</v>
      </c>
      <c r="O763" s="131">
        <v>55.146207509999996</v>
      </c>
      <c r="P763" s="131">
        <v>348.59699513999999</v>
      </c>
      <c r="Q763" s="131">
        <v>330.35607593999998</v>
      </c>
      <c r="R763" s="131">
        <v>236.23076133000001</v>
      </c>
      <c r="S763" s="131">
        <v>172.84356711000001</v>
      </c>
      <c r="T763" s="131">
        <v>133.99475229000001</v>
      </c>
      <c r="U763" s="131">
        <v>136.49202098999999</v>
      </c>
      <c r="V763" s="131">
        <v>123.90795828</v>
      </c>
      <c r="W763" s="131">
        <v>135.46054044000002</v>
      </c>
      <c r="X763" s="131">
        <v>345.67627653</v>
      </c>
      <c r="Y763" s="131">
        <v>588.80167100999995</v>
      </c>
    </row>
    <row r="764" spans="1:25" s="66" customFormat="1" ht="15.75" hidden="1" outlineLevel="1" x14ac:dyDescent="0.25">
      <c r="A764" s="74">
        <v>28</v>
      </c>
      <c r="B764" s="131">
        <v>11.487436020000001</v>
      </c>
      <c r="C764" s="131">
        <v>3.97391454</v>
      </c>
      <c r="D764" s="131">
        <v>4.2236414099999999</v>
      </c>
      <c r="E764" s="131">
        <v>3.3550262099999997</v>
      </c>
      <c r="F764" s="131">
        <v>10.34737857</v>
      </c>
      <c r="G764" s="131">
        <v>151.55163702000002</v>
      </c>
      <c r="H764" s="131">
        <v>393.60212018999999</v>
      </c>
      <c r="I764" s="131">
        <v>252.95160393</v>
      </c>
      <c r="J764" s="131">
        <v>174.50479368000001</v>
      </c>
      <c r="K764" s="131">
        <v>205.40577942000002</v>
      </c>
      <c r="L764" s="131">
        <v>105.67789677</v>
      </c>
      <c r="M764" s="131">
        <v>85.417447230000008</v>
      </c>
      <c r="N764" s="131">
        <v>0.36916146000000005</v>
      </c>
      <c r="O764" s="131">
        <v>197.54481186000001</v>
      </c>
      <c r="P764" s="131">
        <v>230.69333943000001</v>
      </c>
      <c r="Q764" s="131">
        <v>234.64553859</v>
      </c>
      <c r="R764" s="131">
        <v>227.91377079</v>
      </c>
      <c r="S764" s="131">
        <v>165.01517261999999</v>
      </c>
      <c r="T764" s="131">
        <v>85.526024129999996</v>
      </c>
      <c r="U764" s="131">
        <v>96.872310179999999</v>
      </c>
      <c r="V764" s="131">
        <v>3.1704454799999997</v>
      </c>
      <c r="W764" s="131">
        <v>0</v>
      </c>
      <c r="X764" s="131">
        <v>0</v>
      </c>
      <c r="Y764" s="131">
        <v>0</v>
      </c>
    </row>
    <row r="765" spans="1:25" s="66" customFormat="1" ht="15.75" hidden="1" outlineLevel="1" x14ac:dyDescent="0.25">
      <c r="A765" s="74">
        <v>29</v>
      </c>
      <c r="B765" s="131">
        <v>0</v>
      </c>
      <c r="C765" s="131">
        <v>0.20629611</v>
      </c>
      <c r="D765" s="131">
        <v>7.0140677399999998</v>
      </c>
      <c r="E765" s="131">
        <v>52.344923489999999</v>
      </c>
      <c r="F765" s="131">
        <v>24.755533200000002</v>
      </c>
      <c r="G765" s="131">
        <v>68.414304689999994</v>
      </c>
      <c r="H765" s="131">
        <v>100.09704411</v>
      </c>
      <c r="I765" s="131">
        <v>74.179738079999993</v>
      </c>
      <c r="J765" s="131">
        <v>249.68343924000001</v>
      </c>
      <c r="K765" s="131">
        <v>118.75055553</v>
      </c>
      <c r="L765" s="131">
        <v>0</v>
      </c>
      <c r="M765" s="131">
        <v>0</v>
      </c>
      <c r="N765" s="131">
        <v>109.76038821</v>
      </c>
      <c r="O765" s="131">
        <v>115.72126002</v>
      </c>
      <c r="P765" s="131">
        <v>37.06815366</v>
      </c>
      <c r="Q765" s="131">
        <v>49.445920260000001</v>
      </c>
      <c r="R765" s="131">
        <v>194.90639318999999</v>
      </c>
      <c r="S765" s="131">
        <v>180.43309242000001</v>
      </c>
      <c r="T765" s="131">
        <v>81.052655850000008</v>
      </c>
      <c r="U765" s="131">
        <v>112.53995685000001</v>
      </c>
      <c r="V765" s="131">
        <v>6.6557639699999998</v>
      </c>
      <c r="W765" s="131">
        <v>0</v>
      </c>
      <c r="X765" s="131">
        <v>0</v>
      </c>
      <c r="Y765" s="131">
        <v>0</v>
      </c>
    </row>
    <row r="766" spans="1:25" s="66" customFormat="1" ht="15.75" collapsed="1" x14ac:dyDescent="0.25">
      <c r="A766" s="74">
        <v>30</v>
      </c>
      <c r="B766" s="131">
        <v>93.951591570000005</v>
      </c>
      <c r="C766" s="131">
        <v>99.695309579999986</v>
      </c>
      <c r="D766" s="131">
        <v>240.46526043</v>
      </c>
      <c r="E766" s="131">
        <v>216.14403482999998</v>
      </c>
      <c r="F766" s="131">
        <v>275.88304520999998</v>
      </c>
      <c r="G766" s="131">
        <v>726.86805705000006</v>
      </c>
      <c r="H766" s="131">
        <v>735.16333221000002</v>
      </c>
      <c r="I766" s="131">
        <v>628.47567027000002</v>
      </c>
      <c r="J766" s="131">
        <v>406.33819055999999</v>
      </c>
      <c r="K766" s="131">
        <v>188.85865985999999</v>
      </c>
      <c r="L766" s="131">
        <v>167.38214904</v>
      </c>
      <c r="M766" s="131">
        <v>166.11179931000001</v>
      </c>
      <c r="N766" s="131">
        <v>113.97317192999999</v>
      </c>
      <c r="O766" s="131">
        <v>149.35838364</v>
      </c>
      <c r="P766" s="131">
        <v>165.48205329000001</v>
      </c>
      <c r="Q766" s="131">
        <v>339.91084314</v>
      </c>
      <c r="R766" s="131">
        <v>171.29091743999999</v>
      </c>
      <c r="S766" s="131">
        <v>162.62648082000001</v>
      </c>
      <c r="T766" s="131">
        <v>156.77418590999997</v>
      </c>
      <c r="U766" s="131">
        <v>139.02186275999998</v>
      </c>
      <c r="V766" s="131">
        <v>130.04255312999999</v>
      </c>
      <c r="W766" s="131">
        <v>143.97296939999998</v>
      </c>
      <c r="X766" s="131">
        <v>50.965996859999997</v>
      </c>
      <c r="Y766" s="131">
        <v>560.65853852999999</v>
      </c>
    </row>
    <row r="767" spans="1:25" s="66" customFormat="1" ht="15.75" x14ac:dyDescent="0.25">
      <c r="A767" s="74">
        <v>31</v>
      </c>
      <c r="B767" s="131">
        <v>0</v>
      </c>
      <c r="C767" s="131">
        <v>0</v>
      </c>
      <c r="D767" s="131">
        <v>0</v>
      </c>
      <c r="E767" s="131">
        <v>78.392521799999997</v>
      </c>
      <c r="F767" s="131">
        <v>164.7111573</v>
      </c>
      <c r="G767" s="131">
        <v>740.49445800000001</v>
      </c>
      <c r="H767" s="131">
        <v>113.57143739999999</v>
      </c>
      <c r="I767" s="131">
        <v>677.66100597000002</v>
      </c>
      <c r="J767" s="131">
        <v>829.82067362999999</v>
      </c>
      <c r="K767" s="131">
        <v>290.68207668000002</v>
      </c>
      <c r="L767" s="131">
        <v>155.41697465999999</v>
      </c>
      <c r="M767" s="131">
        <v>172.07267112</v>
      </c>
      <c r="N767" s="131">
        <v>150.69387950999999</v>
      </c>
      <c r="O767" s="131">
        <v>165.25404179999998</v>
      </c>
      <c r="P767" s="131">
        <v>198.68486931000001</v>
      </c>
      <c r="Q767" s="131">
        <v>187.52316399</v>
      </c>
      <c r="R767" s="131">
        <v>209.70542465999998</v>
      </c>
      <c r="S767" s="131">
        <v>211.47522813</v>
      </c>
      <c r="T767" s="131">
        <v>186.83912952</v>
      </c>
      <c r="U767" s="131">
        <v>128.43561500999999</v>
      </c>
      <c r="V767" s="131">
        <v>135.59083271999998</v>
      </c>
      <c r="W767" s="131">
        <v>131.06317598999999</v>
      </c>
      <c r="X767" s="131">
        <v>71.421884820000002</v>
      </c>
      <c r="Y767" s="131">
        <v>372.85307459999996</v>
      </c>
    </row>
    <row r="768" spans="1:25" s="66" customFormat="1" ht="20.45" customHeight="1" x14ac:dyDescent="0.25">
      <c r="A768" s="55"/>
    </row>
    <row r="769" spans="1:25" s="66" customFormat="1" ht="15.75" customHeight="1" x14ac:dyDescent="0.25">
      <c r="A769" s="113" t="s">
        <v>32</v>
      </c>
      <c r="B769" s="113" t="s">
        <v>70</v>
      </c>
      <c r="C769" s="113"/>
      <c r="D769" s="113"/>
      <c r="E769" s="113"/>
      <c r="F769" s="113"/>
      <c r="G769" s="113"/>
      <c r="H769" s="113"/>
      <c r="I769" s="113"/>
      <c r="J769" s="113"/>
      <c r="K769" s="113"/>
      <c r="L769" s="113"/>
      <c r="M769" s="113"/>
      <c r="N769" s="113"/>
      <c r="O769" s="113"/>
      <c r="P769" s="113"/>
      <c r="Q769" s="113"/>
      <c r="R769" s="113"/>
      <c r="S769" s="113"/>
      <c r="T769" s="113"/>
      <c r="U769" s="113"/>
      <c r="V769" s="113"/>
      <c r="W769" s="113"/>
      <c r="X769" s="113"/>
      <c r="Y769" s="113"/>
    </row>
    <row r="770" spans="1:25" s="66" customFormat="1" ht="15.75" x14ac:dyDescent="0.25">
      <c r="A770" s="113"/>
      <c r="B770" s="113" t="s">
        <v>71</v>
      </c>
      <c r="C770" s="113"/>
      <c r="D770" s="113"/>
      <c r="E770" s="113"/>
      <c r="F770" s="113"/>
      <c r="G770" s="113"/>
      <c r="H770" s="113"/>
      <c r="I770" s="113"/>
      <c r="J770" s="113"/>
      <c r="K770" s="113"/>
      <c r="L770" s="113"/>
      <c r="M770" s="113"/>
      <c r="N770" s="113"/>
      <c r="O770" s="113"/>
      <c r="P770" s="113"/>
      <c r="Q770" s="113"/>
      <c r="R770" s="113"/>
      <c r="S770" s="113"/>
      <c r="T770" s="113"/>
      <c r="U770" s="113"/>
      <c r="V770" s="113"/>
      <c r="W770" s="113"/>
      <c r="X770" s="113"/>
      <c r="Y770" s="113"/>
    </row>
    <row r="771" spans="1:25" s="133" customFormat="1" ht="12.75" x14ac:dyDescent="0.2">
      <c r="A771" s="113"/>
      <c r="B771" s="132" t="s">
        <v>33</v>
      </c>
      <c r="C771" s="132" t="s">
        <v>34</v>
      </c>
      <c r="D771" s="132" t="s">
        <v>35</v>
      </c>
      <c r="E771" s="132" t="s">
        <v>36</v>
      </c>
      <c r="F771" s="132" t="s">
        <v>37</v>
      </c>
      <c r="G771" s="132" t="s">
        <v>38</v>
      </c>
      <c r="H771" s="132" t="s">
        <v>39</v>
      </c>
      <c r="I771" s="132" t="s">
        <v>40</v>
      </c>
      <c r="J771" s="132" t="s">
        <v>41</v>
      </c>
      <c r="K771" s="132" t="s">
        <v>42</v>
      </c>
      <c r="L771" s="132" t="s">
        <v>43</v>
      </c>
      <c r="M771" s="132" t="s">
        <v>44</v>
      </c>
      <c r="N771" s="132" t="s">
        <v>45</v>
      </c>
      <c r="O771" s="132" t="s">
        <v>46</v>
      </c>
      <c r="P771" s="132" t="s">
        <v>47</v>
      </c>
      <c r="Q771" s="132" t="s">
        <v>48</v>
      </c>
      <c r="R771" s="132" t="s">
        <v>49</v>
      </c>
      <c r="S771" s="132" t="s">
        <v>50</v>
      </c>
      <c r="T771" s="132" t="s">
        <v>51</v>
      </c>
      <c r="U771" s="132" t="s">
        <v>52</v>
      </c>
      <c r="V771" s="132" t="s">
        <v>53</v>
      </c>
      <c r="W771" s="132" t="s">
        <v>54</v>
      </c>
      <c r="X771" s="132" t="s">
        <v>55</v>
      </c>
      <c r="Y771" s="132" t="s">
        <v>56</v>
      </c>
    </row>
    <row r="772" spans="1:25" s="66" customFormat="1" ht="15.75" x14ac:dyDescent="0.25">
      <c r="A772" s="74">
        <v>1</v>
      </c>
      <c r="B772" s="131">
        <v>70.433835030000012</v>
      </c>
      <c r="C772" s="131">
        <v>173.51674389000001</v>
      </c>
      <c r="D772" s="131">
        <v>130.21627617000001</v>
      </c>
      <c r="E772" s="131">
        <v>276.90366806999998</v>
      </c>
      <c r="F772" s="131">
        <v>12.58406271</v>
      </c>
      <c r="G772" s="131">
        <v>0</v>
      </c>
      <c r="H772" s="131">
        <v>0</v>
      </c>
      <c r="I772" s="131">
        <v>0</v>
      </c>
      <c r="J772" s="131">
        <v>2.9315763000000001</v>
      </c>
      <c r="K772" s="131">
        <v>163.35394604999999</v>
      </c>
      <c r="L772" s="131">
        <v>284.30861265000004</v>
      </c>
      <c r="M772" s="131">
        <v>269.20556585999998</v>
      </c>
      <c r="N772" s="131">
        <v>29.92379364</v>
      </c>
      <c r="O772" s="131">
        <v>25.645863779999999</v>
      </c>
      <c r="P772" s="131">
        <v>144.32041547999998</v>
      </c>
      <c r="Q772" s="131">
        <v>138.05552835</v>
      </c>
      <c r="R772" s="131">
        <v>229.64014349999999</v>
      </c>
      <c r="S772" s="131">
        <v>225.15591753000001</v>
      </c>
      <c r="T772" s="131">
        <v>276.34992588</v>
      </c>
      <c r="U772" s="131">
        <v>324.49292334</v>
      </c>
      <c r="V772" s="131">
        <v>402.37513371</v>
      </c>
      <c r="W772" s="131">
        <v>436.88087253000003</v>
      </c>
      <c r="X772" s="131">
        <v>502.60247009999995</v>
      </c>
      <c r="Y772" s="131">
        <v>244.93862870999999</v>
      </c>
    </row>
    <row r="773" spans="1:25" s="66" customFormat="1" ht="15.75" hidden="1" outlineLevel="1" x14ac:dyDescent="0.25">
      <c r="A773" s="74">
        <v>2</v>
      </c>
      <c r="B773" s="131">
        <v>249.36856623</v>
      </c>
      <c r="C773" s="131">
        <v>253.55963457000001</v>
      </c>
      <c r="D773" s="131">
        <v>13.854412439999999</v>
      </c>
      <c r="E773" s="131">
        <v>0</v>
      </c>
      <c r="F773" s="131">
        <v>0</v>
      </c>
      <c r="G773" s="131">
        <v>0</v>
      </c>
      <c r="H773" s="131">
        <v>0</v>
      </c>
      <c r="I773" s="131">
        <v>0</v>
      </c>
      <c r="J773" s="131">
        <v>0</v>
      </c>
      <c r="K773" s="131">
        <v>2.1172495499999999</v>
      </c>
      <c r="L773" s="131">
        <v>4.1042068199999999</v>
      </c>
      <c r="M773" s="131">
        <v>22.497133679999997</v>
      </c>
      <c r="N773" s="131">
        <v>4.3430759999999999E-2</v>
      </c>
      <c r="O773" s="131">
        <v>0.11943459000000001</v>
      </c>
      <c r="P773" s="131">
        <v>7.8392521799999999</v>
      </c>
      <c r="Q773" s="131">
        <v>1.2160612800000001</v>
      </c>
      <c r="R773" s="131">
        <v>2.04124572</v>
      </c>
      <c r="S773" s="131">
        <v>0</v>
      </c>
      <c r="T773" s="131">
        <v>6.38432172</v>
      </c>
      <c r="U773" s="131">
        <v>19.000957499999998</v>
      </c>
      <c r="V773" s="131">
        <v>0.36916146000000005</v>
      </c>
      <c r="W773" s="131">
        <v>17.274584789999999</v>
      </c>
      <c r="X773" s="131">
        <v>63.81064413</v>
      </c>
      <c r="Y773" s="131">
        <v>327.26163429000002</v>
      </c>
    </row>
    <row r="774" spans="1:25" s="66" customFormat="1" ht="15.75" hidden="1" outlineLevel="1" x14ac:dyDescent="0.25">
      <c r="A774" s="74">
        <v>3</v>
      </c>
      <c r="B774" s="131">
        <v>302.29980498000003</v>
      </c>
      <c r="C774" s="131">
        <v>73.712857409999998</v>
      </c>
      <c r="D774" s="131">
        <v>267.44662008</v>
      </c>
      <c r="E774" s="131">
        <v>46.460055509999997</v>
      </c>
      <c r="F774" s="131">
        <v>13.23552411</v>
      </c>
      <c r="G774" s="131">
        <v>0</v>
      </c>
      <c r="H774" s="131">
        <v>0</v>
      </c>
      <c r="I774" s="131">
        <v>0</v>
      </c>
      <c r="J774" s="131">
        <v>0</v>
      </c>
      <c r="K774" s="131">
        <v>0</v>
      </c>
      <c r="L774" s="131">
        <v>6.98149467</v>
      </c>
      <c r="M774" s="131">
        <v>3.9630568500000001</v>
      </c>
      <c r="N774" s="131">
        <v>0.71660754000000004</v>
      </c>
      <c r="O774" s="131">
        <v>31.128997230000003</v>
      </c>
      <c r="P774" s="131">
        <v>51.128862210000001</v>
      </c>
      <c r="Q774" s="131">
        <v>49.793366339999999</v>
      </c>
      <c r="R774" s="131">
        <v>0</v>
      </c>
      <c r="S774" s="131">
        <v>0</v>
      </c>
      <c r="T774" s="131">
        <v>0.52116911999999993</v>
      </c>
      <c r="U774" s="131">
        <v>0</v>
      </c>
      <c r="V774" s="131">
        <v>0</v>
      </c>
      <c r="W774" s="131">
        <v>47.317813019999996</v>
      </c>
      <c r="X774" s="131">
        <v>133.62559082999999</v>
      </c>
      <c r="Y774" s="131">
        <v>243.57055977000002</v>
      </c>
    </row>
    <row r="775" spans="1:25" s="66" customFormat="1" ht="15.75" hidden="1" outlineLevel="1" x14ac:dyDescent="0.25">
      <c r="A775" s="74">
        <v>4</v>
      </c>
      <c r="B775" s="131">
        <v>73.669426649999991</v>
      </c>
      <c r="C775" s="131">
        <v>208.07677115999999</v>
      </c>
      <c r="D775" s="131">
        <v>0</v>
      </c>
      <c r="E775" s="131">
        <v>0</v>
      </c>
      <c r="F775" s="131">
        <v>0</v>
      </c>
      <c r="G775" s="131">
        <v>0</v>
      </c>
      <c r="H775" s="131">
        <v>0</v>
      </c>
      <c r="I775" s="131">
        <v>0</v>
      </c>
      <c r="J775" s="131">
        <v>0.77089598999999998</v>
      </c>
      <c r="K775" s="131">
        <v>0</v>
      </c>
      <c r="L775" s="131">
        <v>0</v>
      </c>
      <c r="M775" s="131">
        <v>7.5352368600000004</v>
      </c>
      <c r="N775" s="131">
        <v>0</v>
      </c>
      <c r="O775" s="131">
        <v>0</v>
      </c>
      <c r="P775" s="131">
        <v>0</v>
      </c>
      <c r="Q775" s="131">
        <v>1.35721125</v>
      </c>
      <c r="R775" s="131">
        <v>0</v>
      </c>
      <c r="S775" s="131">
        <v>0</v>
      </c>
      <c r="T775" s="131">
        <v>0</v>
      </c>
      <c r="U775" s="131">
        <v>0</v>
      </c>
      <c r="V775" s="131">
        <v>0</v>
      </c>
      <c r="W775" s="131">
        <v>2.6058455999999999</v>
      </c>
      <c r="X775" s="131">
        <v>77.122172070000005</v>
      </c>
      <c r="Y775" s="131">
        <v>211.21464356999999</v>
      </c>
    </row>
    <row r="776" spans="1:25" s="66" customFormat="1" ht="15.75" hidden="1" outlineLevel="1" x14ac:dyDescent="0.25">
      <c r="A776" s="74">
        <v>5</v>
      </c>
      <c r="B776" s="131">
        <v>2.2041110699999997</v>
      </c>
      <c r="C776" s="131">
        <v>0</v>
      </c>
      <c r="D776" s="131">
        <v>0.1085769</v>
      </c>
      <c r="E776" s="131">
        <v>0</v>
      </c>
      <c r="F776" s="131">
        <v>1.085769E-2</v>
      </c>
      <c r="G776" s="131">
        <v>0</v>
      </c>
      <c r="H776" s="131">
        <v>0</v>
      </c>
      <c r="I776" s="131">
        <v>0</v>
      </c>
      <c r="J776" s="131">
        <v>0</v>
      </c>
      <c r="K776" s="131">
        <v>3.2573069999999996E-2</v>
      </c>
      <c r="L776" s="131">
        <v>55.971391949999997</v>
      </c>
      <c r="M776" s="131">
        <v>80.781213600000001</v>
      </c>
      <c r="N776" s="131">
        <v>396.69656184000002</v>
      </c>
      <c r="O776" s="131">
        <v>410.18181282</v>
      </c>
      <c r="P776" s="131">
        <v>392.77693575000001</v>
      </c>
      <c r="Q776" s="131">
        <v>234.02665026</v>
      </c>
      <c r="R776" s="131">
        <v>0</v>
      </c>
      <c r="S776" s="131">
        <v>0</v>
      </c>
      <c r="T776" s="131">
        <v>0.72746523000000007</v>
      </c>
      <c r="U776" s="131">
        <v>0.71660754000000004</v>
      </c>
      <c r="V776" s="131">
        <v>2.5732725300000001</v>
      </c>
      <c r="W776" s="131">
        <v>51.910615890000003</v>
      </c>
      <c r="X776" s="131">
        <v>35.189773289999998</v>
      </c>
      <c r="Y776" s="131">
        <v>298.69505190000001</v>
      </c>
    </row>
    <row r="777" spans="1:25" s="66" customFormat="1" ht="15.75" hidden="1" outlineLevel="1" x14ac:dyDescent="0.25">
      <c r="A777" s="74">
        <v>6</v>
      </c>
      <c r="B777" s="131">
        <v>21.226783950000002</v>
      </c>
      <c r="C777" s="131">
        <v>5.7220026299999995</v>
      </c>
      <c r="D777" s="131">
        <v>61.801971479999999</v>
      </c>
      <c r="E777" s="131">
        <v>0</v>
      </c>
      <c r="F777" s="131">
        <v>0</v>
      </c>
      <c r="G777" s="131">
        <v>0</v>
      </c>
      <c r="H777" s="131">
        <v>92.453230350000013</v>
      </c>
      <c r="I777" s="131">
        <v>0</v>
      </c>
      <c r="J777" s="131">
        <v>0</v>
      </c>
      <c r="K777" s="131">
        <v>0</v>
      </c>
      <c r="L777" s="131">
        <v>179.48847339</v>
      </c>
      <c r="M777" s="131">
        <v>199.98779210999999</v>
      </c>
      <c r="N777" s="131">
        <v>0</v>
      </c>
      <c r="O777" s="131">
        <v>0</v>
      </c>
      <c r="P777" s="131">
        <v>0</v>
      </c>
      <c r="Q777" s="131">
        <v>0</v>
      </c>
      <c r="R777" s="131">
        <v>0</v>
      </c>
      <c r="S777" s="131">
        <v>0</v>
      </c>
      <c r="T777" s="131">
        <v>0</v>
      </c>
      <c r="U777" s="131">
        <v>0</v>
      </c>
      <c r="V777" s="131">
        <v>0</v>
      </c>
      <c r="W777" s="131">
        <v>0</v>
      </c>
      <c r="X777" s="131">
        <v>0</v>
      </c>
      <c r="Y777" s="131">
        <v>164.04883821000001</v>
      </c>
    </row>
    <row r="778" spans="1:25" s="66" customFormat="1" ht="15.75" hidden="1" outlineLevel="1" x14ac:dyDescent="0.25">
      <c r="A778" s="74">
        <v>7</v>
      </c>
      <c r="B778" s="131">
        <v>937.5615315</v>
      </c>
      <c r="C778" s="131">
        <v>865.04301999000006</v>
      </c>
      <c r="D778" s="131">
        <v>57.57833007</v>
      </c>
      <c r="E778" s="131">
        <v>0</v>
      </c>
      <c r="F778" s="131">
        <v>0</v>
      </c>
      <c r="G778" s="131">
        <v>0</v>
      </c>
      <c r="H778" s="131">
        <v>0</v>
      </c>
      <c r="I778" s="131">
        <v>0</v>
      </c>
      <c r="J778" s="131">
        <v>38.143064970000005</v>
      </c>
      <c r="K778" s="131">
        <v>7.82839449</v>
      </c>
      <c r="L778" s="131">
        <v>11.05312842</v>
      </c>
      <c r="M778" s="131">
        <v>10.010790180000001</v>
      </c>
      <c r="N778" s="131">
        <v>0.43430760000000002</v>
      </c>
      <c r="O778" s="131">
        <v>0.51031143000000001</v>
      </c>
      <c r="P778" s="131">
        <v>0</v>
      </c>
      <c r="Q778" s="131">
        <v>0</v>
      </c>
      <c r="R778" s="131">
        <v>0</v>
      </c>
      <c r="S778" s="131">
        <v>0</v>
      </c>
      <c r="T778" s="131">
        <v>0.56459988000000005</v>
      </c>
      <c r="U778" s="131">
        <v>46.970366939999998</v>
      </c>
      <c r="V778" s="131">
        <v>57.632618520000001</v>
      </c>
      <c r="W778" s="131">
        <v>36.970434449999999</v>
      </c>
      <c r="X778" s="131">
        <v>518.81300126999997</v>
      </c>
      <c r="Y778" s="131">
        <v>236.07875367</v>
      </c>
    </row>
    <row r="779" spans="1:25" s="66" customFormat="1" ht="15.75" hidden="1" outlineLevel="1" x14ac:dyDescent="0.25">
      <c r="A779" s="74">
        <v>8</v>
      </c>
      <c r="B779" s="131">
        <v>60.499048680000001</v>
      </c>
      <c r="C779" s="131">
        <v>6.74262549</v>
      </c>
      <c r="D779" s="131">
        <v>27.676251809999997</v>
      </c>
      <c r="E779" s="131">
        <v>4.1693529599999994</v>
      </c>
      <c r="F779" s="131">
        <v>0</v>
      </c>
      <c r="G779" s="131">
        <v>0</v>
      </c>
      <c r="H779" s="131">
        <v>0</v>
      </c>
      <c r="I779" s="131">
        <v>0</v>
      </c>
      <c r="J779" s="131">
        <v>0</v>
      </c>
      <c r="K779" s="131">
        <v>0</v>
      </c>
      <c r="L779" s="131">
        <v>0</v>
      </c>
      <c r="M779" s="131">
        <v>0</v>
      </c>
      <c r="N779" s="131">
        <v>0</v>
      </c>
      <c r="O779" s="131">
        <v>0</v>
      </c>
      <c r="P779" s="131">
        <v>9.1638903599999999</v>
      </c>
      <c r="Q779" s="131">
        <v>0</v>
      </c>
      <c r="R779" s="131">
        <v>0</v>
      </c>
      <c r="S779" s="131">
        <v>0</v>
      </c>
      <c r="T779" s="131">
        <v>2.5515571500000003</v>
      </c>
      <c r="U779" s="131">
        <v>7.4918061000000007</v>
      </c>
      <c r="V779" s="131">
        <v>339.78055086000001</v>
      </c>
      <c r="W779" s="131">
        <v>362.06053073999999</v>
      </c>
      <c r="X779" s="131">
        <v>485.26273917000003</v>
      </c>
      <c r="Y779" s="131">
        <v>361.65879620999999</v>
      </c>
    </row>
    <row r="780" spans="1:25" s="66" customFormat="1" ht="15.75" hidden="1" outlineLevel="1" x14ac:dyDescent="0.25">
      <c r="A780" s="74">
        <v>9</v>
      </c>
      <c r="B780" s="131">
        <v>8.2084136399999998</v>
      </c>
      <c r="C780" s="131">
        <v>5.2008335099999998</v>
      </c>
      <c r="D780" s="131">
        <v>46.394909369999993</v>
      </c>
      <c r="E780" s="131">
        <v>0</v>
      </c>
      <c r="F780" s="131">
        <v>2.76871095</v>
      </c>
      <c r="G780" s="131">
        <v>0</v>
      </c>
      <c r="H780" s="131">
        <v>0</v>
      </c>
      <c r="I780" s="131">
        <v>1.085769E-2</v>
      </c>
      <c r="J780" s="131">
        <v>7.6112406899999998</v>
      </c>
      <c r="K780" s="131">
        <v>105.21101610000001</v>
      </c>
      <c r="L780" s="131">
        <v>238.71717234000002</v>
      </c>
      <c r="M780" s="131">
        <v>264.13502463000003</v>
      </c>
      <c r="N780" s="131">
        <v>122.34445092000001</v>
      </c>
      <c r="O780" s="131">
        <v>104.02752789</v>
      </c>
      <c r="P780" s="131">
        <v>427.09809383999999</v>
      </c>
      <c r="Q780" s="131">
        <v>378.22763115000004</v>
      </c>
      <c r="R780" s="131">
        <v>4.3430759999999999E-2</v>
      </c>
      <c r="S780" s="131">
        <v>0.64060370999999994</v>
      </c>
      <c r="T780" s="131">
        <v>24.62524092</v>
      </c>
      <c r="U780" s="131">
        <v>29.598062940000002</v>
      </c>
      <c r="V780" s="131">
        <v>133.95132153</v>
      </c>
      <c r="W780" s="131">
        <v>436.42484954999998</v>
      </c>
      <c r="X780" s="131">
        <v>665.50039316999994</v>
      </c>
      <c r="Y780" s="131">
        <v>611.66796614999998</v>
      </c>
    </row>
    <row r="781" spans="1:25" s="66" customFormat="1" ht="15.75" hidden="1" outlineLevel="1" x14ac:dyDescent="0.25">
      <c r="A781" s="74">
        <v>10</v>
      </c>
      <c r="B781" s="131">
        <v>22.095399150000002</v>
      </c>
      <c r="C781" s="131">
        <v>6.8077716299999995</v>
      </c>
      <c r="D781" s="131">
        <v>0</v>
      </c>
      <c r="E781" s="131">
        <v>0</v>
      </c>
      <c r="F781" s="131">
        <v>1.7915188499999999</v>
      </c>
      <c r="G781" s="131">
        <v>0</v>
      </c>
      <c r="H781" s="131">
        <v>0</v>
      </c>
      <c r="I781" s="131">
        <v>0</v>
      </c>
      <c r="J781" s="131">
        <v>0</v>
      </c>
      <c r="K781" s="131">
        <v>1.27034973</v>
      </c>
      <c r="L781" s="131">
        <v>21.726237690000001</v>
      </c>
      <c r="M781" s="131">
        <v>44.766255869999995</v>
      </c>
      <c r="N781" s="131">
        <v>98.24037912</v>
      </c>
      <c r="O781" s="131">
        <v>114.86350251</v>
      </c>
      <c r="P781" s="131">
        <v>218.69559197999999</v>
      </c>
      <c r="Q781" s="131">
        <v>107.24140412999999</v>
      </c>
      <c r="R781" s="131">
        <v>0</v>
      </c>
      <c r="S781" s="131">
        <v>0</v>
      </c>
      <c r="T781" s="131">
        <v>3.5178915600000003</v>
      </c>
      <c r="U781" s="131">
        <v>18.425499929999997</v>
      </c>
      <c r="V781" s="131">
        <v>0</v>
      </c>
      <c r="W781" s="131">
        <v>5.7871487699999999</v>
      </c>
      <c r="X781" s="131">
        <v>414.26430426000002</v>
      </c>
      <c r="Y781" s="131">
        <v>208.27220957999998</v>
      </c>
    </row>
    <row r="782" spans="1:25" s="66" customFormat="1" ht="15.75" hidden="1" outlineLevel="1" x14ac:dyDescent="0.25">
      <c r="A782" s="74">
        <v>11</v>
      </c>
      <c r="B782" s="131">
        <v>28.305997829999999</v>
      </c>
      <c r="C782" s="131">
        <v>11.520009089999999</v>
      </c>
      <c r="D782" s="131">
        <v>1.38978432</v>
      </c>
      <c r="E782" s="131">
        <v>0</v>
      </c>
      <c r="F782" s="131">
        <v>9.6307710299999982</v>
      </c>
      <c r="G782" s="131">
        <v>0</v>
      </c>
      <c r="H782" s="131">
        <v>0</v>
      </c>
      <c r="I782" s="131">
        <v>0</v>
      </c>
      <c r="J782" s="131">
        <v>0.65146139999999997</v>
      </c>
      <c r="K782" s="131">
        <v>5.4288450000000002E-2</v>
      </c>
      <c r="L782" s="131">
        <v>0</v>
      </c>
      <c r="M782" s="131">
        <v>0.84689981999999997</v>
      </c>
      <c r="N782" s="131">
        <v>0</v>
      </c>
      <c r="O782" s="131">
        <v>11.28113991</v>
      </c>
      <c r="P782" s="131">
        <v>0</v>
      </c>
      <c r="Q782" s="131">
        <v>0</v>
      </c>
      <c r="R782" s="131">
        <v>0</v>
      </c>
      <c r="S782" s="131">
        <v>0</v>
      </c>
      <c r="T782" s="131">
        <v>0</v>
      </c>
      <c r="U782" s="131">
        <v>0</v>
      </c>
      <c r="V782" s="131">
        <v>0</v>
      </c>
      <c r="W782" s="131">
        <v>0</v>
      </c>
      <c r="X782" s="131">
        <v>651.86313453000002</v>
      </c>
      <c r="Y782" s="131">
        <v>264.16759769999999</v>
      </c>
    </row>
    <row r="783" spans="1:25" s="66" customFormat="1" ht="15.75" hidden="1" outlineLevel="1" x14ac:dyDescent="0.25">
      <c r="A783" s="74">
        <v>12</v>
      </c>
      <c r="B783" s="131">
        <v>161.08468884000001</v>
      </c>
      <c r="C783" s="131">
        <v>96.503148719999999</v>
      </c>
      <c r="D783" s="131">
        <v>193.08230127000002</v>
      </c>
      <c r="E783" s="131">
        <v>199.62948834000002</v>
      </c>
      <c r="F783" s="131">
        <v>7.6763868300000002</v>
      </c>
      <c r="G783" s="131">
        <v>0</v>
      </c>
      <c r="H783" s="131">
        <v>0</v>
      </c>
      <c r="I783" s="131">
        <v>0</v>
      </c>
      <c r="J783" s="131">
        <v>0</v>
      </c>
      <c r="K783" s="131">
        <v>62.17113294</v>
      </c>
      <c r="L783" s="131">
        <v>58.924683630000004</v>
      </c>
      <c r="M783" s="131">
        <v>70.412119649999994</v>
      </c>
      <c r="N783" s="131">
        <v>117.83850957</v>
      </c>
      <c r="O783" s="131">
        <v>62.279709840000002</v>
      </c>
      <c r="P783" s="131">
        <v>1.4983612199999998</v>
      </c>
      <c r="Q783" s="131">
        <v>0</v>
      </c>
      <c r="R783" s="131">
        <v>0</v>
      </c>
      <c r="S783" s="131">
        <v>0</v>
      </c>
      <c r="T783" s="131">
        <v>0.31487301000000001</v>
      </c>
      <c r="U783" s="131">
        <v>0.93376134</v>
      </c>
      <c r="V783" s="131">
        <v>0.56459988000000005</v>
      </c>
      <c r="W783" s="131">
        <v>1.6937996399999999</v>
      </c>
      <c r="X783" s="131">
        <v>474.44847993000002</v>
      </c>
      <c r="Y783" s="131">
        <v>257.12095689</v>
      </c>
    </row>
    <row r="784" spans="1:25" s="66" customFormat="1" ht="15.75" hidden="1" outlineLevel="1" x14ac:dyDescent="0.25">
      <c r="A784" s="74">
        <v>13</v>
      </c>
      <c r="B784" s="131">
        <v>1.5309342899999998</v>
      </c>
      <c r="C784" s="131">
        <v>0</v>
      </c>
      <c r="D784" s="131">
        <v>0</v>
      </c>
      <c r="E784" s="131">
        <v>0</v>
      </c>
      <c r="F784" s="131">
        <v>0.36916146000000005</v>
      </c>
      <c r="G784" s="131">
        <v>0</v>
      </c>
      <c r="H784" s="131">
        <v>0</v>
      </c>
      <c r="I784" s="131">
        <v>0</v>
      </c>
      <c r="J784" s="131">
        <v>0</v>
      </c>
      <c r="K784" s="131">
        <v>0</v>
      </c>
      <c r="L784" s="131">
        <v>127.28469987</v>
      </c>
      <c r="M784" s="131">
        <v>119.68431687</v>
      </c>
      <c r="N784" s="131">
        <v>215.94859640999999</v>
      </c>
      <c r="O784" s="131">
        <v>162.35503857</v>
      </c>
      <c r="P784" s="131">
        <v>0</v>
      </c>
      <c r="Q784" s="131">
        <v>46.612063169999999</v>
      </c>
      <c r="R784" s="131">
        <v>0</v>
      </c>
      <c r="S784" s="131">
        <v>0</v>
      </c>
      <c r="T784" s="131">
        <v>0</v>
      </c>
      <c r="U784" s="131">
        <v>0</v>
      </c>
      <c r="V784" s="131">
        <v>2.0846764799999997</v>
      </c>
      <c r="W784" s="131">
        <v>0.78175368000000001</v>
      </c>
      <c r="X784" s="131">
        <v>0.27144225</v>
      </c>
      <c r="Y784" s="131">
        <v>184.73273766</v>
      </c>
    </row>
    <row r="785" spans="1:25" s="66" customFormat="1" ht="15.75" hidden="1" outlineLevel="1" x14ac:dyDescent="0.25">
      <c r="A785" s="74">
        <v>14</v>
      </c>
      <c r="B785" s="131">
        <v>0.79261136999999993</v>
      </c>
      <c r="C785" s="131">
        <v>9.4136172299999998</v>
      </c>
      <c r="D785" s="131">
        <v>35.613223199999993</v>
      </c>
      <c r="E785" s="131">
        <v>36.438407640000001</v>
      </c>
      <c r="F785" s="131">
        <v>3.9847722299999999</v>
      </c>
      <c r="G785" s="131">
        <v>0</v>
      </c>
      <c r="H785" s="131">
        <v>0</v>
      </c>
      <c r="I785" s="131">
        <v>0</v>
      </c>
      <c r="J785" s="131">
        <v>0</v>
      </c>
      <c r="K785" s="131">
        <v>0.30401532000000003</v>
      </c>
      <c r="L785" s="131">
        <v>0.85775751</v>
      </c>
      <c r="M785" s="131">
        <v>0.91204595999999993</v>
      </c>
      <c r="N785" s="131">
        <v>0.93376134</v>
      </c>
      <c r="O785" s="131">
        <v>0.54288449999999999</v>
      </c>
      <c r="P785" s="131">
        <v>0</v>
      </c>
      <c r="Q785" s="131">
        <v>0</v>
      </c>
      <c r="R785" s="131">
        <v>0</v>
      </c>
      <c r="S785" s="131">
        <v>0</v>
      </c>
      <c r="T785" s="131">
        <v>0</v>
      </c>
      <c r="U785" s="131">
        <v>0</v>
      </c>
      <c r="V785" s="131">
        <v>0</v>
      </c>
      <c r="W785" s="131">
        <v>0</v>
      </c>
      <c r="X785" s="131">
        <v>0</v>
      </c>
      <c r="Y785" s="131">
        <v>0</v>
      </c>
    </row>
    <row r="786" spans="1:25" s="66" customFormat="1" ht="15.75" hidden="1" outlineLevel="1" x14ac:dyDescent="0.25">
      <c r="A786" s="74">
        <v>15</v>
      </c>
      <c r="B786" s="131">
        <v>67.806274049999999</v>
      </c>
      <c r="C786" s="131">
        <v>294.05881826999996</v>
      </c>
      <c r="D786" s="131">
        <v>0.98804979000000004</v>
      </c>
      <c r="E786" s="131">
        <v>0.54288449999999999</v>
      </c>
      <c r="F786" s="131">
        <v>134.7439329</v>
      </c>
      <c r="G786" s="131">
        <v>0</v>
      </c>
      <c r="H786" s="131">
        <v>0</v>
      </c>
      <c r="I786" s="131">
        <v>0</v>
      </c>
      <c r="J786" s="131">
        <v>0</v>
      </c>
      <c r="K786" s="131">
        <v>0</v>
      </c>
      <c r="L786" s="131">
        <v>17.795753910000002</v>
      </c>
      <c r="M786" s="131">
        <v>0</v>
      </c>
      <c r="N786" s="131">
        <v>2.9207186099999998</v>
      </c>
      <c r="O786" s="131">
        <v>0</v>
      </c>
      <c r="P786" s="131">
        <v>0</v>
      </c>
      <c r="Q786" s="131">
        <v>0</v>
      </c>
      <c r="R786" s="131">
        <v>0</v>
      </c>
      <c r="S786" s="131">
        <v>0</v>
      </c>
      <c r="T786" s="131">
        <v>0</v>
      </c>
      <c r="U786" s="131">
        <v>0</v>
      </c>
      <c r="V786" s="131">
        <v>0</v>
      </c>
      <c r="W786" s="131">
        <v>0</v>
      </c>
      <c r="X786" s="131">
        <v>8.4581405099999998</v>
      </c>
      <c r="Y786" s="131">
        <v>163.15850763</v>
      </c>
    </row>
    <row r="787" spans="1:25" s="66" customFormat="1" ht="15.75" hidden="1" outlineLevel="1" x14ac:dyDescent="0.25">
      <c r="A787" s="74">
        <v>16</v>
      </c>
      <c r="B787" s="131">
        <v>0</v>
      </c>
      <c r="C787" s="131">
        <v>2.8772878500000001</v>
      </c>
      <c r="D787" s="131">
        <v>227.38174397999998</v>
      </c>
      <c r="E787" s="131">
        <v>0.33658839000000002</v>
      </c>
      <c r="F787" s="131">
        <v>0</v>
      </c>
      <c r="G787" s="131">
        <v>0</v>
      </c>
      <c r="H787" s="131">
        <v>0</v>
      </c>
      <c r="I787" s="131">
        <v>0</v>
      </c>
      <c r="J787" s="131">
        <v>0</v>
      </c>
      <c r="K787" s="131">
        <v>1.2812074199999999</v>
      </c>
      <c r="L787" s="131">
        <v>0</v>
      </c>
      <c r="M787" s="131">
        <v>1.27034973</v>
      </c>
      <c r="N787" s="131">
        <v>1.27034973</v>
      </c>
      <c r="O787" s="131">
        <v>0.84689981999999997</v>
      </c>
      <c r="P787" s="131">
        <v>2.1715379999999999E-2</v>
      </c>
      <c r="Q787" s="131">
        <v>0.91204595999999993</v>
      </c>
      <c r="R787" s="131">
        <v>1.085769E-2</v>
      </c>
      <c r="S787" s="131">
        <v>0</v>
      </c>
      <c r="T787" s="131">
        <v>1.2269189699999998</v>
      </c>
      <c r="U787" s="131">
        <v>7.0466408100000004</v>
      </c>
      <c r="V787" s="131">
        <v>0</v>
      </c>
      <c r="W787" s="131">
        <v>0</v>
      </c>
      <c r="X787" s="131">
        <v>0.35830377000000002</v>
      </c>
      <c r="Y787" s="131">
        <v>6.1020217800000003</v>
      </c>
    </row>
    <row r="788" spans="1:25" s="66" customFormat="1" ht="15.75" hidden="1" outlineLevel="1" x14ac:dyDescent="0.25">
      <c r="A788" s="74">
        <v>17</v>
      </c>
      <c r="B788" s="131">
        <v>1.2812074199999999</v>
      </c>
      <c r="C788" s="131">
        <v>0</v>
      </c>
      <c r="D788" s="131">
        <v>0</v>
      </c>
      <c r="E788" s="131">
        <v>0</v>
      </c>
      <c r="F788" s="131">
        <v>0</v>
      </c>
      <c r="G788" s="131">
        <v>0</v>
      </c>
      <c r="H788" s="131">
        <v>0</v>
      </c>
      <c r="I788" s="131">
        <v>0</v>
      </c>
      <c r="J788" s="131">
        <v>0</v>
      </c>
      <c r="K788" s="131">
        <v>2.1715379999999999E-2</v>
      </c>
      <c r="L788" s="131">
        <v>9.7719210000000001E-2</v>
      </c>
      <c r="M788" s="131">
        <v>0.47773836000000003</v>
      </c>
      <c r="N788" s="131">
        <v>14.288720040000001</v>
      </c>
      <c r="O788" s="131">
        <v>16.55797725</v>
      </c>
      <c r="P788" s="131">
        <v>13.20295104</v>
      </c>
      <c r="Q788" s="131">
        <v>4.3539336899999999</v>
      </c>
      <c r="R788" s="131">
        <v>0</v>
      </c>
      <c r="S788" s="131">
        <v>0</v>
      </c>
      <c r="T788" s="131">
        <v>0</v>
      </c>
      <c r="U788" s="131">
        <v>0.17372304</v>
      </c>
      <c r="V788" s="131">
        <v>0</v>
      </c>
      <c r="W788" s="131">
        <v>0.81432674999999999</v>
      </c>
      <c r="X788" s="131">
        <v>0</v>
      </c>
      <c r="Y788" s="131">
        <v>2.9858647500000002</v>
      </c>
    </row>
    <row r="789" spans="1:25" s="66" customFormat="1" ht="15.75" hidden="1" outlineLevel="1" x14ac:dyDescent="0.25">
      <c r="A789" s="74">
        <v>18</v>
      </c>
      <c r="B789" s="131">
        <v>0</v>
      </c>
      <c r="C789" s="131">
        <v>2.3778341099999998</v>
      </c>
      <c r="D789" s="131">
        <v>2.8990032299999999</v>
      </c>
      <c r="E789" s="131">
        <v>1.0097651700000001</v>
      </c>
      <c r="F789" s="131">
        <v>0</v>
      </c>
      <c r="G789" s="131">
        <v>0</v>
      </c>
      <c r="H789" s="131">
        <v>0</v>
      </c>
      <c r="I789" s="131">
        <v>0</v>
      </c>
      <c r="J789" s="131">
        <v>0</v>
      </c>
      <c r="K789" s="131">
        <v>0</v>
      </c>
      <c r="L789" s="131">
        <v>14.18014314</v>
      </c>
      <c r="M789" s="131">
        <v>15.12476217</v>
      </c>
      <c r="N789" s="131">
        <v>15.6350736</v>
      </c>
      <c r="O789" s="131">
        <v>14.994469890000001</v>
      </c>
      <c r="P789" s="131">
        <v>15.982519680000001</v>
      </c>
      <c r="Q789" s="131">
        <v>0</v>
      </c>
      <c r="R789" s="131">
        <v>0</v>
      </c>
      <c r="S789" s="131">
        <v>0</v>
      </c>
      <c r="T789" s="131">
        <v>0</v>
      </c>
      <c r="U789" s="131">
        <v>0</v>
      </c>
      <c r="V789" s="131">
        <v>8.6861519999999998E-2</v>
      </c>
      <c r="W789" s="131">
        <v>8.6861519999999998E-2</v>
      </c>
      <c r="X789" s="131">
        <v>5.4071296200000001</v>
      </c>
      <c r="Y789" s="131">
        <v>9.8913555899999999</v>
      </c>
    </row>
    <row r="790" spans="1:25" s="66" customFormat="1" ht="15.75" hidden="1" outlineLevel="1" x14ac:dyDescent="0.25">
      <c r="A790" s="74">
        <v>19</v>
      </c>
      <c r="B790" s="131">
        <v>2.1715379999999999E-2</v>
      </c>
      <c r="C790" s="131">
        <v>8.6101481700000004</v>
      </c>
      <c r="D790" s="131">
        <v>0</v>
      </c>
      <c r="E790" s="131">
        <v>80.118894510000004</v>
      </c>
      <c r="F790" s="131">
        <v>0</v>
      </c>
      <c r="G790" s="131">
        <v>0</v>
      </c>
      <c r="H790" s="131">
        <v>0</v>
      </c>
      <c r="I790" s="131">
        <v>0</v>
      </c>
      <c r="J790" s="131">
        <v>0</v>
      </c>
      <c r="K790" s="131">
        <v>0</v>
      </c>
      <c r="L790" s="131">
        <v>0.52116911999999993</v>
      </c>
      <c r="M790" s="131">
        <v>0</v>
      </c>
      <c r="N790" s="131">
        <v>0</v>
      </c>
      <c r="O790" s="131">
        <v>0</v>
      </c>
      <c r="P790" s="131">
        <v>0</v>
      </c>
      <c r="Q790" s="131">
        <v>0</v>
      </c>
      <c r="R790" s="131">
        <v>13.01837031</v>
      </c>
      <c r="S790" s="131">
        <v>0</v>
      </c>
      <c r="T790" s="131">
        <v>0</v>
      </c>
      <c r="U790" s="131">
        <v>0</v>
      </c>
      <c r="V790" s="131">
        <v>51.617458259999999</v>
      </c>
      <c r="W790" s="131">
        <v>109.13064219</v>
      </c>
      <c r="X790" s="131">
        <v>123.13706228999999</v>
      </c>
      <c r="Y790" s="131">
        <v>96.742017899999993</v>
      </c>
    </row>
    <row r="791" spans="1:25" s="66" customFormat="1" ht="15.75" hidden="1" outlineLevel="1" x14ac:dyDescent="0.25">
      <c r="A791" s="74">
        <v>20</v>
      </c>
      <c r="B791" s="131">
        <v>0</v>
      </c>
      <c r="C791" s="131">
        <v>0</v>
      </c>
      <c r="D791" s="131">
        <v>0</v>
      </c>
      <c r="E791" s="131">
        <v>0</v>
      </c>
      <c r="F791" s="131">
        <v>0</v>
      </c>
      <c r="G791" s="131">
        <v>0</v>
      </c>
      <c r="H791" s="131">
        <v>0</v>
      </c>
      <c r="I791" s="131">
        <v>0</v>
      </c>
      <c r="J791" s="131">
        <v>0</v>
      </c>
      <c r="K791" s="131">
        <v>4.3430759999999999E-2</v>
      </c>
      <c r="L791" s="131">
        <v>0.1085769</v>
      </c>
      <c r="M791" s="131">
        <v>0.14114997000000001</v>
      </c>
      <c r="N791" s="131">
        <v>7.6003830000000008E-2</v>
      </c>
      <c r="O791" s="131">
        <v>5.4288450000000002E-2</v>
      </c>
      <c r="P791" s="131">
        <v>0</v>
      </c>
      <c r="Q791" s="131">
        <v>0</v>
      </c>
      <c r="R791" s="131">
        <v>26.44933284</v>
      </c>
      <c r="S791" s="131">
        <v>0</v>
      </c>
      <c r="T791" s="131">
        <v>0</v>
      </c>
      <c r="U791" s="131">
        <v>194.12463950999998</v>
      </c>
      <c r="V791" s="131">
        <v>0.32573069999999998</v>
      </c>
      <c r="W791" s="131">
        <v>0.13029227999999998</v>
      </c>
      <c r="X791" s="131">
        <v>6.5146139999999991E-2</v>
      </c>
      <c r="Y791" s="131">
        <v>0</v>
      </c>
    </row>
    <row r="792" spans="1:25" s="66" customFormat="1" ht="15.75" hidden="1" outlineLevel="1" x14ac:dyDescent="0.25">
      <c r="A792" s="74">
        <v>21</v>
      </c>
      <c r="B792" s="131">
        <v>13.7892663</v>
      </c>
      <c r="C792" s="131">
        <v>498.82399398000001</v>
      </c>
      <c r="D792" s="131">
        <v>13.73497785</v>
      </c>
      <c r="E792" s="131">
        <v>0</v>
      </c>
      <c r="F792" s="131">
        <v>0</v>
      </c>
      <c r="G792" s="131">
        <v>0</v>
      </c>
      <c r="H792" s="131">
        <v>0</v>
      </c>
      <c r="I792" s="131">
        <v>1.35721125</v>
      </c>
      <c r="J792" s="131">
        <v>0.86861520000000003</v>
      </c>
      <c r="K792" s="131">
        <v>0</v>
      </c>
      <c r="L792" s="131">
        <v>0</v>
      </c>
      <c r="M792" s="131">
        <v>0</v>
      </c>
      <c r="N792" s="131">
        <v>0</v>
      </c>
      <c r="O792" s="131">
        <v>0</v>
      </c>
      <c r="P792" s="131">
        <v>0</v>
      </c>
      <c r="Q792" s="131">
        <v>0</v>
      </c>
      <c r="R792" s="131">
        <v>0</v>
      </c>
      <c r="S792" s="131">
        <v>0</v>
      </c>
      <c r="T792" s="131">
        <v>0</v>
      </c>
      <c r="U792" s="131">
        <v>0</v>
      </c>
      <c r="V792" s="131">
        <v>4.1150645099999998</v>
      </c>
      <c r="W792" s="131">
        <v>36.058388489999999</v>
      </c>
      <c r="X792" s="131">
        <v>12.52977426</v>
      </c>
      <c r="Y792" s="131">
        <v>9.7719210000000007</v>
      </c>
    </row>
    <row r="793" spans="1:25" s="66" customFormat="1" ht="15.75" hidden="1" outlineLevel="1" x14ac:dyDescent="0.25">
      <c r="A793" s="74">
        <v>22</v>
      </c>
      <c r="B793" s="131">
        <v>27.936836370000002</v>
      </c>
      <c r="C793" s="131">
        <v>33.789131279999999</v>
      </c>
      <c r="D793" s="131">
        <v>227.39260167</v>
      </c>
      <c r="E793" s="131">
        <v>182.75663807999999</v>
      </c>
      <c r="F793" s="131">
        <v>0.24972687000000002</v>
      </c>
      <c r="G793" s="131">
        <v>0</v>
      </c>
      <c r="H793" s="131">
        <v>0</v>
      </c>
      <c r="I793" s="131">
        <v>0</v>
      </c>
      <c r="J793" s="131">
        <v>0</v>
      </c>
      <c r="K793" s="131">
        <v>0</v>
      </c>
      <c r="L793" s="131">
        <v>0</v>
      </c>
      <c r="M793" s="131">
        <v>0</v>
      </c>
      <c r="N793" s="131">
        <v>0</v>
      </c>
      <c r="O793" s="131">
        <v>0</v>
      </c>
      <c r="P793" s="131">
        <v>0</v>
      </c>
      <c r="Q793" s="131">
        <v>0</v>
      </c>
      <c r="R793" s="131">
        <v>0</v>
      </c>
      <c r="S793" s="131">
        <v>0</v>
      </c>
      <c r="T793" s="131">
        <v>0</v>
      </c>
      <c r="U793" s="131">
        <v>0</v>
      </c>
      <c r="V793" s="131">
        <v>0</v>
      </c>
      <c r="W793" s="131">
        <v>0.72746523000000007</v>
      </c>
      <c r="X793" s="131">
        <v>5.4288450000000002E-2</v>
      </c>
      <c r="Y793" s="131">
        <v>0</v>
      </c>
    </row>
    <row r="794" spans="1:25" s="66" customFormat="1" ht="15.75" hidden="1" outlineLevel="1" x14ac:dyDescent="0.25">
      <c r="A794" s="74">
        <v>23</v>
      </c>
      <c r="B794" s="131">
        <v>36.29725767</v>
      </c>
      <c r="C794" s="131">
        <v>2.1715379999999999E-2</v>
      </c>
      <c r="D794" s="131">
        <v>0</v>
      </c>
      <c r="E794" s="131">
        <v>0</v>
      </c>
      <c r="F794" s="131">
        <v>0</v>
      </c>
      <c r="G794" s="131">
        <v>0</v>
      </c>
      <c r="H794" s="131">
        <v>0</v>
      </c>
      <c r="I794" s="131">
        <v>0</v>
      </c>
      <c r="J794" s="131">
        <v>0</v>
      </c>
      <c r="K794" s="131">
        <v>11.27028222</v>
      </c>
      <c r="L794" s="131">
        <v>2.1715379999999999E-2</v>
      </c>
      <c r="M794" s="131">
        <v>6.5146139999999991E-2</v>
      </c>
      <c r="N794" s="131">
        <v>5.4288450000000002E-2</v>
      </c>
      <c r="O794" s="131">
        <v>0</v>
      </c>
      <c r="P794" s="131">
        <v>0</v>
      </c>
      <c r="Q794" s="131">
        <v>0</v>
      </c>
      <c r="R794" s="131">
        <v>0</v>
      </c>
      <c r="S794" s="131">
        <v>0</v>
      </c>
      <c r="T794" s="131">
        <v>16.18881579</v>
      </c>
      <c r="U794" s="131">
        <v>16.709984909999999</v>
      </c>
      <c r="V794" s="131">
        <v>22.801148999999999</v>
      </c>
      <c r="W794" s="131">
        <v>5.0271104700000002</v>
      </c>
      <c r="X794" s="131">
        <v>5.4939911399999994</v>
      </c>
      <c r="Y794" s="131">
        <v>0.79261136999999993</v>
      </c>
    </row>
    <row r="795" spans="1:25" s="66" customFormat="1" ht="15.75" hidden="1" outlineLevel="1" x14ac:dyDescent="0.25">
      <c r="A795" s="74">
        <v>24</v>
      </c>
      <c r="B795" s="131">
        <v>148.83721452</v>
      </c>
      <c r="C795" s="131">
        <v>6.9923523600000008</v>
      </c>
      <c r="D795" s="131">
        <v>199.06488845999999</v>
      </c>
      <c r="E795" s="131">
        <v>139.33673577000002</v>
      </c>
      <c r="F795" s="131">
        <v>0</v>
      </c>
      <c r="G795" s="131">
        <v>0</v>
      </c>
      <c r="H795" s="131">
        <v>0</v>
      </c>
      <c r="I795" s="131">
        <v>0</v>
      </c>
      <c r="J795" s="131">
        <v>0</v>
      </c>
      <c r="K795" s="131">
        <v>0.20629611</v>
      </c>
      <c r="L795" s="131">
        <v>0</v>
      </c>
      <c r="M795" s="131">
        <v>2.0955341700000001</v>
      </c>
      <c r="N795" s="131">
        <v>77.122172070000005</v>
      </c>
      <c r="O795" s="131">
        <v>50.900850720000001</v>
      </c>
      <c r="P795" s="131">
        <v>200.21580360000002</v>
      </c>
      <c r="Q795" s="131">
        <v>181.96402671000001</v>
      </c>
      <c r="R795" s="131">
        <v>40.759768260000001</v>
      </c>
      <c r="S795" s="131">
        <v>0</v>
      </c>
      <c r="T795" s="131">
        <v>0</v>
      </c>
      <c r="U795" s="131">
        <v>133.01756019000001</v>
      </c>
      <c r="V795" s="131">
        <v>19.413549719999999</v>
      </c>
      <c r="W795" s="131">
        <v>111.21531867</v>
      </c>
      <c r="X795" s="131">
        <v>44.516528999999998</v>
      </c>
      <c r="Y795" s="131">
        <v>290.03061528000001</v>
      </c>
    </row>
    <row r="796" spans="1:25" s="66" customFormat="1" ht="15.75" hidden="1" outlineLevel="1" x14ac:dyDescent="0.25">
      <c r="A796" s="74">
        <v>25</v>
      </c>
      <c r="B796" s="131">
        <v>57.274314750000002</v>
      </c>
      <c r="C796" s="131">
        <v>3.1052993399999997</v>
      </c>
      <c r="D796" s="131">
        <v>129.54309939000001</v>
      </c>
      <c r="E796" s="131">
        <v>79.717159980000005</v>
      </c>
      <c r="F796" s="131">
        <v>0</v>
      </c>
      <c r="G796" s="131">
        <v>0</v>
      </c>
      <c r="H796" s="131">
        <v>0</v>
      </c>
      <c r="I796" s="131">
        <v>0</v>
      </c>
      <c r="J796" s="131">
        <v>0</v>
      </c>
      <c r="K796" s="131">
        <v>6.1671679199999998</v>
      </c>
      <c r="L796" s="131">
        <v>94.299037649999988</v>
      </c>
      <c r="M796" s="131">
        <v>135.21081357</v>
      </c>
      <c r="N796" s="131">
        <v>226.01367504000001</v>
      </c>
      <c r="O796" s="131">
        <v>95.732252729999999</v>
      </c>
      <c r="P796" s="131">
        <v>16.18881579</v>
      </c>
      <c r="Q796" s="131">
        <v>0.65146139999999997</v>
      </c>
      <c r="R796" s="131">
        <v>0</v>
      </c>
      <c r="S796" s="131">
        <v>0</v>
      </c>
      <c r="T796" s="131">
        <v>142.82205425999999</v>
      </c>
      <c r="U796" s="131">
        <v>132.42038724</v>
      </c>
      <c r="V796" s="131">
        <v>8.4907135799999995</v>
      </c>
      <c r="W796" s="131">
        <v>21.73709538</v>
      </c>
      <c r="X796" s="131">
        <v>20.955341700000002</v>
      </c>
      <c r="Y796" s="131">
        <v>4.4407952100000001</v>
      </c>
    </row>
    <row r="797" spans="1:25" s="66" customFormat="1" ht="15.75" hidden="1" outlineLevel="1" x14ac:dyDescent="0.25">
      <c r="A797" s="74">
        <v>26</v>
      </c>
      <c r="B797" s="131">
        <v>11.682874439999999</v>
      </c>
      <c r="C797" s="131">
        <v>0</v>
      </c>
      <c r="D797" s="131">
        <v>0</v>
      </c>
      <c r="E797" s="131">
        <v>0</v>
      </c>
      <c r="F797" s="131">
        <v>0</v>
      </c>
      <c r="G797" s="131">
        <v>0.84689981999999997</v>
      </c>
      <c r="H797" s="131">
        <v>0</v>
      </c>
      <c r="I797" s="131">
        <v>0</v>
      </c>
      <c r="J797" s="131">
        <v>0</v>
      </c>
      <c r="K797" s="131">
        <v>17.730607769999999</v>
      </c>
      <c r="L797" s="131">
        <v>11.400574499999999</v>
      </c>
      <c r="M797" s="131">
        <v>18.903238290000001</v>
      </c>
      <c r="N797" s="131">
        <v>121.37811651000001</v>
      </c>
      <c r="O797" s="131">
        <v>134.81993672999999</v>
      </c>
      <c r="P797" s="131">
        <v>125.34117336</v>
      </c>
      <c r="Q797" s="131">
        <v>82.627020899999991</v>
      </c>
      <c r="R797" s="131">
        <v>0</v>
      </c>
      <c r="S797" s="131">
        <v>0</v>
      </c>
      <c r="T797" s="131">
        <v>14.47330077</v>
      </c>
      <c r="U797" s="131">
        <v>15.9608043</v>
      </c>
      <c r="V797" s="131">
        <v>15.9608043</v>
      </c>
      <c r="W797" s="131">
        <v>0</v>
      </c>
      <c r="X797" s="131">
        <v>9.9999324900000008</v>
      </c>
      <c r="Y797" s="131">
        <v>0.47773836000000003</v>
      </c>
    </row>
    <row r="798" spans="1:25" s="66" customFormat="1" ht="15.75" hidden="1" outlineLevel="1" x14ac:dyDescent="0.25">
      <c r="A798" s="74">
        <v>27</v>
      </c>
      <c r="B798" s="131">
        <v>5.4071296200000001</v>
      </c>
      <c r="C798" s="131">
        <v>43.170175439999994</v>
      </c>
      <c r="D798" s="131">
        <v>115.61268312</v>
      </c>
      <c r="E798" s="131">
        <v>91.182880620000006</v>
      </c>
      <c r="F798" s="131">
        <v>43.973644499999999</v>
      </c>
      <c r="G798" s="131">
        <v>0.16286534999999999</v>
      </c>
      <c r="H798" s="131">
        <v>0</v>
      </c>
      <c r="I798" s="131">
        <v>0</v>
      </c>
      <c r="J798" s="131">
        <v>0</v>
      </c>
      <c r="K798" s="131">
        <v>0</v>
      </c>
      <c r="L798" s="131">
        <v>0</v>
      </c>
      <c r="M798" s="131">
        <v>0</v>
      </c>
      <c r="N798" s="131">
        <v>0</v>
      </c>
      <c r="O798" s="131">
        <v>0</v>
      </c>
      <c r="P798" s="131">
        <v>0</v>
      </c>
      <c r="Q798" s="131">
        <v>0</v>
      </c>
      <c r="R798" s="131">
        <v>0</v>
      </c>
      <c r="S798" s="131">
        <v>0</v>
      </c>
      <c r="T798" s="131">
        <v>3.2138762399999998</v>
      </c>
      <c r="U798" s="131">
        <v>3.0835839599999999</v>
      </c>
      <c r="V798" s="131">
        <v>3.4418877299999999</v>
      </c>
      <c r="W798" s="131">
        <v>3.9847722299999999</v>
      </c>
      <c r="X798" s="131">
        <v>0</v>
      </c>
      <c r="Y798" s="131">
        <v>0</v>
      </c>
    </row>
    <row r="799" spans="1:25" s="66" customFormat="1" ht="15.75" hidden="1" outlineLevel="1" x14ac:dyDescent="0.25">
      <c r="A799" s="74">
        <v>28</v>
      </c>
      <c r="B799" s="131">
        <v>7.6438137600000005</v>
      </c>
      <c r="C799" s="131">
        <v>40.987779750000001</v>
      </c>
      <c r="D799" s="131">
        <v>33.398254440000002</v>
      </c>
      <c r="E799" s="131">
        <v>42.985594710000001</v>
      </c>
      <c r="F799" s="131">
        <v>9.9022132799999998</v>
      </c>
      <c r="G799" s="131">
        <v>0</v>
      </c>
      <c r="H799" s="131">
        <v>0</v>
      </c>
      <c r="I799" s="131">
        <v>0</v>
      </c>
      <c r="J799" s="131">
        <v>0</v>
      </c>
      <c r="K799" s="131">
        <v>0</v>
      </c>
      <c r="L799" s="131">
        <v>0</v>
      </c>
      <c r="M799" s="131">
        <v>0</v>
      </c>
      <c r="N799" s="131">
        <v>117.20876355</v>
      </c>
      <c r="O799" s="131">
        <v>0</v>
      </c>
      <c r="P799" s="131">
        <v>0</v>
      </c>
      <c r="Q799" s="131">
        <v>0</v>
      </c>
      <c r="R799" s="131">
        <v>0</v>
      </c>
      <c r="S799" s="131">
        <v>0</v>
      </c>
      <c r="T799" s="131">
        <v>0</v>
      </c>
      <c r="U799" s="131">
        <v>0</v>
      </c>
      <c r="V799" s="131">
        <v>53.930146230000005</v>
      </c>
      <c r="W799" s="131">
        <v>266.79515867999999</v>
      </c>
      <c r="X799" s="131">
        <v>316.91425571999997</v>
      </c>
      <c r="Y799" s="131">
        <v>135.30853278000001</v>
      </c>
    </row>
    <row r="800" spans="1:25" s="66" customFormat="1" ht="15.75" hidden="1" outlineLevel="1" x14ac:dyDescent="0.25">
      <c r="A800" s="74">
        <v>29</v>
      </c>
      <c r="B800" s="131">
        <v>204.24400659000003</v>
      </c>
      <c r="C800" s="131">
        <v>115.71040232999999</v>
      </c>
      <c r="D800" s="131">
        <v>6.4494678600000004</v>
      </c>
      <c r="E800" s="131">
        <v>0</v>
      </c>
      <c r="F800" s="131">
        <v>0</v>
      </c>
      <c r="G800" s="131">
        <v>0.23886918000000001</v>
      </c>
      <c r="H800" s="131">
        <v>0</v>
      </c>
      <c r="I800" s="131">
        <v>0</v>
      </c>
      <c r="J800" s="131">
        <v>0</v>
      </c>
      <c r="K800" s="131">
        <v>0</v>
      </c>
      <c r="L800" s="131">
        <v>251.44238502000002</v>
      </c>
      <c r="M800" s="131">
        <v>244.01572506000002</v>
      </c>
      <c r="N800" s="131">
        <v>0</v>
      </c>
      <c r="O800" s="131">
        <v>0</v>
      </c>
      <c r="P800" s="131">
        <v>0.29315763</v>
      </c>
      <c r="Q800" s="131">
        <v>0</v>
      </c>
      <c r="R800" s="131">
        <v>0</v>
      </c>
      <c r="S800" s="131">
        <v>0</v>
      </c>
      <c r="T800" s="131">
        <v>0</v>
      </c>
      <c r="U800" s="131">
        <v>0</v>
      </c>
      <c r="V800" s="131">
        <v>26.590482809999997</v>
      </c>
      <c r="W800" s="131">
        <v>494.10089883000001</v>
      </c>
      <c r="X800" s="131">
        <v>489.67096131</v>
      </c>
      <c r="Y800" s="131">
        <v>137.33892080999999</v>
      </c>
    </row>
    <row r="801" spans="1:25" s="66" customFormat="1" ht="15.75" collapsed="1" x14ac:dyDescent="0.25">
      <c r="A801" s="74">
        <v>30</v>
      </c>
      <c r="B801" s="131">
        <v>0</v>
      </c>
      <c r="C801" s="131">
        <v>1.085769E-2</v>
      </c>
      <c r="D801" s="131">
        <v>0</v>
      </c>
      <c r="E801" s="131">
        <v>0</v>
      </c>
      <c r="F801" s="131">
        <v>0</v>
      </c>
      <c r="G801" s="131">
        <v>0</v>
      </c>
      <c r="H801" s="131">
        <v>0</v>
      </c>
      <c r="I801" s="131">
        <v>0</v>
      </c>
      <c r="J801" s="131">
        <v>0</v>
      </c>
      <c r="K801" s="131">
        <v>0</v>
      </c>
      <c r="L801" s="131">
        <v>0</v>
      </c>
      <c r="M801" s="131">
        <v>0</v>
      </c>
      <c r="N801" s="131">
        <v>0</v>
      </c>
      <c r="O801" s="131">
        <v>0</v>
      </c>
      <c r="P801" s="131">
        <v>0</v>
      </c>
      <c r="Q801" s="131">
        <v>0</v>
      </c>
      <c r="R801" s="131">
        <v>0</v>
      </c>
      <c r="S801" s="131">
        <v>0</v>
      </c>
      <c r="T801" s="131">
        <v>0</v>
      </c>
      <c r="U801" s="131">
        <v>0</v>
      </c>
      <c r="V801" s="131">
        <v>0</v>
      </c>
      <c r="W801" s="131">
        <v>0</v>
      </c>
      <c r="X801" s="131">
        <v>0</v>
      </c>
      <c r="Y801" s="131">
        <v>0</v>
      </c>
    </row>
    <row r="802" spans="1:25" s="66" customFormat="1" ht="15.75" x14ac:dyDescent="0.25">
      <c r="A802" s="74">
        <v>31</v>
      </c>
      <c r="B802" s="131">
        <v>233.55976959</v>
      </c>
      <c r="C802" s="131">
        <v>126.25321932</v>
      </c>
      <c r="D802" s="131">
        <v>52.268919660000002</v>
      </c>
      <c r="E802" s="131">
        <v>0</v>
      </c>
      <c r="F802" s="131">
        <v>0</v>
      </c>
      <c r="G802" s="131">
        <v>0</v>
      </c>
      <c r="H802" s="131">
        <v>0</v>
      </c>
      <c r="I802" s="131">
        <v>0</v>
      </c>
      <c r="J802" s="131">
        <v>0</v>
      </c>
      <c r="K802" s="131">
        <v>0.57545756999999997</v>
      </c>
      <c r="L802" s="131">
        <v>0</v>
      </c>
      <c r="M802" s="131">
        <v>0</v>
      </c>
      <c r="N802" s="131">
        <v>0</v>
      </c>
      <c r="O802" s="131">
        <v>0</v>
      </c>
      <c r="P802" s="131">
        <v>0</v>
      </c>
      <c r="Q802" s="131">
        <v>0</v>
      </c>
      <c r="R802" s="131">
        <v>0</v>
      </c>
      <c r="S802" s="131">
        <v>0</v>
      </c>
      <c r="T802" s="131">
        <v>0</v>
      </c>
      <c r="U802" s="131">
        <v>0</v>
      </c>
      <c r="V802" s="131">
        <v>0</v>
      </c>
      <c r="W802" s="131">
        <v>0</v>
      </c>
      <c r="X802" s="131">
        <v>0</v>
      </c>
      <c r="Y802" s="131">
        <v>0</v>
      </c>
    </row>
    <row r="803" spans="1:25" s="66" customFormat="1" ht="8.25" customHeight="1" x14ac:dyDescent="0.25">
      <c r="A803" s="55"/>
    </row>
    <row r="804" spans="1:25" s="66" customFormat="1" ht="39" customHeight="1" x14ac:dyDescent="0.3">
      <c r="A804" s="154" t="s">
        <v>65</v>
      </c>
      <c r="B804" s="154"/>
      <c r="C804" s="154"/>
      <c r="D804" s="154"/>
      <c r="E804" s="154"/>
      <c r="F804" s="154"/>
      <c r="G804" s="154"/>
      <c r="H804" s="154"/>
      <c r="I804" s="154"/>
      <c r="J804" s="154"/>
      <c r="K804" s="155"/>
      <c r="L804" s="156"/>
      <c r="M804" s="157">
        <v>1.11834207</v>
      </c>
      <c r="N804" s="158"/>
    </row>
    <row r="805" spans="1:25" s="66" customFormat="1" ht="39" customHeight="1" x14ac:dyDescent="0.3">
      <c r="A805" s="154" t="s">
        <v>66</v>
      </c>
      <c r="B805" s="154"/>
      <c r="C805" s="154"/>
      <c r="D805" s="154"/>
      <c r="E805" s="154"/>
      <c r="F805" s="154"/>
      <c r="G805" s="154"/>
      <c r="H805" s="154"/>
      <c r="I805" s="154"/>
      <c r="J805" s="154"/>
      <c r="K805" s="155"/>
      <c r="L805" s="156"/>
      <c r="M805" s="157">
        <v>213.76620072</v>
      </c>
      <c r="N805" s="158"/>
    </row>
    <row r="806" spans="1:25" s="66" customFormat="1" ht="8.25" customHeight="1" x14ac:dyDescent="0.25">
      <c r="A806" s="55"/>
    </row>
    <row r="807" spans="1:25" s="110" customFormat="1" ht="18.75" x14ac:dyDescent="0.3">
      <c r="A807" s="104" t="s">
        <v>85</v>
      </c>
      <c r="R807" s="159">
        <v>478539.63999999996</v>
      </c>
      <c r="S807" s="159"/>
    </row>
    <row r="808" spans="1:25" s="110" customFormat="1" ht="6" customHeight="1" x14ac:dyDescent="0.3">
      <c r="A808" s="104"/>
    </row>
    <row r="809" spans="1:25" s="110" customFormat="1" ht="18.75" x14ac:dyDescent="0.3">
      <c r="A809" s="104" t="s">
        <v>129</v>
      </c>
    </row>
    <row r="810" spans="1:25" s="66" customFormat="1" ht="8.25" customHeight="1" x14ac:dyDescent="0.25">
      <c r="A810" s="55"/>
    </row>
    <row r="811" spans="1:25" s="66" customFormat="1" ht="15.75" x14ac:dyDescent="0.25">
      <c r="A811" s="135"/>
      <c r="B811" s="136"/>
      <c r="C811" s="136"/>
      <c r="D811" s="136"/>
      <c r="E811" s="137"/>
      <c r="F811" s="138" t="s">
        <v>8</v>
      </c>
      <c r="G811" s="118"/>
      <c r="H811" s="118"/>
      <c r="I811" s="118"/>
    </row>
    <row r="812" spans="1:25" s="66" customFormat="1" ht="15.75" x14ac:dyDescent="0.25">
      <c r="A812" s="139"/>
      <c r="B812" s="140"/>
      <c r="C812" s="140"/>
      <c r="D812" s="140"/>
      <c r="E812" s="141"/>
      <c r="F812" s="142" t="s">
        <v>9</v>
      </c>
      <c r="G812" s="74" t="s">
        <v>10</v>
      </c>
      <c r="H812" s="74" t="s">
        <v>11</v>
      </c>
      <c r="I812" s="74" t="s">
        <v>12</v>
      </c>
    </row>
    <row r="813" spans="1:25" s="66" customFormat="1" ht="58.15" customHeight="1" x14ac:dyDescent="0.25">
      <c r="A813" s="143" t="s">
        <v>60</v>
      </c>
      <c r="B813" s="144"/>
      <c r="C813" s="144"/>
      <c r="D813" s="144"/>
      <c r="E813" s="145"/>
      <c r="F813" s="70">
        <v>1223514.18</v>
      </c>
      <c r="G813" s="70">
        <v>763115.33</v>
      </c>
      <c r="H813" s="70">
        <v>854533.26</v>
      </c>
      <c r="I813" s="70">
        <v>1167198.1399999999</v>
      </c>
    </row>
    <row r="814" spans="1:25" s="160" customFormat="1" ht="30.75" customHeight="1" x14ac:dyDescent="0.4">
      <c r="X814" s="161"/>
    </row>
    <row r="818" spans="1:1" ht="285" customHeight="1" x14ac:dyDescent="0.25"/>
    <row r="821" spans="1:1" ht="15.75" x14ac:dyDescent="0.25">
      <c r="A821" s="162"/>
    </row>
    <row r="822" spans="1:1" ht="15.75" x14ac:dyDescent="0.25">
      <c r="A822" s="162"/>
    </row>
  </sheetData>
  <dataConsolidate/>
  <mergeCells count="75"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2016-01-15T09:40:15Z</dcterms:modified>
</cp:coreProperties>
</file>