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0" yWindow="-90" windowWidth="11385" windowHeight="9705" tabRatio="755" firstSheet="1" activeTab="1"/>
  </bookViews>
  <sheets>
    <sheet name="Свод" sheetId="1" state="hidden" r:id="rId1"/>
    <sheet name="до 150 кВт" sheetId="2" r:id="rId2"/>
  </sheets>
  <externalReferences>
    <externalReference r:id="rId3"/>
    <externalReference r:id="rId4"/>
  </externalReferences>
  <definedNames>
    <definedName name="_xlnm._FilterDatabase" localSheetId="1" hidden="1">'до 150 кВт'!$A$83:$Y$113</definedName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'до 150 кВт'!$A$1:$Y$809</definedName>
    <definedName name="Z_D4ACDF87_B640_49F6_994F_769659EEF967_.wvu.PrintArea" localSheetId="0" hidden="1">Свод!$A$1:$Y$817</definedName>
    <definedName name="_xlnm.Print_Area" localSheetId="1">'до 150 кВт'!$A$1:$Y$809</definedName>
    <definedName name="_xlnm.Print_Area" localSheetId="0">Свод!$A$1:$Y$835</definedName>
  </definedNames>
  <calcPr calcId="145621"/>
  <customWorkbookViews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</customWorkbookViews>
</workbook>
</file>

<file path=xl/calcChain.xml><?xml version="1.0" encoding="utf-8"?>
<calcChain xmlns="http://schemas.openxmlformats.org/spreadsheetml/2006/main">
  <c r="I374" i="1" l="1"/>
  <c r="H374" i="1"/>
  <c r="G374" i="1"/>
  <c r="F374" i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Y345" i="1"/>
  <c r="Y311" i="1"/>
  <c r="Y277" i="1"/>
  <c r="W345" i="1"/>
  <c r="W311" i="1"/>
  <c r="W277" i="1"/>
  <c r="D346" i="1"/>
  <c r="D312" i="1"/>
  <c r="D278" i="1"/>
  <c r="H346" i="1"/>
  <c r="H312" i="1"/>
  <c r="H278" i="1"/>
  <c r="F346" i="1"/>
  <c r="F312" i="1"/>
  <c r="F278" i="1"/>
  <c r="L346" i="1"/>
  <c r="L312" i="1"/>
  <c r="L278" i="1"/>
  <c r="J346" i="1"/>
  <c r="J312" i="1"/>
  <c r="J278" i="1"/>
  <c r="Q346" i="1"/>
  <c r="Q312" i="1"/>
  <c r="Q278" i="1"/>
  <c r="O346" i="1"/>
  <c r="O312" i="1"/>
  <c r="O278" i="1"/>
  <c r="M346" i="1"/>
  <c r="M312" i="1"/>
  <c r="M278" i="1"/>
  <c r="U346" i="1"/>
  <c r="U312" i="1"/>
  <c r="U278" i="1"/>
  <c r="S346" i="1"/>
  <c r="S312" i="1"/>
  <c r="S278" i="1"/>
  <c r="Y346" i="1"/>
  <c r="Y312" i="1"/>
  <c r="Y278" i="1"/>
  <c r="W346" i="1"/>
  <c r="W312" i="1"/>
  <c r="W278" i="1"/>
  <c r="G347" i="1"/>
  <c r="G313" i="1"/>
  <c r="G279" i="1"/>
  <c r="E347" i="1"/>
  <c r="E313" i="1"/>
  <c r="E279" i="1"/>
  <c r="C347" i="1"/>
  <c r="C313" i="1"/>
  <c r="C279" i="1"/>
  <c r="J347" i="1"/>
  <c r="J313" i="1"/>
  <c r="J279" i="1"/>
  <c r="H347" i="1"/>
  <c r="H313" i="1"/>
  <c r="H279" i="1"/>
  <c r="M347" i="1"/>
  <c r="M313" i="1"/>
  <c r="M279" i="1"/>
  <c r="R347" i="1"/>
  <c r="R313" i="1"/>
  <c r="R279" i="1"/>
  <c r="P347" i="1"/>
  <c r="P313" i="1"/>
  <c r="P279" i="1"/>
  <c r="V347" i="1"/>
  <c r="V313" i="1"/>
  <c r="V279" i="1"/>
  <c r="T347" i="1"/>
  <c r="T313" i="1"/>
  <c r="T279" i="1"/>
  <c r="B348" i="1"/>
  <c r="B314" i="1"/>
  <c r="B280" i="1"/>
  <c r="X347" i="1"/>
  <c r="X313" i="1"/>
  <c r="X279" i="1"/>
  <c r="D348" i="1"/>
  <c r="D314" i="1"/>
  <c r="D280" i="1"/>
  <c r="H348" i="1"/>
  <c r="H314" i="1"/>
  <c r="H280" i="1"/>
  <c r="F348" i="1"/>
  <c r="F314" i="1"/>
  <c r="F280" i="1"/>
  <c r="N348" i="1"/>
  <c r="N314" i="1"/>
  <c r="N280" i="1"/>
  <c r="L348" i="1"/>
  <c r="L314" i="1"/>
  <c r="L280" i="1"/>
  <c r="J348" i="1"/>
  <c r="J314" i="1"/>
  <c r="J280" i="1"/>
  <c r="Q348" i="1"/>
  <c r="Q314" i="1"/>
  <c r="Q280" i="1"/>
  <c r="O348" i="1"/>
  <c r="O314" i="1"/>
  <c r="O280" i="1"/>
  <c r="V348" i="1"/>
  <c r="V314" i="1"/>
  <c r="V280" i="1"/>
  <c r="T348" i="1"/>
  <c r="T314" i="1"/>
  <c r="T280" i="1"/>
  <c r="R348" i="1"/>
  <c r="R314" i="1"/>
  <c r="R280" i="1"/>
  <c r="X348" i="1"/>
  <c r="X314" i="1"/>
  <c r="X280" i="1"/>
  <c r="H349" i="1"/>
  <c r="H315" i="1"/>
  <c r="H281" i="1"/>
  <c r="F349" i="1"/>
  <c r="F315" i="1"/>
  <c r="F281" i="1"/>
  <c r="D349" i="1"/>
  <c r="D315" i="1"/>
  <c r="D281" i="1"/>
  <c r="N349" i="1"/>
  <c r="N315" i="1"/>
  <c r="N281" i="1"/>
  <c r="L349" i="1"/>
  <c r="L315" i="1"/>
  <c r="L281" i="1"/>
  <c r="J349" i="1"/>
  <c r="J315" i="1"/>
  <c r="J281" i="1"/>
  <c r="S349" i="1"/>
  <c r="S315" i="1"/>
  <c r="S281" i="1"/>
  <c r="Q349" i="1"/>
  <c r="Q315" i="1"/>
  <c r="Q281" i="1"/>
  <c r="O349" i="1"/>
  <c r="O315" i="1"/>
  <c r="O281" i="1"/>
  <c r="W349" i="1"/>
  <c r="W315" i="1"/>
  <c r="W281" i="1"/>
  <c r="U349" i="1"/>
  <c r="U315" i="1"/>
  <c r="U281" i="1"/>
  <c r="B350" i="1"/>
  <c r="B316" i="1"/>
  <c r="B282" i="1"/>
  <c r="I350" i="1"/>
  <c r="I316" i="1"/>
  <c r="I282" i="1"/>
  <c r="G350" i="1"/>
  <c r="G316" i="1"/>
  <c r="G282" i="1"/>
  <c r="E350" i="1"/>
  <c r="E316" i="1"/>
  <c r="E282" i="1"/>
  <c r="C350" i="1"/>
  <c r="C316" i="1"/>
  <c r="C282" i="1"/>
  <c r="O350" i="1"/>
  <c r="O316" i="1"/>
  <c r="O282" i="1"/>
  <c r="M350" i="1"/>
  <c r="M316" i="1"/>
  <c r="M282" i="1"/>
  <c r="K350" i="1"/>
  <c r="K316" i="1"/>
  <c r="K282" i="1"/>
  <c r="V350" i="1"/>
  <c r="V316" i="1"/>
  <c r="V282" i="1"/>
  <c r="T350" i="1"/>
  <c r="T316" i="1"/>
  <c r="T282" i="1"/>
  <c r="R350" i="1"/>
  <c r="R316" i="1"/>
  <c r="R282" i="1"/>
  <c r="B351" i="1"/>
  <c r="B317" i="1"/>
  <c r="B283" i="1"/>
  <c r="X350" i="1"/>
  <c r="X316" i="1"/>
  <c r="X282" i="1"/>
  <c r="G351" i="1"/>
  <c r="G317" i="1"/>
  <c r="G283" i="1"/>
  <c r="E351" i="1"/>
  <c r="E317" i="1"/>
  <c r="E283" i="1"/>
  <c r="C351" i="1"/>
  <c r="C317" i="1"/>
  <c r="C283" i="1"/>
  <c r="M351" i="1"/>
  <c r="M317" i="1"/>
  <c r="M283" i="1"/>
  <c r="K351" i="1"/>
  <c r="K317" i="1"/>
  <c r="K283" i="1"/>
  <c r="I351" i="1"/>
  <c r="I317" i="1"/>
  <c r="I283" i="1"/>
  <c r="T351" i="1"/>
  <c r="T317" i="1"/>
  <c r="T283" i="1"/>
  <c r="R351" i="1"/>
  <c r="R317" i="1"/>
  <c r="R283" i="1"/>
  <c r="P351" i="1"/>
  <c r="P317" i="1"/>
  <c r="P283" i="1"/>
  <c r="B352" i="1"/>
  <c r="B318" i="1"/>
  <c r="B284" i="1"/>
  <c r="X351" i="1"/>
  <c r="X317" i="1"/>
  <c r="X283" i="1"/>
  <c r="V351" i="1"/>
  <c r="V317" i="1"/>
  <c r="V283" i="1"/>
  <c r="F352" i="1"/>
  <c r="F318" i="1"/>
  <c r="F284" i="1"/>
  <c r="D352" i="1"/>
  <c r="D318" i="1"/>
  <c r="D284" i="1"/>
  <c r="L352" i="1"/>
  <c r="L318" i="1"/>
  <c r="L284" i="1"/>
  <c r="J352" i="1"/>
  <c r="J318" i="1"/>
  <c r="J284" i="1"/>
  <c r="H352" i="1"/>
  <c r="H318" i="1"/>
  <c r="H284" i="1"/>
  <c r="R352" i="1"/>
  <c r="R318" i="1"/>
  <c r="R284" i="1"/>
  <c r="P352" i="1"/>
  <c r="P318" i="1"/>
  <c r="P284" i="1"/>
  <c r="N352" i="1"/>
  <c r="N318" i="1"/>
  <c r="N284" i="1"/>
  <c r="X352" i="1"/>
  <c r="X318" i="1"/>
  <c r="X284" i="1"/>
  <c r="V352" i="1"/>
  <c r="V318" i="1"/>
  <c r="V284" i="1"/>
  <c r="T352" i="1"/>
  <c r="T318" i="1"/>
  <c r="T284" i="1"/>
  <c r="B353" i="1"/>
  <c r="B319" i="1"/>
  <c r="B285" i="1"/>
  <c r="I353" i="1"/>
  <c r="I319" i="1"/>
  <c r="I285" i="1"/>
  <c r="G353" i="1"/>
  <c r="G319" i="1"/>
  <c r="G285" i="1"/>
  <c r="E353" i="1"/>
  <c r="E319" i="1"/>
  <c r="E285" i="1"/>
  <c r="C353" i="1"/>
  <c r="C319" i="1"/>
  <c r="C285" i="1"/>
  <c r="M353" i="1"/>
  <c r="M319" i="1"/>
  <c r="M285" i="1"/>
  <c r="K353" i="1"/>
  <c r="K319" i="1"/>
  <c r="K285" i="1"/>
  <c r="U353" i="1"/>
  <c r="U319" i="1"/>
  <c r="U285" i="1"/>
  <c r="S353" i="1"/>
  <c r="S319" i="1"/>
  <c r="S285" i="1"/>
  <c r="Q353" i="1"/>
  <c r="Q319" i="1"/>
  <c r="Q285" i="1"/>
  <c r="O353" i="1"/>
  <c r="O319" i="1"/>
  <c r="O285" i="1"/>
  <c r="Y353" i="1"/>
  <c r="Y319" i="1"/>
  <c r="Y285" i="1"/>
  <c r="W353" i="1"/>
  <c r="W319" i="1"/>
  <c r="W285" i="1"/>
  <c r="J354" i="1"/>
  <c r="J320" i="1"/>
  <c r="J286" i="1"/>
  <c r="H354" i="1"/>
  <c r="H320" i="1"/>
  <c r="H286" i="1"/>
  <c r="F354" i="1"/>
  <c r="F320" i="1"/>
  <c r="F286" i="1"/>
  <c r="D354" i="1"/>
  <c r="D320" i="1"/>
  <c r="D286" i="1"/>
  <c r="Q354" i="1"/>
  <c r="Q320" i="1"/>
  <c r="Q286" i="1"/>
  <c r="O354" i="1"/>
  <c r="O320" i="1"/>
  <c r="O286" i="1"/>
  <c r="M354" i="1"/>
  <c r="M320" i="1"/>
  <c r="M286" i="1"/>
  <c r="K354" i="1"/>
  <c r="K320" i="1"/>
  <c r="K286" i="1"/>
  <c r="T354" i="1"/>
  <c r="T320" i="1"/>
  <c r="R354" i="1"/>
  <c r="R320" i="1"/>
  <c r="X354" i="1"/>
  <c r="X320" i="1"/>
  <c r="V354" i="1"/>
  <c r="V320" i="1"/>
  <c r="F355" i="1"/>
  <c r="F321" i="1"/>
  <c r="D355" i="1"/>
  <c r="D321" i="1"/>
  <c r="K355" i="1"/>
  <c r="K321" i="1"/>
  <c r="I355" i="1"/>
  <c r="I321" i="1"/>
  <c r="G355" i="1"/>
  <c r="G321" i="1"/>
  <c r="O355" i="1"/>
  <c r="O321" i="1"/>
  <c r="M355" i="1"/>
  <c r="M321" i="1"/>
  <c r="S355" i="1"/>
  <c r="S321" i="1"/>
  <c r="Q355" i="1"/>
  <c r="Q321" i="1"/>
  <c r="V355" i="1"/>
  <c r="V321" i="1"/>
  <c r="T355" i="1"/>
  <c r="T321" i="1"/>
  <c r="Y355" i="1"/>
  <c r="Y321" i="1"/>
  <c r="E356" i="1"/>
  <c r="E322" i="1"/>
  <c r="C356" i="1"/>
  <c r="C322" i="1"/>
  <c r="H356" i="1"/>
  <c r="H322" i="1"/>
  <c r="F356" i="1"/>
  <c r="F322" i="1"/>
  <c r="K356" i="1"/>
  <c r="K322" i="1"/>
  <c r="Q356" i="1"/>
  <c r="Q322" i="1"/>
  <c r="O356" i="1"/>
  <c r="O322" i="1"/>
  <c r="M356" i="1"/>
  <c r="M322" i="1"/>
  <c r="U356" i="1"/>
  <c r="U322" i="1"/>
  <c r="S356" i="1"/>
  <c r="S322" i="1"/>
  <c r="B357" i="1"/>
  <c r="B323" i="1"/>
  <c r="X356" i="1"/>
  <c r="X322" i="1"/>
  <c r="I357" i="1"/>
  <c r="I323" i="1"/>
  <c r="G357" i="1"/>
  <c r="G323" i="1"/>
  <c r="E357" i="1"/>
  <c r="E323" i="1"/>
  <c r="C357" i="1"/>
  <c r="C323" i="1"/>
  <c r="L357" i="1"/>
  <c r="L323" i="1"/>
  <c r="J357" i="1"/>
  <c r="J323" i="1"/>
  <c r="R357" i="1"/>
  <c r="R323" i="1"/>
  <c r="P357" i="1"/>
  <c r="P323" i="1"/>
  <c r="N357" i="1"/>
  <c r="N323" i="1"/>
  <c r="X357" i="1"/>
  <c r="X323" i="1"/>
  <c r="V357" i="1"/>
  <c r="V323" i="1"/>
  <c r="T357" i="1"/>
  <c r="T323" i="1"/>
  <c r="G358" i="1"/>
  <c r="G324" i="1"/>
  <c r="E358" i="1"/>
  <c r="E324" i="1"/>
  <c r="C358" i="1"/>
  <c r="C324" i="1"/>
  <c r="I358" i="1"/>
  <c r="I324" i="1"/>
  <c r="O358" i="1"/>
  <c r="O324" i="1"/>
  <c r="M358" i="1"/>
  <c r="M324" i="1"/>
  <c r="K358" i="1"/>
  <c r="K324" i="1"/>
  <c r="Q358" i="1"/>
  <c r="Q324" i="1"/>
  <c r="T358" i="1"/>
  <c r="T324" i="1"/>
  <c r="X358" i="1"/>
  <c r="X324" i="1"/>
  <c r="V358" i="1"/>
  <c r="V324" i="1"/>
  <c r="B359" i="1"/>
  <c r="B325" i="1"/>
  <c r="F359" i="1"/>
  <c r="F325" i="1"/>
  <c r="D359" i="1"/>
  <c r="D325" i="1"/>
  <c r="K359" i="1"/>
  <c r="K325" i="1"/>
  <c r="I359" i="1"/>
  <c r="I325" i="1"/>
  <c r="G359" i="1"/>
  <c r="G325" i="1"/>
  <c r="O359" i="1"/>
  <c r="O325" i="1"/>
  <c r="M359" i="1"/>
  <c r="M325" i="1"/>
  <c r="T359" i="1"/>
  <c r="T325" i="1"/>
  <c r="R359" i="1"/>
  <c r="R325" i="1"/>
  <c r="X359" i="1"/>
  <c r="X325" i="1"/>
  <c r="V359" i="1"/>
  <c r="V325" i="1"/>
  <c r="B360" i="1"/>
  <c r="B326" i="1"/>
  <c r="E360" i="1"/>
  <c r="E326" i="1"/>
  <c r="C360" i="1"/>
  <c r="C326" i="1"/>
  <c r="H360" i="1"/>
  <c r="H326" i="1"/>
  <c r="F360" i="1"/>
  <c r="F326" i="1"/>
  <c r="L360" i="1"/>
  <c r="L326" i="1"/>
  <c r="J360" i="1"/>
  <c r="J326" i="1"/>
  <c r="P360" i="1"/>
  <c r="P326" i="1"/>
  <c r="N360" i="1"/>
  <c r="N326" i="1"/>
  <c r="T360" i="1"/>
  <c r="T326" i="1"/>
  <c r="R360" i="1"/>
  <c r="R326" i="1"/>
  <c r="X360" i="1"/>
  <c r="X326" i="1"/>
  <c r="V360" i="1"/>
  <c r="V326" i="1"/>
  <c r="E361" i="1"/>
  <c r="E327" i="1"/>
  <c r="C361" i="1"/>
  <c r="C327" i="1"/>
  <c r="G361" i="1"/>
  <c r="G327" i="1"/>
  <c r="K361" i="1"/>
  <c r="K327" i="1"/>
  <c r="I361" i="1"/>
  <c r="I327" i="1"/>
  <c r="N361" i="1"/>
  <c r="N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K114" i="1"/>
  <c r="I114" i="1"/>
  <c r="G114" i="1"/>
  <c r="E114" i="1"/>
  <c r="C114" i="1"/>
  <c r="E113" i="1"/>
  <c r="C113" i="1"/>
  <c r="O112" i="1"/>
  <c r="M112" i="1"/>
  <c r="K112" i="1"/>
  <c r="I112" i="1"/>
  <c r="G112" i="1"/>
  <c r="Q111" i="1"/>
  <c r="O111" i="1"/>
  <c r="M111" i="1"/>
  <c r="K111" i="1"/>
  <c r="I111" i="1"/>
  <c r="G111" i="1"/>
  <c r="E111" i="1"/>
  <c r="C111" i="1"/>
  <c r="I110" i="1"/>
  <c r="G110" i="1"/>
  <c r="E110" i="1"/>
  <c r="C110" i="1"/>
  <c r="U109" i="1"/>
  <c r="S109" i="1"/>
  <c r="Q109" i="1"/>
  <c r="O109" i="1"/>
  <c r="M109" i="1"/>
  <c r="K109" i="1"/>
  <c r="E109" i="1"/>
  <c r="C109" i="1"/>
  <c r="Y108" i="1"/>
  <c r="S108" i="1"/>
  <c r="Q108" i="1"/>
  <c r="O108" i="1"/>
  <c r="M108" i="1"/>
  <c r="K108" i="1"/>
  <c r="I108" i="1"/>
  <c r="G108" i="1"/>
  <c r="Q107" i="1"/>
  <c r="O107" i="1"/>
  <c r="M107" i="1"/>
  <c r="K107" i="1"/>
  <c r="Y106" i="1"/>
  <c r="W106" i="1"/>
  <c r="U106" i="1"/>
  <c r="S106" i="1"/>
  <c r="Q106" i="1"/>
  <c r="O106" i="1"/>
  <c r="M106" i="1"/>
  <c r="K106" i="1"/>
  <c r="I106" i="1"/>
  <c r="G106" i="1"/>
  <c r="E106" i="1"/>
  <c r="C106" i="1"/>
  <c r="M104" i="1"/>
  <c r="K104" i="1"/>
  <c r="I104" i="1"/>
  <c r="G104" i="1"/>
  <c r="E104" i="1"/>
  <c r="C104" i="1"/>
  <c r="O103" i="1"/>
  <c r="M103" i="1"/>
  <c r="K103" i="1"/>
  <c r="I103" i="1"/>
  <c r="G103" i="1"/>
  <c r="E103" i="1"/>
  <c r="C103" i="1"/>
  <c r="W102" i="1"/>
  <c r="U102" i="1"/>
  <c r="S102" i="1"/>
  <c r="Q102" i="1"/>
  <c r="O102" i="1"/>
  <c r="Q101" i="1"/>
  <c r="O101" i="1"/>
  <c r="M100" i="1"/>
  <c r="G100" i="1"/>
  <c r="E100" i="1"/>
  <c r="C100" i="1"/>
  <c r="Y99" i="1"/>
  <c r="W99" i="1"/>
  <c r="U99" i="1"/>
  <c r="S99" i="1"/>
  <c r="Q99" i="1"/>
  <c r="O99" i="1"/>
  <c r="M99" i="1"/>
  <c r="Y98" i="1"/>
  <c r="W98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X147" i="1"/>
  <c r="V147" i="1"/>
  <c r="T147" i="1"/>
  <c r="R147" i="1"/>
  <c r="P147" i="1"/>
  <c r="N147" i="1"/>
  <c r="L147" i="1"/>
  <c r="J147" i="1"/>
  <c r="H147" i="1"/>
  <c r="F147" i="1"/>
  <c r="D147" i="1"/>
  <c r="B147" i="1"/>
  <c r="X146" i="1"/>
  <c r="V146" i="1"/>
  <c r="T146" i="1"/>
  <c r="R146" i="1"/>
  <c r="P146" i="1"/>
  <c r="N146" i="1"/>
  <c r="L146" i="1"/>
  <c r="J146" i="1"/>
  <c r="H146" i="1"/>
  <c r="F146" i="1"/>
  <c r="D146" i="1"/>
  <c r="B146" i="1"/>
  <c r="X145" i="1"/>
  <c r="V145" i="1"/>
  <c r="T145" i="1"/>
  <c r="R145" i="1"/>
  <c r="P145" i="1"/>
  <c r="N145" i="1"/>
  <c r="L145" i="1"/>
  <c r="J145" i="1"/>
  <c r="H145" i="1"/>
  <c r="F145" i="1"/>
  <c r="D145" i="1"/>
  <c r="B145" i="1"/>
  <c r="X144" i="1"/>
  <c r="V144" i="1"/>
  <c r="T144" i="1"/>
  <c r="R144" i="1"/>
  <c r="P144" i="1"/>
  <c r="N144" i="1"/>
  <c r="L144" i="1"/>
  <c r="J144" i="1"/>
  <c r="H144" i="1"/>
  <c r="F144" i="1"/>
  <c r="D144" i="1"/>
  <c r="B144" i="1"/>
  <c r="X143" i="1"/>
  <c r="V143" i="1"/>
  <c r="T143" i="1"/>
  <c r="R143" i="1"/>
  <c r="P143" i="1"/>
  <c r="N143" i="1"/>
  <c r="L143" i="1"/>
  <c r="J143" i="1"/>
  <c r="H143" i="1"/>
  <c r="F143" i="1"/>
  <c r="D143" i="1"/>
  <c r="B143" i="1"/>
  <c r="X142" i="1"/>
  <c r="V142" i="1"/>
  <c r="T142" i="1"/>
  <c r="R142" i="1"/>
  <c r="P142" i="1"/>
  <c r="N142" i="1"/>
  <c r="L142" i="1"/>
  <c r="J142" i="1"/>
  <c r="H142" i="1"/>
  <c r="F142" i="1"/>
  <c r="D142" i="1"/>
  <c r="B142" i="1"/>
  <c r="X141" i="1"/>
  <c r="V141" i="1"/>
  <c r="T141" i="1"/>
  <c r="R141" i="1"/>
  <c r="P141" i="1"/>
  <c r="N141" i="1"/>
  <c r="L141" i="1"/>
  <c r="J141" i="1"/>
  <c r="H141" i="1"/>
  <c r="F141" i="1"/>
  <c r="D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X139" i="1"/>
  <c r="V139" i="1"/>
  <c r="T139" i="1"/>
  <c r="R139" i="1"/>
  <c r="P139" i="1"/>
  <c r="N139" i="1"/>
  <c r="L139" i="1"/>
  <c r="J139" i="1"/>
  <c r="H139" i="1"/>
  <c r="F139" i="1"/>
  <c r="D139" i="1"/>
  <c r="B139" i="1"/>
  <c r="X138" i="1"/>
  <c r="V138" i="1"/>
  <c r="T138" i="1"/>
  <c r="R138" i="1"/>
  <c r="P138" i="1"/>
  <c r="N138" i="1"/>
  <c r="L138" i="1"/>
  <c r="J138" i="1"/>
  <c r="H138" i="1"/>
  <c r="F138" i="1"/>
  <c r="D138" i="1"/>
  <c r="B138" i="1"/>
  <c r="X137" i="1"/>
  <c r="V137" i="1"/>
  <c r="T137" i="1"/>
  <c r="R137" i="1"/>
  <c r="P137" i="1"/>
  <c r="N137" i="1"/>
  <c r="L137" i="1"/>
  <c r="J137" i="1"/>
  <c r="H137" i="1"/>
  <c r="F137" i="1"/>
  <c r="D137" i="1"/>
  <c r="B137" i="1"/>
  <c r="X136" i="1"/>
  <c r="V136" i="1"/>
  <c r="T136" i="1"/>
  <c r="R136" i="1"/>
  <c r="P136" i="1"/>
  <c r="N136" i="1"/>
  <c r="L136" i="1"/>
  <c r="J136" i="1"/>
  <c r="H136" i="1"/>
  <c r="F136" i="1"/>
  <c r="D136" i="1"/>
  <c r="B136" i="1"/>
  <c r="X135" i="1"/>
  <c r="V135" i="1"/>
  <c r="T135" i="1"/>
  <c r="R135" i="1"/>
  <c r="P135" i="1"/>
  <c r="N135" i="1"/>
  <c r="L135" i="1"/>
  <c r="J135" i="1"/>
  <c r="H135" i="1"/>
  <c r="F135" i="1"/>
  <c r="D135" i="1"/>
  <c r="B135" i="1"/>
  <c r="X134" i="1"/>
  <c r="V134" i="1"/>
  <c r="T134" i="1"/>
  <c r="R134" i="1"/>
  <c r="P134" i="1"/>
  <c r="N134" i="1"/>
  <c r="L134" i="1"/>
  <c r="J134" i="1"/>
  <c r="H134" i="1"/>
  <c r="F134" i="1"/>
  <c r="D134" i="1"/>
  <c r="B134" i="1"/>
  <c r="X133" i="1"/>
  <c r="V133" i="1"/>
  <c r="T133" i="1"/>
  <c r="R133" i="1"/>
  <c r="P133" i="1"/>
  <c r="N133" i="1"/>
  <c r="L133" i="1"/>
  <c r="J133" i="1"/>
  <c r="H133" i="1"/>
  <c r="F133" i="1"/>
  <c r="D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N182" i="1"/>
  <c r="L182" i="1"/>
  <c r="J182" i="1"/>
  <c r="H182" i="1"/>
  <c r="F182" i="1"/>
  <c r="D182" i="1"/>
  <c r="B182" i="1"/>
  <c r="X181" i="1"/>
  <c r="V181" i="1"/>
  <c r="T181" i="1"/>
  <c r="R181" i="1"/>
  <c r="P181" i="1"/>
  <c r="N181" i="1"/>
  <c r="L181" i="1"/>
  <c r="J181" i="1"/>
  <c r="H181" i="1"/>
  <c r="F181" i="1"/>
  <c r="D181" i="1"/>
  <c r="B181" i="1"/>
  <c r="X180" i="1"/>
  <c r="V180" i="1"/>
  <c r="T180" i="1"/>
  <c r="R180" i="1"/>
  <c r="P180" i="1"/>
  <c r="N180" i="1"/>
  <c r="L180" i="1"/>
  <c r="J180" i="1"/>
  <c r="H180" i="1"/>
  <c r="F180" i="1"/>
  <c r="D180" i="1"/>
  <c r="B180" i="1"/>
  <c r="X179" i="1"/>
  <c r="V179" i="1"/>
  <c r="T179" i="1"/>
  <c r="R179" i="1"/>
  <c r="P179" i="1"/>
  <c r="N179" i="1"/>
  <c r="L179" i="1"/>
  <c r="J179" i="1"/>
  <c r="H179" i="1"/>
  <c r="F179" i="1"/>
  <c r="D179" i="1"/>
  <c r="B179" i="1"/>
  <c r="X178" i="1"/>
  <c r="V178" i="1"/>
  <c r="T178" i="1"/>
  <c r="R178" i="1"/>
  <c r="P178" i="1"/>
  <c r="N178" i="1"/>
  <c r="L178" i="1"/>
  <c r="J178" i="1"/>
  <c r="H178" i="1"/>
  <c r="F178" i="1"/>
  <c r="D178" i="1"/>
  <c r="B178" i="1"/>
  <c r="X177" i="1"/>
  <c r="V177" i="1"/>
  <c r="T177" i="1"/>
  <c r="R177" i="1"/>
  <c r="P177" i="1"/>
  <c r="N177" i="1"/>
  <c r="L177" i="1"/>
  <c r="J177" i="1"/>
  <c r="H177" i="1"/>
  <c r="F177" i="1"/>
  <c r="D177" i="1"/>
  <c r="B177" i="1"/>
  <c r="X176" i="1"/>
  <c r="V176" i="1"/>
  <c r="T176" i="1"/>
  <c r="R176" i="1"/>
  <c r="P176" i="1"/>
  <c r="N176" i="1"/>
  <c r="L176" i="1"/>
  <c r="J176" i="1"/>
  <c r="H176" i="1"/>
  <c r="F176" i="1"/>
  <c r="D176" i="1"/>
  <c r="B176" i="1"/>
  <c r="X175" i="1"/>
  <c r="V175" i="1"/>
  <c r="T175" i="1"/>
  <c r="R175" i="1"/>
  <c r="P175" i="1"/>
  <c r="N175" i="1"/>
  <c r="L175" i="1"/>
  <c r="J175" i="1"/>
  <c r="H175" i="1"/>
  <c r="F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B174" i="1"/>
  <c r="X173" i="1"/>
  <c r="V173" i="1"/>
  <c r="T173" i="1"/>
  <c r="R173" i="1"/>
  <c r="P173" i="1"/>
  <c r="N173" i="1"/>
  <c r="L173" i="1"/>
  <c r="J173" i="1"/>
  <c r="H173" i="1"/>
  <c r="F173" i="1"/>
  <c r="D173" i="1"/>
  <c r="B173" i="1"/>
  <c r="X172" i="1"/>
  <c r="V172" i="1"/>
  <c r="T172" i="1"/>
  <c r="R172" i="1"/>
  <c r="P172" i="1"/>
  <c r="N172" i="1"/>
  <c r="L172" i="1"/>
  <c r="J172" i="1"/>
  <c r="H172" i="1"/>
  <c r="F172" i="1"/>
  <c r="D172" i="1"/>
  <c r="B172" i="1"/>
  <c r="X171" i="1"/>
  <c r="V171" i="1"/>
  <c r="T171" i="1"/>
  <c r="R171" i="1"/>
  <c r="P171" i="1"/>
  <c r="N171" i="1"/>
  <c r="L171" i="1"/>
  <c r="J171" i="1"/>
  <c r="H171" i="1"/>
  <c r="F171" i="1"/>
  <c r="D171" i="1"/>
  <c r="B171" i="1"/>
  <c r="X170" i="1"/>
  <c r="V170" i="1"/>
  <c r="T170" i="1"/>
  <c r="R170" i="1"/>
  <c r="P170" i="1"/>
  <c r="N170" i="1"/>
  <c r="L170" i="1"/>
  <c r="J170" i="1"/>
  <c r="H170" i="1"/>
  <c r="F170" i="1"/>
  <c r="D170" i="1"/>
  <c r="B170" i="1"/>
  <c r="X169" i="1"/>
  <c r="V169" i="1"/>
  <c r="T169" i="1"/>
  <c r="R169" i="1"/>
  <c r="P169" i="1"/>
  <c r="N169" i="1"/>
  <c r="L169" i="1"/>
  <c r="J169" i="1"/>
  <c r="H169" i="1"/>
  <c r="F169" i="1"/>
  <c r="D169" i="1"/>
  <c r="B169" i="1"/>
  <c r="X168" i="1"/>
  <c r="V168" i="1"/>
  <c r="T168" i="1"/>
  <c r="R168" i="1"/>
  <c r="P168" i="1"/>
  <c r="N168" i="1"/>
  <c r="L168" i="1"/>
  <c r="J168" i="1"/>
  <c r="H168" i="1"/>
  <c r="F168" i="1"/>
  <c r="D168" i="1"/>
  <c r="B168" i="1"/>
  <c r="X167" i="1"/>
  <c r="V167" i="1"/>
  <c r="T167" i="1"/>
  <c r="R167" i="1"/>
  <c r="P167" i="1"/>
  <c r="N167" i="1"/>
  <c r="L167" i="1"/>
  <c r="J167" i="1"/>
  <c r="H167" i="1"/>
  <c r="F167" i="1"/>
  <c r="D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N216" i="1"/>
  <c r="L216" i="1"/>
  <c r="J216" i="1"/>
  <c r="H216" i="1"/>
  <c r="F216" i="1"/>
  <c r="D216" i="1"/>
  <c r="B216" i="1"/>
  <c r="X215" i="1"/>
  <c r="V215" i="1"/>
  <c r="T215" i="1"/>
  <c r="R215" i="1"/>
  <c r="P215" i="1"/>
  <c r="N215" i="1"/>
  <c r="L215" i="1"/>
  <c r="J215" i="1"/>
  <c r="H215" i="1"/>
  <c r="F215" i="1"/>
  <c r="D215" i="1"/>
  <c r="B215" i="1"/>
  <c r="X214" i="1"/>
  <c r="V214" i="1"/>
  <c r="T214" i="1"/>
  <c r="R214" i="1"/>
  <c r="P214" i="1"/>
  <c r="N214" i="1"/>
  <c r="L214" i="1"/>
  <c r="J214" i="1"/>
  <c r="H214" i="1"/>
  <c r="F214" i="1"/>
  <c r="D214" i="1"/>
  <c r="B214" i="1"/>
  <c r="X213" i="1"/>
  <c r="V213" i="1"/>
  <c r="T213" i="1"/>
  <c r="R213" i="1"/>
  <c r="P213" i="1"/>
  <c r="N213" i="1"/>
  <c r="L213" i="1"/>
  <c r="J213" i="1"/>
  <c r="H213" i="1"/>
  <c r="F213" i="1"/>
  <c r="D213" i="1"/>
  <c r="B213" i="1"/>
  <c r="X212" i="1"/>
  <c r="V212" i="1"/>
  <c r="T212" i="1"/>
  <c r="R212" i="1"/>
  <c r="P212" i="1"/>
  <c r="N212" i="1"/>
  <c r="L212" i="1"/>
  <c r="J212" i="1"/>
  <c r="H212" i="1"/>
  <c r="F212" i="1"/>
  <c r="D212" i="1"/>
  <c r="B212" i="1"/>
  <c r="X211" i="1"/>
  <c r="V211" i="1"/>
  <c r="T211" i="1"/>
  <c r="R211" i="1"/>
  <c r="P211" i="1"/>
  <c r="N211" i="1"/>
  <c r="L211" i="1"/>
  <c r="J211" i="1"/>
  <c r="H211" i="1"/>
  <c r="F211" i="1"/>
  <c r="D211" i="1"/>
  <c r="B211" i="1"/>
  <c r="X210" i="1"/>
  <c r="V210" i="1"/>
  <c r="T210" i="1"/>
  <c r="R210" i="1"/>
  <c r="P210" i="1"/>
  <c r="N210" i="1"/>
  <c r="L210" i="1"/>
  <c r="J210" i="1"/>
  <c r="H210" i="1"/>
  <c r="F210" i="1"/>
  <c r="D210" i="1"/>
  <c r="B210" i="1"/>
  <c r="X209" i="1"/>
  <c r="V209" i="1"/>
  <c r="T209" i="1"/>
  <c r="R209" i="1"/>
  <c r="P209" i="1"/>
  <c r="N209" i="1"/>
  <c r="L209" i="1"/>
  <c r="J209" i="1"/>
  <c r="H209" i="1"/>
  <c r="F209" i="1"/>
  <c r="D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B208" i="1"/>
  <c r="X207" i="1"/>
  <c r="V207" i="1"/>
  <c r="T207" i="1"/>
  <c r="R207" i="1"/>
  <c r="P207" i="1"/>
  <c r="N207" i="1"/>
  <c r="L207" i="1"/>
  <c r="J207" i="1"/>
  <c r="H207" i="1"/>
  <c r="F207" i="1"/>
  <c r="D207" i="1"/>
  <c r="B207" i="1"/>
  <c r="X206" i="1"/>
  <c r="V206" i="1"/>
  <c r="T206" i="1"/>
  <c r="R206" i="1"/>
  <c r="P206" i="1"/>
  <c r="N206" i="1"/>
  <c r="L206" i="1"/>
  <c r="J206" i="1"/>
  <c r="H206" i="1"/>
  <c r="F206" i="1"/>
  <c r="D206" i="1"/>
  <c r="B206" i="1"/>
  <c r="X205" i="1"/>
  <c r="V205" i="1"/>
  <c r="T205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L204" i="1"/>
  <c r="J204" i="1"/>
  <c r="H204" i="1"/>
  <c r="F204" i="1"/>
  <c r="D204" i="1"/>
  <c r="B204" i="1"/>
  <c r="X203" i="1"/>
  <c r="V203" i="1"/>
  <c r="T203" i="1"/>
  <c r="R203" i="1"/>
  <c r="P203" i="1"/>
  <c r="N203" i="1"/>
  <c r="L203" i="1"/>
  <c r="J203" i="1"/>
  <c r="H203" i="1"/>
  <c r="F203" i="1"/>
  <c r="D203" i="1"/>
  <c r="B203" i="1"/>
  <c r="X202" i="1"/>
  <c r="V202" i="1"/>
  <c r="T202" i="1"/>
  <c r="R202" i="1"/>
  <c r="P202" i="1"/>
  <c r="N202" i="1"/>
  <c r="L202" i="1"/>
  <c r="J202" i="1"/>
  <c r="H202" i="1"/>
  <c r="F202" i="1"/>
  <c r="D202" i="1"/>
  <c r="B202" i="1"/>
  <c r="X201" i="1"/>
  <c r="V201" i="1"/>
  <c r="T201" i="1"/>
  <c r="R201" i="1"/>
  <c r="P201" i="1"/>
  <c r="N201" i="1"/>
  <c r="L201" i="1"/>
  <c r="J201" i="1"/>
  <c r="H201" i="1"/>
  <c r="F201" i="1"/>
  <c r="D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N259" i="1"/>
  <c r="L259" i="1"/>
  <c r="J259" i="1"/>
  <c r="H259" i="1"/>
  <c r="F259" i="1"/>
  <c r="D259" i="1"/>
  <c r="B259" i="1"/>
  <c r="X258" i="1"/>
  <c r="V258" i="1"/>
  <c r="T258" i="1"/>
  <c r="R258" i="1"/>
  <c r="P258" i="1"/>
  <c r="N258" i="1"/>
  <c r="L258" i="1"/>
  <c r="J258" i="1"/>
  <c r="H258" i="1"/>
  <c r="F258" i="1"/>
  <c r="D258" i="1"/>
  <c r="B258" i="1"/>
  <c r="X257" i="1"/>
  <c r="V257" i="1"/>
  <c r="T257" i="1"/>
  <c r="R257" i="1"/>
  <c r="P257" i="1"/>
  <c r="N257" i="1"/>
  <c r="L257" i="1"/>
  <c r="J257" i="1"/>
  <c r="H257" i="1"/>
  <c r="F257" i="1"/>
  <c r="D257" i="1"/>
  <c r="B257" i="1"/>
  <c r="X256" i="1"/>
  <c r="V256" i="1"/>
  <c r="T256" i="1"/>
  <c r="R256" i="1"/>
  <c r="P256" i="1"/>
  <c r="N256" i="1"/>
  <c r="L256" i="1"/>
  <c r="J256" i="1"/>
  <c r="H256" i="1"/>
  <c r="F256" i="1"/>
  <c r="D256" i="1"/>
  <c r="B256" i="1"/>
  <c r="X255" i="1"/>
  <c r="V255" i="1"/>
  <c r="T255" i="1"/>
  <c r="R255" i="1"/>
  <c r="P255" i="1"/>
  <c r="N255" i="1"/>
  <c r="L255" i="1"/>
  <c r="J255" i="1"/>
  <c r="H255" i="1"/>
  <c r="F255" i="1"/>
  <c r="D255" i="1"/>
  <c r="B255" i="1"/>
  <c r="X254" i="1"/>
  <c r="V254" i="1"/>
  <c r="T254" i="1"/>
  <c r="R254" i="1"/>
  <c r="P254" i="1"/>
  <c r="N254" i="1"/>
  <c r="L254" i="1"/>
  <c r="J254" i="1"/>
  <c r="H254" i="1"/>
  <c r="F254" i="1"/>
  <c r="D254" i="1"/>
  <c r="B254" i="1"/>
  <c r="X253" i="1"/>
  <c r="V253" i="1"/>
  <c r="T253" i="1"/>
  <c r="R253" i="1"/>
  <c r="P253" i="1"/>
  <c r="N253" i="1"/>
  <c r="L253" i="1"/>
  <c r="J253" i="1"/>
  <c r="H253" i="1"/>
  <c r="F253" i="1"/>
  <c r="D253" i="1"/>
  <c r="B253" i="1"/>
  <c r="X252" i="1"/>
  <c r="V252" i="1"/>
  <c r="T252" i="1"/>
  <c r="R252" i="1"/>
  <c r="P252" i="1"/>
  <c r="L252" i="1"/>
  <c r="J252" i="1"/>
  <c r="H252" i="1"/>
  <c r="F252" i="1"/>
  <c r="D252" i="1"/>
  <c r="B251" i="1"/>
  <c r="X250" i="1"/>
  <c r="V250" i="1"/>
  <c r="T250" i="1"/>
  <c r="R250" i="1"/>
  <c r="P250" i="1"/>
  <c r="N250" i="1"/>
  <c r="L250" i="1"/>
  <c r="J250" i="1"/>
  <c r="H250" i="1"/>
  <c r="F250" i="1"/>
  <c r="D250" i="1"/>
  <c r="B250" i="1"/>
  <c r="X249" i="1"/>
  <c r="V249" i="1"/>
  <c r="T249" i="1"/>
  <c r="R249" i="1"/>
  <c r="P249" i="1"/>
  <c r="B249" i="1"/>
  <c r="X248" i="1"/>
  <c r="V248" i="1"/>
  <c r="T248" i="1"/>
  <c r="R248" i="1"/>
  <c r="B248" i="1"/>
  <c r="N247" i="1"/>
  <c r="L247" i="1"/>
  <c r="J247" i="1"/>
  <c r="H247" i="1"/>
  <c r="F247" i="1"/>
  <c r="D247" i="1"/>
  <c r="X246" i="1"/>
  <c r="V246" i="1"/>
  <c r="T246" i="1"/>
  <c r="R246" i="1"/>
  <c r="N246" i="1"/>
  <c r="L246" i="1"/>
  <c r="J246" i="1"/>
  <c r="H246" i="1"/>
  <c r="F246" i="1"/>
  <c r="D246" i="1"/>
  <c r="B246" i="1"/>
  <c r="X245" i="1"/>
  <c r="V245" i="1"/>
  <c r="T245" i="1"/>
  <c r="R245" i="1"/>
  <c r="P245" i="1"/>
  <c r="J245" i="1"/>
  <c r="H245" i="1"/>
  <c r="L244" i="1"/>
  <c r="J244" i="1"/>
  <c r="H244" i="1"/>
  <c r="F244" i="1"/>
  <c r="D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N293" i="1"/>
  <c r="L293" i="1"/>
  <c r="X292" i="1"/>
  <c r="V292" i="1"/>
  <c r="T292" i="1"/>
  <c r="R292" i="1"/>
  <c r="P292" i="1"/>
  <c r="N292" i="1"/>
  <c r="L292" i="1"/>
  <c r="J292" i="1"/>
  <c r="H292" i="1"/>
  <c r="F292" i="1"/>
  <c r="B292" i="1"/>
  <c r="X291" i="1"/>
  <c r="V291" i="1"/>
  <c r="T291" i="1"/>
  <c r="R291" i="1"/>
  <c r="F291" i="1"/>
  <c r="D291" i="1"/>
  <c r="B291" i="1"/>
  <c r="X290" i="1"/>
  <c r="V290" i="1"/>
  <c r="T290" i="1"/>
  <c r="X289" i="1"/>
  <c r="V289" i="1"/>
  <c r="T289" i="1"/>
  <c r="R289" i="1"/>
  <c r="P289" i="1"/>
  <c r="N289" i="1"/>
  <c r="L289" i="1"/>
  <c r="J289" i="1"/>
  <c r="B289" i="1"/>
  <c r="X288" i="1"/>
  <c r="H288" i="1"/>
  <c r="F288" i="1"/>
  <c r="V287" i="1"/>
  <c r="T287" i="1"/>
  <c r="F287" i="1"/>
  <c r="D287" i="1"/>
  <c r="X286" i="1"/>
  <c r="V286" i="1"/>
  <c r="T286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N114" i="1"/>
  <c r="L114" i="1"/>
  <c r="J114" i="1"/>
  <c r="H114" i="1"/>
  <c r="F114" i="1"/>
  <c r="D114" i="1"/>
  <c r="B114" i="1"/>
  <c r="X113" i="1"/>
  <c r="V113" i="1"/>
  <c r="T113" i="1"/>
  <c r="R113" i="1"/>
  <c r="P113" i="1"/>
  <c r="N113" i="1"/>
  <c r="L113" i="1"/>
  <c r="J113" i="1"/>
  <c r="H113" i="1"/>
  <c r="F113" i="1"/>
  <c r="D113" i="1"/>
  <c r="B113" i="1"/>
  <c r="X112" i="1"/>
  <c r="V112" i="1"/>
  <c r="T112" i="1"/>
  <c r="R112" i="1"/>
  <c r="P112" i="1"/>
  <c r="N112" i="1"/>
  <c r="L112" i="1"/>
  <c r="J112" i="1"/>
  <c r="H112" i="1"/>
  <c r="F112" i="1"/>
  <c r="D112" i="1"/>
  <c r="B112" i="1"/>
  <c r="X111" i="1"/>
  <c r="V111" i="1"/>
  <c r="T111" i="1"/>
  <c r="R111" i="1"/>
  <c r="P111" i="1"/>
  <c r="N111" i="1"/>
  <c r="L111" i="1"/>
  <c r="J111" i="1"/>
  <c r="H111" i="1"/>
  <c r="F111" i="1"/>
  <c r="D111" i="1"/>
  <c r="B111" i="1"/>
  <c r="X110" i="1"/>
  <c r="V110" i="1"/>
  <c r="T110" i="1"/>
  <c r="R110" i="1"/>
  <c r="P110" i="1"/>
  <c r="N110" i="1"/>
  <c r="L110" i="1"/>
  <c r="J110" i="1"/>
  <c r="H110" i="1"/>
  <c r="F110" i="1"/>
  <c r="D110" i="1"/>
  <c r="B110" i="1"/>
  <c r="X109" i="1"/>
  <c r="V109" i="1"/>
  <c r="T109" i="1"/>
  <c r="R109" i="1"/>
  <c r="P109" i="1"/>
  <c r="N109" i="1"/>
  <c r="L109" i="1"/>
  <c r="J109" i="1"/>
  <c r="H109" i="1"/>
  <c r="F109" i="1"/>
  <c r="D109" i="1"/>
  <c r="B109" i="1"/>
  <c r="X108" i="1"/>
  <c r="V108" i="1"/>
  <c r="T108" i="1"/>
  <c r="R108" i="1"/>
  <c r="P108" i="1"/>
  <c r="N108" i="1"/>
  <c r="L108" i="1"/>
  <c r="J108" i="1"/>
  <c r="H108" i="1"/>
  <c r="F108" i="1"/>
  <c r="D108" i="1"/>
  <c r="B108" i="1"/>
  <c r="X107" i="1"/>
  <c r="V107" i="1"/>
  <c r="T107" i="1"/>
  <c r="R107" i="1"/>
  <c r="P107" i="1"/>
  <c r="N107" i="1"/>
  <c r="L107" i="1"/>
  <c r="J107" i="1"/>
  <c r="H107" i="1"/>
  <c r="F107" i="1"/>
  <c r="D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B106" i="1"/>
  <c r="X105" i="1"/>
  <c r="V105" i="1"/>
  <c r="T105" i="1"/>
  <c r="R105" i="1"/>
  <c r="P105" i="1"/>
  <c r="N105" i="1"/>
  <c r="L105" i="1"/>
  <c r="J105" i="1"/>
  <c r="H105" i="1"/>
  <c r="F105" i="1"/>
  <c r="D105" i="1"/>
  <c r="B105" i="1"/>
  <c r="X104" i="1"/>
  <c r="V104" i="1"/>
  <c r="T104" i="1"/>
  <c r="R104" i="1"/>
  <c r="P104" i="1"/>
  <c r="N104" i="1"/>
  <c r="L104" i="1"/>
  <c r="J104" i="1"/>
  <c r="H104" i="1"/>
  <c r="F104" i="1"/>
  <c r="D104" i="1"/>
  <c r="B104" i="1"/>
  <c r="X103" i="1"/>
  <c r="V103" i="1"/>
  <c r="T103" i="1"/>
  <c r="R103" i="1"/>
  <c r="P103" i="1"/>
  <c r="N103" i="1"/>
  <c r="L103" i="1"/>
  <c r="J103" i="1"/>
  <c r="H103" i="1"/>
  <c r="F103" i="1"/>
  <c r="D103" i="1"/>
  <c r="B103" i="1"/>
  <c r="X102" i="1"/>
  <c r="V102" i="1"/>
  <c r="T102" i="1"/>
  <c r="R102" i="1"/>
  <c r="P102" i="1"/>
  <c r="N102" i="1"/>
  <c r="L102" i="1"/>
  <c r="J102" i="1"/>
  <c r="H102" i="1"/>
  <c r="F102" i="1"/>
  <c r="D102" i="1"/>
  <c r="B102" i="1"/>
  <c r="X101" i="1"/>
  <c r="V101" i="1"/>
  <c r="T101" i="1"/>
  <c r="R101" i="1"/>
  <c r="P101" i="1"/>
  <c r="N101" i="1"/>
  <c r="L101" i="1"/>
  <c r="J101" i="1"/>
  <c r="H101" i="1"/>
  <c r="F101" i="1"/>
  <c r="D101" i="1"/>
  <c r="B101" i="1"/>
  <c r="X100" i="1"/>
  <c r="V100" i="1"/>
  <c r="T100" i="1"/>
  <c r="R100" i="1"/>
  <c r="P100" i="1"/>
  <c r="N100" i="1"/>
  <c r="L100" i="1"/>
  <c r="J100" i="1"/>
  <c r="H100" i="1"/>
  <c r="F100" i="1"/>
  <c r="D100" i="1"/>
  <c r="B100" i="1"/>
  <c r="X99" i="1"/>
  <c r="V99" i="1"/>
  <c r="T99" i="1"/>
  <c r="R99" i="1"/>
  <c r="P99" i="1"/>
  <c r="N99" i="1"/>
  <c r="L99" i="1"/>
  <c r="J99" i="1"/>
  <c r="H99" i="1"/>
  <c r="F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K148" i="1"/>
  <c r="I148" i="1"/>
  <c r="G148" i="1"/>
  <c r="E148" i="1"/>
  <c r="C148" i="1"/>
  <c r="Y147" i="1"/>
  <c r="W147" i="1"/>
  <c r="U147" i="1"/>
  <c r="S147" i="1"/>
  <c r="Q147" i="1"/>
  <c r="O147" i="1"/>
  <c r="M147" i="1"/>
  <c r="K147" i="1"/>
  <c r="I147" i="1"/>
  <c r="G147" i="1"/>
  <c r="E147" i="1"/>
  <c r="C147" i="1"/>
  <c r="Y146" i="1"/>
  <c r="W146" i="1"/>
  <c r="U146" i="1"/>
  <c r="S146" i="1"/>
  <c r="Q146" i="1"/>
  <c r="O146" i="1"/>
  <c r="M146" i="1"/>
  <c r="K146" i="1"/>
  <c r="I146" i="1"/>
  <c r="G146" i="1"/>
  <c r="E146" i="1"/>
  <c r="C146" i="1"/>
  <c r="Y145" i="1"/>
  <c r="W145" i="1"/>
  <c r="U145" i="1"/>
  <c r="S145" i="1"/>
  <c r="Q145" i="1"/>
  <c r="O145" i="1"/>
  <c r="M145" i="1"/>
  <c r="K145" i="1"/>
  <c r="I145" i="1"/>
  <c r="G145" i="1"/>
  <c r="E145" i="1"/>
  <c r="C145" i="1"/>
  <c r="Y144" i="1"/>
  <c r="W144" i="1"/>
  <c r="U144" i="1"/>
  <c r="S144" i="1"/>
  <c r="Q144" i="1"/>
  <c r="O144" i="1"/>
  <c r="M144" i="1"/>
  <c r="K144" i="1"/>
  <c r="I144" i="1"/>
  <c r="G144" i="1"/>
  <c r="E144" i="1"/>
  <c r="C144" i="1"/>
  <c r="Y143" i="1"/>
  <c r="W143" i="1"/>
  <c r="U143" i="1"/>
  <c r="S143" i="1"/>
  <c r="Q143" i="1"/>
  <c r="O143" i="1"/>
  <c r="M143" i="1"/>
  <c r="K143" i="1"/>
  <c r="I143" i="1"/>
  <c r="G143" i="1"/>
  <c r="E143" i="1"/>
  <c r="C143" i="1"/>
  <c r="Y142" i="1"/>
  <c r="W142" i="1"/>
  <c r="U142" i="1"/>
  <c r="S142" i="1"/>
  <c r="Q142" i="1"/>
  <c r="O142" i="1"/>
  <c r="M142" i="1"/>
  <c r="K142" i="1"/>
  <c r="I142" i="1"/>
  <c r="G142" i="1"/>
  <c r="E142" i="1"/>
  <c r="C142" i="1"/>
  <c r="Y141" i="1"/>
  <c r="W141" i="1"/>
  <c r="U141" i="1"/>
  <c r="S141" i="1"/>
  <c r="Q141" i="1"/>
  <c r="O141" i="1"/>
  <c r="M141" i="1"/>
  <c r="K141" i="1"/>
  <c r="I141" i="1"/>
  <c r="G141" i="1"/>
  <c r="E141" i="1"/>
  <c r="C141" i="1"/>
  <c r="Y140" i="1"/>
  <c r="W140" i="1"/>
  <c r="U140" i="1"/>
  <c r="S140" i="1"/>
  <c r="Q140" i="1"/>
  <c r="O140" i="1"/>
  <c r="M140" i="1"/>
  <c r="K140" i="1"/>
  <c r="I140" i="1"/>
  <c r="G140" i="1"/>
  <c r="E140" i="1"/>
  <c r="C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M138" i="1"/>
  <c r="K138" i="1"/>
  <c r="I138" i="1"/>
  <c r="G138" i="1"/>
  <c r="E138" i="1"/>
  <c r="C138" i="1"/>
  <c r="Y137" i="1"/>
  <c r="W137" i="1"/>
  <c r="U137" i="1"/>
  <c r="S137" i="1"/>
  <c r="Q137" i="1"/>
  <c r="O137" i="1"/>
  <c r="M137" i="1"/>
  <c r="K137" i="1"/>
  <c r="I137" i="1"/>
  <c r="G137" i="1"/>
  <c r="E137" i="1"/>
  <c r="C137" i="1"/>
  <c r="Y136" i="1"/>
  <c r="W136" i="1"/>
  <c r="U136" i="1"/>
  <c r="S136" i="1"/>
  <c r="Q136" i="1"/>
  <c r="O136" i="1"/>
  <c r="M136" i="1"/>
  <c r="K136" i="1"/>
  <c r="I136" i="1"/>
  <c r="G136" i="1"/>
  <c r="E136" i="1"/>
  <c r="C136" i="1"/>
  <c r="Y135" i="1"/>
  <c r="W135" i="1"/>
  <c r="U135" i="1"/>
  <c r="S135" i="1"/>
  <c r="Q135" i="1"/>
  <c r="O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G134" i="1"/>
  <c r="E134" i="1"/>
  <c r="C134" i="1"/>
  <c r="Y133" i="1"/>
  <c r="W133" i="1"/>
  <c r="U133" i="1"/>
  <c r="S133" i="1"/>
  <c r="Q133" i="1"/>
  <c r="O133" i="1"/>
  <c r="M133" i="1"/>
  <c r="K133" i="1"/>
  <c r="I133" i="1"/>
  <c r="G133" i="1"/>
  <c r="E133" i="1"/>
  <c r="C133" i="1"/>
  <c r="Y132" i="1"/>
  <c r="W132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K182" i="1"/>
  <c r="I182" i="1"/>
  <c r="G182" i="1"/>
  <c r="E182" i="1"/>
  <c r="C182" i="1"/>
  <c r="Y181" i="1"/>
  <c r="W181" i="1"/>
  <c r="U181" i="1"/>
  <c r="S181" i="1"/>
  <c r="Q181" i="1"/>
  <c r="O181" i="1"/>
  <c r="M181" i="1"/>
  <c r="K181" i="1"/>
  <c r="I181" i="1"/>
  <c r="G181" i="1"/>
  <c r="E181" i="1"/>
  <c r="C181" i="1"/>
  <c r="Y180" i="1"/>
  <c r="W180" i="1"/>
  <c r="U180" i="1"/>
  <c r="S180" i="1"/>
  <c r="Q180" i="1"/>
  <c r="O180" i="1"/>
  <c r="M180" i="1"/>
  <c r="K180" i="1"/>
  <c r="I180" i="1"/>
  <c r="G180" i="1"/>
  <c r="E180" i="1"/>
  <c r="C180" i="1"/>
  <c r="Y179" i="1"/>
  <c r="W179" i="1"/>
  <c r="U179" i="1"/>
  <c r="S179" i="1"/>
  <c r="Q179" i="1"/>
  <c r="O179" i="1"/>
  <c r="M179" i="1"/>
  <c r="K179" i="1"/>
  <c r="I179" i="1"/>
  <c r="G179" i="1"/>
  <c r="E179" i="1"/>
  <c r="C179" i="1"/>
  <c r="Y178" i="1"/>
  <c r="W178" i="1"/>
  <c r="U178" i="1"/>
  <c r="S178" i="1"/>
  <c r="Q178" i="1"/>
  <c r="O178" i="1"/>
  <c r="M178" i="1"/>
  <c r="K178" i="1"/>
  <c r="I178" i="1"/>
  <c r="G178" i="1"/>
  <c r="E178" i="1"/>
  <c r="C178" i="1"/>
  <c r="Y177" i="1"/>
  <c r="W177" i="1"/>
  <c r="U177" i="1"/>
  <c r="S177" i="1"/>
  <c r="Q177" i="1"/>
  <c r="O177" i="1"/>
  <c r="M177" i="1"/>
  <c r="K177" i="1"/>
  <c r="I177" i="1"/>
  <c r="G177" i="1"/>
  <c r="E177" i="1"/>
  <c r="C177" i="1"/>
  <c r="Y176" i="1"/>
  <c r="W176" i="1"/>
  <c r="U176" i="1"/>
  <c r="S176" i="1"/>
  <c r="Q176" i="1"/>
  <c r="O176" i="1"/>
  <c r="M176" i="1"/>
  <c r="K176" i="1"/>
  <c r="I176" i="1"/>
  <c r="G176" i="1"/>
  <c r="E176" i="1"/>
  <c r="C176" i="1"/>
  <c r="Y175" i="1"/>
  <c r="W175" i="1"/>
  <c r="U175" i="1"/>
  <c r="S175" i="1"/>
  <c r="Q175" i="1"/>
  <c r="O175" i="1"/>
  <c r="M175" i="1"/>
  <c r="K175" i="1"/>
  <c r="I175" i="1"/>
  <c r="G175" i="1"/>
  <c r="E175" i="1"/>
  <c r="C175" i="1"/>
  <c r="Y174" i="1"/>
  <c r="W174" i="1"/>
  <c r="U174" i="1"/>
  <c r="S174" i="1"/>
  <c r="Q174" i="1"/>
  <c r="O174" i="1"/>
  <c r="M174" i="1"/>
  <c r="K174" i="1"/>
  <c r="I174" i="1"/>
  <c r="G174" i="1"/>
  <c r="E174" i="1"/>
  <c r="C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M172" i="1"/>
  <c r="K172" i="1"/>
  <c r="I172" i="1"/>
  <c r="G172" i="1"/>
  <c r="E172" i="1"/>
  <c r="C172" i="1"/>
  <c r="Y171" i="1"/>
  <c r="W171" i="1"/>
  <c r="U171" i="1"/>
  <c r="S171" i="1"/>
  <c r="Q171" i="1"/>
  <c r="O171" i="1"/>
  <c r="M171" i="1"/>
  <c r="K171" i="1"/>
  <c r="I171" i="1"/>
  <c r="G171" i="1"/>
  <c r="E171" i="1"/>
  <c r="C171" i="1"/>
  <c r="Y170" i="1"/>
  <c r="W170" i="1"/>
  <c r="U170" i="1"/>
  <c r="S170" i="1"/>
  <c r="Q170" i="1"/>
  <c r="O170" i="1"/>
  <c r="M170" i="1"/>
  <c r="K170" i="1"/>
  <c r="I170" i="1"/>
  <c r="G170" i="1"/>
  <c r="E170" i="1"/>
  <c r="C170" i="1"/>
  <c r="Y169" i="1"/>
  <c r="W169" i="1"/>
  <c r="U169" i="1"/>
  <c r="S169" i="1"/>
  <c r="Q169" i="1"/>
  <c r="O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G168" i="1"/>
  <c r="E168" i="1"/>
  <c r="C168" i="1"/>
  <c r="Y167" i="1"/>
  <c r="W167" i="1"/>
  <c r="U167" i="1"/>
  <c r="S167" i="1"/>
  <c r="Q167" i="1"/>
  <c r="O167" i="1"/>
  <c r="M167" i="1"/>
  <c r="K167" i="1"/>
  <c r="I167" i="1"/>
  <c r="G167" i="1"/>
  <c r="E167" i="1"/>
  <c r="C167" i="1"/>
  <c r="Y166" i="1"/>
  <c r="W166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K216" i="1"/>
  <c r="I216" i="1"/>
  <c r="G216" i="1"/>
  <c r="E216" i="1"/>
  <c r="C216" i="1"/>
  <c r="Y215" i="1"/>
  <c r="W215" i="1"/>
  <c r="U215" i="1"/>
  <c r="S215" i="1"/>
  <c r="Q215" i="1"/>
  <c r="O215" i="1"/>
  <c r="M215" i="1"/>
  <c r="K215" i="1"/>
  <c r="I215" i="1"/>
  <c r="G215" i="1"/>
  <c r="E215" i="1"/>
  <c r="C215" i="1"/>
  <c r="Y214" i="1"/>
  <c r="W214" i="1"/>
  <c r="U214" i="1"/>
  <c r="S214" i="1"/>
  <c r="Q214" i="1"/>
  <c r="O214" i="1"/>
  <c r="M214" i="1"/>
  <c r="K214" i="1"/>
  <c r="I214" i="1"/>
  <c r="G214" i="1"/>
  <c r="E214" i="1"/>
  <c r="C214" i="1"/>
  <c r="Y213" i="1"/>
  <c r="W213" i="1"/>
  <c r="U213" i="1"/>
  <c r="S213" i="1"/>
  <c r="Q213" i="1"/>
  <c r="O213" i="1"/>
  <c r="M213" i="1"/>
  <c r="K213" i="1"/>
  <c r="I213" i="1"/>
  <c r="G213" i="1"/>
  <c r="E213" i="1"/>
  <c r="C213" i="1"/>
  <c r="Y212" i="1"/>
  <c r="W212" i="1"/>
  <c r="U212" i="1"/>
  <c r="S212" i="1"/>
  <c r="Q212" i="1"/>
  <c r="O212" i="1"/>
  <c r="M212" i="1"/>
  <c r="K212" i="1"/>
  <c r="I212" i="1"/>
  <c r="G212" i="1"/>
  <c r="E212" i="1"/>
  <c r="C212" i="1"/>
  <c r="Y211" i="1"/>
  <c r="W211" i="1"/>
  <c r="U211" i="1"/>
  <c r="S211" i="1"/>
  <c r="Q211" i="1"/>
  <c r="O211" i="1"/>
  <c r="M211" i="1"/>
  <c r="K211" i="1"/>
  <c r="I211" i="1"/>
  <c r="G211" i="1"/>
  <c r="E211" i="1"/>
  <c r="C211" i="1"/>
  <c r="Y210" i="1"/>
  <c r="W210" i="1"/>
  <c r="U210" i="1"/>
  <c r="S210" i="1"/>
  <c r="Q210" i="1"/>
  <c r="O210" i="1"/>
  <c r="M210" i="1"/>
  <c r="K210" i="1"/>
  <c r="I210" i="1"/>
  <c r="G210" i="1"/>
  <c r="E210" i="1"/>
  <c r="C210" i="1"/>
  <c r="Y209" i="1"/>
  <c r="W209" i="1"/>
  <c r="U209" i="1"/>
  <c r="S209" i="1"/>
  <c r="Q209" i="1"/>
  <c r="O209" i="1"/>
  <c r="M209" i="1"/>
  <c r="K209" i="1"/>
  <c r="I209" i="1"/>
  <c r="G209" i="1"/>
  <c r="E209" i="1"/>
  <c r="C209" i="1"/>
  <c r="Y208" i="1"/>
  <c r="W208" i="1"/>
  <c r="U208" i="1"/>
  <c r="S208" i="1"/>
  <c r="Q208" i="1"/>
  <c r="O208" i="1"/>
  <c r="M208" i="1"/>
  <c r="K208" i="1"/>
  <c r="I208" i="1"/>
  <c r="G208" i="1"/>
  <c r="E208" i="1"/>
  <c r="C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M206" i="1"/>
  <c r="K206" i="1"/>
  <c r="I206" i="1"/>
  <c r="G206" i="1"/>
  <c r="E206" i="1"/>
  <c r="C206" i="1"/>
  <c r="Y205" i="1"/>
  <c r="W205" i="1"/>
  <c r="U205" i="1"/>
  <c r="S205" i="1"/>
  <c r="Q205" i="1"/>
  <c r="O205" i="1"/>
  <c r="M205" i="1"/>
  <c r="K205" i="1"/>
  <c r="I205" i="1"/>
  <c r="G205" i="1"/>
  <c r="E205" i="1"/>
  <c r="C205" i="1"/>
  <c r="Y204" i="1"/>
  <c r="W204" i="1"/>
  <c r="U204" i="1"/>
  <c r="S204" i="1"/>
  <c r="Q204" i="1"/>
  <c r="O204" i="1"/>
  <c r="M204" i="1"/>
  <c r="K204" i="1"/>
  <c r="I204" i="1"/>
  <c r="G204" i="1"/>
  <c r="E204" i="1"/>
  <c r="C204" i="1"/>
  <c r="Y203" i="1"/>
  <c r="W203" i="1"/>
  <c r="U203" i="1"/>
  <c r="S203" i="1"/>
  <c r="Q203" i="1"/>
  <c r="O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G202" i="1"/>
  <c r="E202" i="1"/>
  <c r="C202" i="1"/>
  <c r="Y201" i="1"/>
  <c r="W201" i="1"/>
  <c r="U201" i="1"/>
  <c r="S201" i="1"/>
  <c r="Q201" i="1"/>
  <c r="O201" i="1"/>
  <c r="M201" i="1"/>
  <c r="K201" i="1"/>
  <c r="I201" i="1"/>
  <c r="G201" i="1"/>
  <c r="E201" i="1"/>
  <c r="C201" i="1"/>
  <c r="Y200" i="1"/>
  <c r="W200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K259" i="1"/>
  <c r="I259" i="1"/>
  <c r="G259" i="1"/>
  <c r="E259" i="1"/>
  <c r="C259" i="1"/>
  <c r="Y258" i="1"/>
  <c r="W258" i="1"/>
  <c r="U258" i="1"/>
  <c r="S258" i="1"/>
  <c r="Q258" i="1"/>
  <c r="O258" i="1"/>
  <c r="M258" i="1"/>
  <c r="K258" i="1"/>
  <c r="I258" i="1"/>
  <c r="G258" i="1"/>
  <c r="E258" i="1"/>
  <c r="C258" i="1"/>
  <c r="Y257" i="1"/>
  <c r="W257" i="1"/>
  <c r="U257" i="1"/>
  <c r="S257" i="1"/>
  <c r="Q257" i="1"/>
  <c r="O257" i="1"/>
  <c r="M257" i="1"/>
  <c r="K257" i="1"/>
  <c r="I257" i="1"/>
  <c r="G257" i="1"/>
  <c r="E257" i="1"/>
  <c r="C257" i="1"/>
  <c r="Y256" i="1"/>
  <c r="W256" i="1"/>
  <c r="U256" i="1"/>
  <c r="S256" i="1"/>
  <c r="Q256" i="1"/>
  <c r="O256" i="1"/>
  <c r="M256" i="1"/>
  <c r="K256" i="1"/>
  <c r="I256" i="1"/>
  <c r="G256" i="1"/>
  <c r="E256" i="1"/>
  <c r="C256" i="1"/>
  <c r="Y255" i="1"/>
  <c r="W255" i="1"/>
  <c r="U255" i="1"/>
  <c r="S255" i="1"/>
  <c r="Q255" i="1"/>
  <c r="O255" i="1"/>
  <c r="M255" i="1"/>
  <c r="K255" i="1"/>
  <c r="I255" i="1"/>
  <c r="G255" i="1"/>
  <c r="E255" i="1"/>
  <c r="C255" i="1"/>
  <c r="Y254" i="1"/>
  <c r="W254" i="1"/>
  <c r="U254" i="1"/>
  <c r="S254" i="1"/>
  <c r="Q254" i="1"/>
  <c r="O254" i="1"/>
  <c r="M254" i="1"/>
  <c r="K254" i="1"/>
  <c r="I254" i="1"/>
  <c r="G254" i="1"/>
  <c r="E254" i="1"/>
  <c r="C254" i="1"/>
  <c r="Y253" i="1"/>
  <c r="W253" i="1"/>
  <c r="U253" i="1"/>
  <c r="S253" i="1"/>
  <c r="Q253" i="1"/>
  <c r="O253" i="1"/>
  <c r="M253" i="1"/>
  <c r="K253" i="1"/>
  <c r="I253" i="1"/>
  <c r="G253" i="1"/>
  <c r="E253" i="1"/>
  <c r="C253" i="1"/>
  <c r="Y252" i="1"/>
  <c r="W252" i="1"/>
  <c r="U252" i="1"/>
  <c r="S252" i="1"/>
  <c r="Q252" i="1"/>
  <c r="O252" i="1"/>
  <c r="M252" i="1"/>
  <c r="K252" i="1"/>
  <c r="I252" i="1"/>
  <c r="G252" i="1"/>
  <c r="E252" i="1"/>
  <c r="C252" i="1"/>
  <c r="Y251" i="1"/>
  <c r="W251" i="1"/>
  <c r="U251" i="1"/>
  <c r="S251" i="1"/>
  <c r="Q251" i="1"/>
  <c r="O251" i="1"/>
  <c r="M251" i="1"/>
  <c r="K251" i="1"/>
  <c r="I251" i="1"/>
  <c r="G251" i="1"/>
  <c r="E251" i="1"/>
  <c r="C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M249" i="1"/>
  <c r="K249" i="1"/>
  <c r="I249" i="1"/>
  <c r="G249" i="1"/>
  <c r="E249" i="1"/>
  <c r="C249" i="1"/>
  <c r="Y248" i="1"/>
  <c r="W248" i="1"/>
  <c r="U248" i="1"/>
  <c r="S248" i="1"/>
  <c r="Q248" i="1"/>
  <c r="O248" i="1"/>
  <c r="M248" i="1"/>
  <c r="K248" i="1"/>
  <c r="I248" i="1"/>
  <c r="G248" i="1"/>
  <c r="E248" i="1"/>
  <c r="C248" i="1"/>
  <c r="Y247" i="1"/>
  <c r="W247" i="1"/>
  <c r="U247" i="1"/>
  <c r="S247" i="1"/>
  <c r="Q247" i="1"/>
  <c r="O247" i="1"/>
  <c r="M247" i="1"/>
  <c r="K247" i="1"/>
  <c r="I247" i="1"/>
  <c r="G247" i="1"/>
  <c r="E247" i="1"/>
  <c r="C247" i="1"/>
  <c r="Y246" i="1"/>
  <c r="W246" i="1"/>
  <c r="U246" i="1"/>
  <c r="S246" i="1"/>
  <c r="Q246" i="1"/>
  <c r="O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G245" i="1"/>
  <c r="E245" i="1"/>
  <c r="C245" i="1"/>
  <c r="Y244" i="1"/>
  <c r="W244" i="1"/>
  <c r="U244" i="1"/>
  <c r="S244" i="1"/>
  <c r="Q244" i="1"/>
  <c r="O244" i="1"/>
  <c r="M244" i="1"/>
  <c r="K244" i="1"/>
  <c r="I244" i="1"/>
  <c r="G244" i="1"/>
  <c r="E244" i="1"/>
  <c r="C244" i="1"/>
  <c r="Y243" i="1"/>
  <c r="W243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K293" i="1"/>
  <c r="I293" i="1"/>
  <c r="G293" i="1"/>
  <c r="E293" i="1"/>
  <c r="C293" i="1"/>
  <c r="Y292" i="1"/>
  <c r="W292" i="1"/>
  <c r="U292" i="1"/>
  <c r="S292" i="1"/>
  <c r="Q292" i="1"/>
  <c r="O292" i="1"/>
  <c r="M292" i="1"/>
  <c r="K292" i="1"/>
  <c r="I292" i="1"/>
  <c r="G292" i="1"/>
  <c r="E292" i="1"/>
  <c r="C292" i="1"/>
  <c r="Y291" i="1"/>
  <c r="W291" i="1"/>
  <c r="U291" i="1"/>
  <c r="S291" i="1"/>
  <c r="Q291" i="1"/>
  <c r="O291" i="1"/>
  <c r="M291" i="1"/>
  <c r="K291" i="1"/>
  <c r="I291" i="1"/>
  <c r="G291" i="1"/>
  <c r="E291" i="1"/>
  <c r="C291" i="1"/>
  <c r="Y290" i="1"/>
  <c r="W290" i="1"/>
  <c r="U290" i="1"/>
  <c r="S290" i="1"/>
  <c r="Q290" i="1"/>
  <c r="O290" i="1"/>
  <c r="M290" i="1"/>
  <c r="K290" i="1"/>
  <c r="I290" i="1"/>
  <c r="G290" i="1"/>
  <c r="E290" i="1"/>
  <c r="C290" i="1"/>
  <c r="Y289" i="1"/>
  <c r="W289" i="1"/>
  <c r="U289" i="1"/>
  <c r="S289" i="1"/>
  <c r="Q289" i="1"/>
  <c r="O289" i="1"/>
  <c r="M289" i="1"/>
  <c r="K289" i="1"/>
  <c r="I289" i="1"/>
  <c r="G289" i="1"/>
  <c r="E289" i="1"/>
  <c r="C289" i="1"/>
  <c r="Y288" i="1"/>
  <c r="W288" i="1"/>
  <c r="U288" i="1"/>
  <c r="S288" i="1"/>
  <c r="Q288" i="1"/>
  <c r="O288" i="1"/>
  <c r="M288" i="1"/>
  <c r="K288" i="1"/>
  <c r="I288" i="1"/>
  <c r="G288" i="1"/>
  <c r="E288" i="1"/>
  <c r="C288" i="1"/>
  <c r="Y287" i="1"/>
  <c r="W287" i="1"/>
  <c r="U287" i="1"/>
  <c r="S287" i="1"/>
  <c r="Q287" i="1"/>
  <c r="O287" i="1"/>
  <c r="M287" i="1"/>
  <c r="K287" i="1"/>
  <c r="I287" i="1"/>
  <c r="G287" i="1"/>
  <c r="E287" i="1"/>
  <c r="C287" i="1"/>
  <c r="Y286" i="1"/>
  <c r="W286" i="1"/>
  <c r="U286" i="1"/>
  <c r="R286" i="1"/>
  <c r="N286" i="1"/>
  <c r="P804" i="1"/>
  <c r="P585" i="1"/>
  <c r="R804" i="1"/>
  <c r="R585" i="1"/>
  <c r="T804" i="1"/>
  <c r="T585" i="1"/>
  <c r="V804" i="1"/>
  <c r="V585" i="1"/>
  <c r="X804" i="1"/>
  <c r="X585" i="1"/>
  <c r="O804" i="1"/>
  <c r="O585" i="1"/>
  <c r="Q804" i="1"/>
  <c r="Q585" i="1"/>
  <c r="S804" i="1"/>
  <c r="S585" i="1"/>
  <c r="U804" i="1"/>
  <c r="U585" i="1"/>
  <c r="W804" i="1"/>
  <c r="W585" i="1"/>
  <c r="Y804" i="1"/>
  <c r="Y585" i="1"/>
  <c r="I784" i="1"/>
  <c r="I565" i="1"/>
  <c r="G784" i="1"/>
  <c r="G565" i="1"/>
  <c r="E784" i="1"/>
  <c r="E565" i="1"/>
  <c r="C784" i="1"/>
  <c r="C565" i="1"/>
  <c r="N784" i="1"/>
  <c r="N565" i="1"/>
  <c r="L784" i="1"/>
  <c r="L565" i="1"/>
  <c r="J784" i="1"/>
  <c r="J565" i="1"/>
  <c r="T784" i="1"/>
  <c r="T565" i="1"/>
  <c r="R784" i="1"/>
  <c r="R565" i="1"/>
  <c r="P784" i="1"/>
  <c r="P565" i="1"/>
  <c r="Y784" i="1"/>
  <c r="Y565" i="1"/>
  <c r="W784" i="1"/>
  <c r="W565" i="1"/>
  <c r="E785" i="1"/>
  <c r="E566" i="1"/>
  <c r="C785" i="1"/>
  <c r="C566" i="1"/>
  <c r="H785" i="1"/>
  <c r="H566" i="1"/>
  <c r="F785" i="1"/>
  <c r="F566" i="1"/>
  <c r="K785" i="1"/>
  <c r="K566" i="1"/>
  <c r="P785" i="1"/>
  <c r="P566" i="1"/>
  <c r="N785" i="1"/>
  <c r="N566" i="1"/>
  <c r="U785" i="1"/>
  <c r="U566" i="1"/>
  <c r="S785" i="1"/>
  <c r="S566" i="1"/>
  <c r="Q785" i="1"/>
  <c r="Q566" i="1"/>
  <c r="X785" i="1"/>
  <c r="X566" i="1"/>
  <c r="V785" i="1"/>
  <c r="V566" i="1"/>
  <c r="H786" i="1"/>
  <c r="H567" i="1"/>
  <c r="F786" i="1"/>
  <c r="F567" i="1"/>
  <c r="D786" i="1"/>
  <c r="D567" i="1"/>
  <c r="M786" i="1"/>
  <c r="M567" i="1"/>
  <c r="K786" i="1"/>
  <c r="K567" i="1"/>
  <c r="I786" i="1"/>
  <c r="I567" i="1"/>
  <c r="Q786" i="1"/>
  <c r="Q567" i="1"/>
  <c r="O786" i="1"/>
  <c r="O567" i="1"/>
  <c r="W786" i="1"/>
  <c r="W567" i="1"/>
  <c r="U786" i="1"/>
  <c r="U567" i="1"/>
  <c r="S786" i="1"/>
  <c r="S567" i="1"/>
  <c r="X786" i="1"/>
  <c r="X567" i="1"/>
  <c r="F787" i="1"/>
  <c r="F568" i="1"/>
  <c r="D787" i="1"/>
  <c r="D568" i="1"/>
  <c r="K787" i="1"/>
  <c r="K568" i="1"/>
  <c r="I787" i="1"/>
  <c r="I568" i="1"/>
  <c r="G787" i="1"/>
  <c r="G568" i="1"/>
  <c r="N787" i="1"/>
  <c r="N568" i="1"/>
  <c r="L787" i="1"/>
  <c r="L568" i="1"/>
  <c r="S787" i="1"/>
  <c r="S568" i="1"/>
  <c r="Q787" i="1"/>
  <c r="Q568" i="1"/>
  <c r="W787" i="1"/>
  <c r="W568" i="1"/>
  <c r="U787" i="1"/>
  <c r="U568" i="1"/>
  <c r="Y787" i="1"/>
  <c r="Y568" i="1"/>
  <c r="L788" i="1"/>
  <c r="L569" i="1"/>
  <c r="J788" i="1"/>
  <c r="J569" i="1"/>
  <c r="H788" i="1"/>
  <c r="H569" i="1"/>
  <c r="F788" i="1"/>
  <c r="F569" i="1"/>
  <c r="D788" i="1"/>
  <c r="D569" i="1"/>
  <c r="R788" i="1"/>
  <c r="R569" i="1"/>
  <c r="P788" i="1"/>
  <c r="P569" i="1"/>
  <c r="N788" i="1"/>
  <c r="N569" i="1"/>
  <c r="U788" i="1"/>
  <c r="U569" i="1"/>
  <c r="S788" i="1"/>
  <c r="S569" i="1"/>
  <c r="W788" i="1"/>
  <c r="W569" i="1"/>
  <c r="Y788" i="1"/>
  <c r="Y569" i="1"/>
  <c r="H789" i="1"/>
  <c r="H570" i="1"/>
  <c r="F789" i="1"/>
  <c r="F570" i="1"/>
  <c r="D789" i="1"/>
  <c r="D570" i="1"/>
  <c r="M789" i="1"/>
  <c r="M570" i="1"/>
  <c r="K789" i="1"/>
  <c r="K570" i="1"/>
  <c r="I789" i="1"/>
  <c r="I570" i="1"/>
  <c r="Q789" i="1"/>
  <c r="Q570" i="1"/>
  <c r="O789" i="1"/>
  <c r="O570" i="1"/>
  <c r="W789" i="1"/>
  <c r="W570" i="1"/>
  <c r="U789" i="1"/>
  <c r="U570" i="1"/>
  <c r="S789" i="1"/>
  <c r="S570" i="1"/>
  <c r="X789" i="1"/>
  <c r="X570" i="1"/>
  <c r="I790" i="1"/>
  <c r="I571" i="1"/>
  <c r="G790" i="1"/>
  <c r="G571" i="1"/>
  <c r="E790" i="1"/>
  <c r="E571" i="1"/>
  <c r="C790" i="1"/>
  <c r="C571" i="1"/>
  <c r="K790" i="1"/>
  <c r="K571" i="1"/>
  <c r="P790" i="1"/>
  <c r="P571" i="1"/>
  <c r="N790" i="1"/>
  <c r="N571" i="1"/>
  <c r="T790" i="1"/>
  <c r="T571" i="1"/>
  <c r="R790" i="1"/>
  <c r="R571" i="1"/>
  <c r="X790" i="1"/>
  <c r="X571" i="1"/>
  <c r="V790" i="1"/>
  <c r="V571" i="1"/>
  <c r="Y790" i="1"/>
  <c r="Y571" i="1"/>
  <c r="F791" i="1"/>
  <c r="F572" i="1"/>
  <c r="D791" i="1"/>
  <c r="D572" i="1"/>
  <c r="J791" i="1"/>
  <c r="J572" i="1"/>
  <c r="H791" i="1"/>
  <c r="H572" i="1"/>
  <c r="M791" i="1"/>
  <c r="M572" i="1"/>
  <c r="K791" i="1"/>
  <c r="K572" i="1"/>
  <c r="O791" i="1"/>
  <c r="O572" i="1"/>
  <c r="S791" i="1"/>
  <c r="S572" i="1"/>
  <c r="Q791" i="1"/>
  <c r="Q572" i="1"/>
  <c r="U791" i="1"/>
  <c r="U572" i="1"/>
  <c r="X791" i="1"/>
  <c r="X572" i="1"/>
  <c r="Y791" i="1"/>
  <c r="Y572" i="1"/>
  <c r="E792" i="1"/>
  <c r="E573" i="1"/>
  <c r="C792" i="1"/>
  <c r="C573" i="1"/>
  <c r="G792" i="1"/>
  <c r="G573" i="1"/>
  <c r="J792" i="1"/>
  <c r="J573" i="1"/>
  <c r="M792" i="1"/>
  <c r="M573" i="1"/>
  <c r="K792" i="1"/>
  <c r="K573" i="1"/>
  <c r="O792" i="1"/>
  <c r="O573" i="1"/>
  <c r="S792" i="1"/>
  <c r="S573" i="1"/>
  <c r="Q792" i="1"/>
  <c r="Q573" i="1"/>
  <c r="U792" i="1"/>
  <c r="U573" i="1"/>
  <c r="X792" i="1"/>
  <c r="X573" i="1"/>
  <c r="Y792" i="1"/>
  <c r="Y573" i="1"/>
  <c r="D793" i="1"/>
  <c r="D574" i="1"/>
  <c r="F793" i="1"/>
  <c r="F574" i="1"/>
  <c r="I793" i="1"/>
  <c r="I574" i="1"/>
  <c r="G793" i="1"/>
  <c r="G574" i="1"/>
  <c r="J793" i="1"/>
  <c r="J574" i="1"/>
  <c r="O793" i="1"/>
  <c r="O574" i="1"/>
  <c r="M793" i="1"/>
  <c r="M574" i="1"/>
  <c r="T793" i="1"/>
  <c r="T574" i="1"/>
  <c r="R793" i="1"/>
  <c r="R574" i="1"/>
  <c r="B794" i="1"/>
  <c r="B575" i="1"/>
  <c r="X793" i="1"/>
  <c r="X574" i="1"/>
  <c r="V793" i="1"/>
  <c r="V574" i="1"/>
  <c r="B565" i="1"/>
  <c r="H565" i="1"/>
  <c r="F565" i="1"/>
  <c r="D565" i="1"/>
  <c r="O565" i="1"/>
  <c r="M565" i="1"/>
  <c r="K565" i="1"/>
  <c r="U565" i="1"/>
  <c r="S565" i="1"/>
  <c r="Q565" i="1"/>
  <c r="B566" i="1"/>
  <c r="X565" i="1"/>
  <c r="V565" i="1"/>
  <c r="D566" i="1"/>
  <c r="I566" i="1"/>
  <c r="G566" i="1"/>
  <c r="L566" i="1"/>
  <c r="J566" i="1"/>
  <c r="O566" i="1"/>
  <c r="M566" i="1"/>
  <c r="T566" i="1"/>
  <c r="R566" i="1"/>
  <c r="Y566" i="1"/>
  <c r="W566" i="1"/>
  <c r="B567" i="1"/>
  <c r="G567" i="1"/>
  <c r="E567" i="1"/>
  <c r="C567" i="1"/>
  <c r="L567" i="1"/>
  <c r="J567" i="1"/>
  <c r="R567" i="1"/>
  <c r="P567" i="1"/>
  <c r="N567" i="1"/>
  <c r="V567" i="1"/>
  <c r="T567" i="1"/>
  <c r="Y567" i="1"/>
  <c r="B787" i="1"/>
  <c r="B568" i="1"/>
  <c r="E787" i="1"/>
  <c r="E568" i="1"/>
  <c r="C787" i="1"/>
  <c r="C568" i="1"/>
  <c r="J787" i="1"/>
  <c r="J568" i="1"/>
  <c r="H787" i="1"/>
  <c r="H568" i="1"/>
  <c r="O787" i="1"/>
  <c r="O568" i="1"/>
  <c r="M787" i="1"/>
  <c r="M568" i="1"/>
  <c r="T787" i="1"/>
  <c r="T568" i="1"/>
  <c r="R787" i="1"/>
  <c r="R568" i="1"/>
  <c r="P787" i="1"/>
  <c r="P568" i="1"/>
  <c r="V787" i="1"/>
  <c r="V568" i="1"/>
  <c r="X787" i="1"/>
  <c r="X568" i="1"/>
  <c r="B788" i="1"/>
  <c r="B569" i="1"/>
  <c r="K788" i="1"/>
  <c r="K569" i="1"/>
  <c r="I788" i="1"/>
  <c r="I569" i="1"/>
  <c r="G788" i="1"/>
  <c r="G569" i="1"/>
  <c r="E788" i="1"/>
  <c r="E569" i="1"/>
  <c r="C788" i="1"/>
  <c r="C569" i="1"/>
  <c r="Q788" i="1"/>
  <c r="Q569" i="1"/>
  <c r="O788" i="1"/>
  <c r="O569" i="1"/>
  <c r="M788" i="1"/>
  <c r="M569" i="1"/>
  <c r="T788" i="1"/>
  <c r="T569" i="1"/>
  <c r="X788" i="1"/>
  <c r="X569" i="1"/>
  <c r="V788" i="1"/>
  <c r="V569" i="1"/>
  <c r="B789" i="1"/>
  <c r="B570" i="1"/>
  <c r="G789" i="1"/>
  <c r="G570" i="1"/>
  <c r="E789" i="1"/>
  <c r="E570" i="1"/>
  <c r="C789" i="1"/>
  <c r="C570" i="1"/>
  <c r="L789" i="1"/>
  <c r="L570" i="1"/>
  <c r="J789" i="1"/>
  <c r="J570" i="1"/>
  <c r="R789" i="1"/>
  <c r="R570" i="1"/>
  <c r="P789" i="1"/>
  <c r="P570" i="1"/>
  <c r="N789" i="1"/>
  <c r="N570" i="1"/>
  <c r="V789" i="1"/>
  <c r="V570" i="1"/>
  <c r="T789" i="1"/>
  <c r="T570" i="1"/>
  <c r="Y789" i="1"/>
  <c r="Y570" i="1"/>
  <c r="B790" i="1"/>
  <c r="B571" i="1"/>
  <c r="H790" i="1"/>
  <c r="H571" i="1"/>
  <c r="F790" i="1"/>
  <c r="F571" i="1"/>
  <c r="D790" i="1"/>
  <c r="D571" i="1"/>
  <c r="L790" i="1"/>
  <c r="L571" i="1"/>
  <c r="J790" i="1"/>
  <c r="J571" i="1"/>
  <c r="O790" i="1"/>
  <c r="O571" i="1"/>
  <c r="M790" i="1"/>
  <c r="M571" i="1"/>
  <c r="S790" i="1"/>
  <c r="S571" i="1"/>
  <c r="Q790" i="1"/>
  <c r="Q571" i="1"/>
  <c r="W790" i="1"/>
  <c r="W571" i="1"/>
  <c r="U790" i="1"/>
  <c r="U571" i="1"/>
  <c r="B791" i="1"/>
  <c r="B572" i="1"/>
  <c r="E791" i="1"/>
  <c r="E572" i="1"/>
  <c r="C791" i="1"/>
  <c r="C572" i="1"/>
  <c r="I791" i="1"/>
  <c r="I572" i="1"/>
  <c r="G791" i="1"/>
  <c r="G572" i="1"/>
  <c r="L791" i="1"/>
  <c r="L572" i="1"/>
  <c r="P791" i="1"/>
  <c r="P572" i="1"/>
  <c r="N791" i="1"/>
  <c r="N572" i="1"/>
  <c r="R791" i="1"/>
  <c r="R572" i="1"/>
  <c r="V791" i="1"/>
  <c r="V572" i="1"/>
  <c r="T791" i="1"/>
  <c r="T572" i="1"/>
  <c r="W791" i="1"/>
  <c r="W572" i="1"/>
  <c r="B792" i="1"/>
  <c r="B573" i="1"/>
  <c r="D792" i="1"/>
  <c r="D573" i="1"/>
  <c r="H792" i="1"/>
  <c r="H573" i="1"/>
  <c r="F792" i="1"/>
  <c r="F573" i="1"/>
  <c r="I792" i="1"/>
  <c r="I573" i="1"/>
  <c r="L792" i="1"/>
  <c r="L573" i="1"/>
  <c r="P792" i="1"/>
  <c r="P573" i="1"/>
  <c r="N792" i="1"/>
  <c r="N573" i="1"/>
  <c r="R792" i="1"/>
  <c r="R573" i="1"/>
  <c r="V792" i="1"/>
  <c r="V573" i="1"/>
  <c r="T792" i="1"/>
  <c r="T573" i="1"/>
  <c r="W792" i="1"/>
  <c r="W573" i="1"/>
  <c r="B793" i="1"/>
  <c r="B574" i="1"/>
  <c r="C793" i="1"/>
  <c r="C574" i="1"/>
  <c r="E793" i="1"/>
  <c r="E574" i="1"/>
  <c r="H793" i="1"/>
  <c r="H574" i="1"/>
  <c r="K793" i="1"/>
  <c r="K574" i="1"/>
  <c r="P793" i="1"/>
  <c r="P574" i="1"/>
  <c r="N793" i="1"/>
  <c r="N574" i="1"/>
  <c r="L793" i="1"/>
  <c r="L574" i="1"/>
  <c r="S793" i="1"/>
  <c r="S574" i="1"/>
  <c r="Q793" i="1"/>
  <c r="Q574" i="1"/>
  <c r="Y793" i="1"/>
  <c r="Y574" i="1"/>
  <c r="W793" i="1"/>
  <c r="W574" i="1"/>
  <c r="U793" i="1"/>
  <c r="U574" i="1"/>
  <c r="F794" i="1"/>
  <c r="F575" i="1"/>
  <c r="D794" i="1"/>
  <c r="D575" i="1"/>
  <c r="J794" i="1"/>
  <c r="J575" i="1"/>
  <c r="H794" i="1"/>
  <c r="H575" i="1"/>
  <c r="N794" i="1"/>
  <c r="N575" i="1"/>
  <c r="L794" i="1"/>
  <c r="L575" i="1"/>
  <c r="R794" i="1"/>
  <c r="R575" i="1"/>
  <c r="P794" i="1"/>
  <c r="P575" i="1"/>
  <c r="W794" i="1"/>
  <c r="W575" i="1"/>
  <c r="U794" i="1"/>
  <c r="U575" i="1"/>
  <c r="S794" i="1"/>
  <c r="S575" i="1"/>
  <c r="X794" i="1"/>
  <c r="X575" i="1"/>
  <c r="F795" i="1"/>
  <c r="F576" i="1"/>
  <c r="D795" i="1"/>
  <c r="D576" i="1"/>
  <c r="K795" i="1"/>
  <c r="K576" i="1"/>
  <c r="I795" i="1"/>
  <c r="I576" i="1"/>
  <c r="G795" i="1"/>
  <c r="G576" i="1"/>
  <c r="N795" i="1"/>
  <c r="N576" i="1"/>
  <c r="L795" i="1"/>
  <c r="L576" i="1"/>
  <c r="T795" i="1"/>
  <c r="T576" i="1"/>
  <c r="R795" i="1"/>
  <c r="R576" i="1"/>
  <c r="P795" i="1"/>
  <c r="P576" i="1"/>
  <c r="Y795" i="1"/>
  <c r="Y576" i="1"/>
  <c r="W795" i="1"/>
  <c r="W576" i="1"/>
  <c r="G796" i="1"/>
  <c r="G577" i="1"/>
  <c r="E796" i="1"/>
  <c r="E577" i="1"/>
  <c r="C796" i="1"/>
  <c r="C577" i="1"/>
  <c r="I796" i="1"/>
  <c r="I577" i="1"/>
  <c r="N796" i="1"/>
  <c r="N577" i="1"/>
  <c r="L796" i="1"/>
  <c r="L577" i="1"/>
  <c r="R796" i="1"/>
  <c r="R577" i="1"/>
  <c r="P796" i="1"/>
  <c r="P577" i="1"/>
  <c r="Y796" i="1"/>
  <c r="Y577" i="1"/>
  <c r="W796" i="1"/>
  <c r="W577" i="1"/>
  <c r="U796" i="1"/>
  <c r="U577" i="1"/>
  <c r="S796" i="1"/>
  <c r="S577" i="1"/>
  <c r="I797" i="1"/>
  <c r="I578" i="1"/>
  <c r="G797" i="1"/>
  <c r="G578" i="1"/>
  <c r="E797" i="1"/>
  <c r="E578" i="1"/>
  <c r="C797" i="1"/>
  <c r="C578" i="1"/>
  <c r="N797" i="1"/>
  <c r="N578" i="1"/>
  <c r="L797" i="1"/>
  <c r="L578" i="1"/>
  <c r="J797" i="1"/>
  <c r="J578" i="1"/>
  <c r="T797" i="1"/>
  <c r="T578" i="1"/>
  <c r="R797" i="1"/>
  <c r="R578" i="1"/>
  <c r="P797" i="1"/>
  <c r="P578" i="1"/>
  <c r="Y797" i="1"/>
  <c r="Y578" i="1"/>
  <c r="W797" i="1"/>
  <c r="W578" i="1"/>
  <c r="H798" i="1"/>
  <c r="H579" i="1"/>
  <c r="F798" i="1"/>
  <c r="F579" i="1"/>
  <c r="D798" i="1"/>
  <c r="D579" i="1"/>
  <c r="N798" i="1"/>
  <c r="N579" i="1"/>
  <c r="L798" i="1"/>
  <c r="L579" i="1"/>
  <c r="J798" i="1"/>
  <c r="J579" i="1"/>
  <c r="R798" i="1"/>
  <c r="R579" i="1"/>
  <c r="P798" i="1"/>
  <c r="P579" i="1"/>
  <c r="V798" i="1"/>
  <c r="V579" i="1"/>
  <c r="T798" i="1"/>
  <c r="T579" i="1"/>
  <c r="B799" i="1"/>
  <c r="B580" i="1"/>
  <c r="X798" i="1"/>
  <c r="X579" i="1"/>
  <c r="F799" i="1"/>
  <c r="F580" i="1"/>
  <c r="D799" i="1"/>
  <c r="D580" i="1"/>
  <c r="J799" i="1"/>
  <c r="J580" i="1"/>
  <c r="H799" i="1"/>
  <c r="H580" i="1"/>
  <c r="O799" i="1"/>
  <c r="O580" i="1"/>
  <c r="M799" i="1"/>
  <c r="M580" i="1"/>
  <c r="K799" i="1"/>
  <c r="K580" i="1"/>
  <c r="R799" i="1"/>
  <c r="R580" i="1"/>
  <c r="P799" i="1"/>
  <c r="P580" i="1"/>
  <c r="W799" i="1"/>
  <c r="W580" i="1"/>
  <c r="U799" i="1"/>
  <c r="U580" i="1"/>
  <c r="Y799" i="1"/>
  <c r="Y580" i="1"/>
  <c r="B800" i="1"/>
  <c r="B581" i="1"/>
  <c r="E800" i="1"/>
  <c r="E581" i="1"/>
  <c r="J800" i="1"/>
  <c r="J581" i="1"/>
  <c r="H800" i="1"/>
  <c r="H581" i="1"/>
  <c r="N800" i="1"/>
  <c r="N581" i="1"/>
  <c r="L800" i="1"/>
  <c r="L581" i="1"/>
  <c r="R800" i="1"/>
  <c r="R581" i="1"/>
  <c r="P800" i="1"/>
  <c r="P581" i="1"/>
  <c r="V800" i="1"/>
  <c r="V581" i="1"/>
  <c r="T800" i="1"/>
  <c r="T581" i="1"/>
  <c r="B801" i="1"/>
  <c r="B582" i="1"/>
  <c r="X800" i="1"/>
  <c r="X581" i="1"/>
  <c r="E801" i="1"/>
  <c r="E582" i="1"/>
  <c r="C801" i="1"/>
  <c r="C582" i="1"/>
  <c r="H801" i="1"/>
  <c r="H582" i="1"/>
  <c r="F801" i="1"/>
  <c r="F582" i="1"/>
  <c r="K801" i="1"/>
  <c r="K582" i="1"/>
  <c r="O801" i="1"/>
  <c r="O582" i="1"/>
  <c r="M801" i="1"/>
  <c r="M582" i="1"/>
  <c r="Q801" i="1"/>
  <c r="Q582" i="1"/>
  <c r="V801" i="1"/>
  <c r="V582" i="1"/>
  <c r="T801" i="1"/>
  <c r="T582" i="1"/>
  <c r="B802" i="1"/>
  <c r="B583" i="1"/>
  <c r="X801" i="1"/>
  <c r="X582" i="1"/>
  <c r="E802" i="1"/>
  <c r="E583" i="1"/>
  <c r="C802" i="1"/>
  <c r="C583" i="1"/>
  <c r="G802" i="1"/>
  <c r="G583" i="1"/>
  <c r="K802" i="1"/>
  <c r="K583" i="1"/>
  <c r="I802" i="1"/>
  <c r="I583" i="1"/>
  <c r="M802" i="1"/>
  <c r="M583" i="1"/>
  <c r="Q802" i="1"/>
  <c r="Q583" i="1"/>
  <c r="O802" i="1"/>
  <c r="O583" i="1"/>
  <c r="S802" i="1"/>
  <c r="S583" i="1"/>
  <c r="W802" i="1"/>
  <c r="W583" i="1"/>
  <c r="U802" i="1"/>
  <c r="U583" i="1"/>
  <c r="Y802" i="1"/>
  <c r="Y583" i="1"/>
  <c r="D803" i="1"/>
  <c r="D584" i="1"/>
  <c r="F803" i="1"/>
  <c r="F584" i="1"/>
  <c r="H803" i="1"/>
  <c r="H584" i="1"/>
  <c r="J803" i="1"/>
  <c r="J584" i="1"/>
  <c r="L803" i="1"/>
  <c r="L584" i="1"/>
  <c r="N803" i="1"/>
  <c r="N584" i="1"/>
  <c r="P803" i="1"/>
  <c r="P584" i="1"/>
  <c r="R803" i="1"/>
  <c r="R584" i="1"/>
  <c r="T803" i="1"/>
  <c r="T584" i="1"/>
  <c r="V803" i="1"/>
  <c r="V584" i="1"/>
  <c r="X803" i="1"/>
  <c r="X584" i="1"/>
  <c r="B804" i="1"/>
  <c r="B585" i="1"/>
  <c r="C804" i="1"/>
  <c r="C585" i="1"/>
  <c r="E804" i="1"/>
  <c r="E585" i="1"/>
  <c r="G804" i="1"/>
  <c r="G585" i="1"/>
  <c r="I804" i="1"/>
  <c r="I585" i="1"/>
  <c r="K804" i="1"/>
  <c r="K585" i="1"/>
  <c r="M804" i="1"/>
  <c r="M585" i="1"/>
  <c r="J335" i="1"/>
  <c r="J301" i="1"/>
  <c r="J267" i="1"/>
  <c r="J233" i="1"/>
  <c r="J190" i="1"/>
  <c r="J156" i="1"/>
  <c r="J122" i="1"/>
  <c r="J88" i="1"/>
  <c r="H335" i="1"/>
  <c r="H301" i="1"/>
  <c r="H267" i="1"/>
  <c r="H233" i="1"/>
  <c r="H190" i="1"/>
  <c r="H156" i="1"/>
  <c r="H122" i="1"/>
  <c r="H88" i="1"/>
  <c r="F335" i="1"/>
  <c r="F301" i="1"/>
  <c r="F267" i="1"/>
  <c r="F233" i="1"/>
  <c r="F190" i="1"/>
  <c r="F156" i="1"/>
  <c r="F122" i="1"/>
  <c r="F88" i="1"/>
  <c r="D335" i="1"/>
  <c r="D301" i="1"/>
  <c r="D267" i="1"/>
  <c r="D233" i="1"/>
  <c r="D190" i="1"/>
  <c r="D156" i="1"/>
  <c r="D122" i="1"/>
  <c r="D88" i="1"/>
  <c r="P335" i="1"/>
  <c r="P301" i="1"/>
  <c r="P267" i="1"/>
  <c r="P233" i="1"/>
  <c r="P190" i="1"/>
  <c r="P156" i="1"/>
  <c r="P122" i="1"/>
  <c r="P88" i="1"/>
  <c r="N335" i="1"/>
  <c r="N301" i="1"/>
  <c r="N267" i="1"/>
  <c r="N233" i="1"/>
  <c r="N190" i="1"/>
  <c r="N156" i="1"/>
  <c r="N122" i="1"/>
  <c r="N88" i="1"/>
  <c r="L335" i="1"/>
  <c r="L301" i="1"/>
  <c r="L267" i="1"/>
  <c r="L233" i="1"/>
  <c r="L190" i="1"/>
  <c r="L156" i="1"/>
  <c r="L122" i="1"/>
  <c r="L88" i="1"/>
  <c r="T335" i="1"/>
  <c r="T301" i="1"/>
  <c r="T267" i="1"/>
  <c r="T233" i="1"/>
  <c r="T190" i="1"/>
  <c r="T156" i="1"/>
  <c r="T122" i="1"/>
  <c r="T88" i="1"/>
  <c r="R335" i="1"/>
  <c r="R301" i="1"/>
  <c r="R267" i="1"/>
  <c r="R233" i="1"/>
  <c r="R190" i="1"/>
  <c r="R156" i="1"/>
  <c r="R122" i="1"/>
  <c r="R88" i="1"/>
  <c r="W335" i="1"/>
  <c r="W301" i="1"/>
  <c r="W267" i="1"/>
  <c r="W233" i="1"/>
  <c r="W190" i="1"/>
  <c r="W156" i="1"/>
  <c r="W122" i="1"/>
  <c r="W88" i="1"/>
  <c r="U335" i="1"/>
  <c r="U301" i="1"/>
  <c r="U267" i="1"/>
  <c r="U233" i="1"/>
  <c r="U190" i="1"/>
  <c r="U156" i="1"/>
  <c r="U122" i="1"/>
  <c r="U88" i="1"/>
  <c r="Y335" i="1"/>
  <c r="Y301" i="1"/>
  <c r="Y267" i="1"/>
  <c r="Y233" i="1"/>
  <c r="Y190" i="1"/>
  <c r="Y156" i="1"/>
  <c r="Y122" i="1"/>
  <c r="Y88" i="1"/>
  <c r="H336" i="1"/>
  <c r="H302" i="1"/>
  <c r="H268" i="1"/>
  <c r="H89" i="1"/>
  <c r="H234" i="1"/>
  <c r="H191" i="1"/>
  <c r="H157" i="1"/>
  <c r="H123" i="1"/>
  <c r="F336" i="1"/>
  <c r="F302" i="1"/>
  <c r="F268" i="1"/>
  <c r="F89" i="1"/>
  <c r="F234" i="1"/>
  <c r="F191" i="1"/>
  <c r="F157" i="1"/>
  <c r="F123" i="1"/>
  <c r="D336" i="1"/>
  <c r="D302" i="1"/>
  <c r="D268" i="1"/>
  <c r="D89" i="1"/>
  <c r="D234" i="1"/>
  <c r="D191" i="1"/>
  <c r="D157" i="1"/>
  <c r="D123" i="1"/>
  <c r="K336" i="1"/>
  <c r="K302" i="1"/>
  <c r="K268" i="1"/>
  <c r="K234" i="1"/>
  <c r="K191" i="1"/>
  <c r="K157" i="1"/>
  <c r="K123" i="1"/>
  <c r="K89" i="1"/>
  <c r="I336" i="1"/>
  <c r="I302" i="1"/>
  <c r="I268" i="1"/>
  <c r="I234" i="1"/>
  <c r="I191" i="1"/>
  <c r="I157" i="1"/>
  <c r="I123" i="1"/>
  <c r="I89" i="1"/>
  <c r="M336" i="1"/>
  <c r="M302" i="1"/>
  <c r="M268" i="1"/>
  <c r="M234" i="1"/>
  <c r="M191" i="1"/>
  <c r="M157" i="1"/>
  <c r="M123" i="1"/>
  <c r="M89" i="1"/>
  <c r="R336" i="1"/>
  <c r="R302" i="1"/>
  <c r="R268" i="1"/>
  <c r="R89" i="1"/>
  <c r="R234" i="1"/>
  <c r="R191" i="1"/>
  <c r="R157" i="1"/>
  <c r="R123" i="1"/>
  <c r="P336" i="1"/>
  <c r="P302" i="1"/>
  <c r="P268" i="1"/>
  <c r="P89" i="1"/>
  <c r="P234" i="1"/>
  <c r="P191" i="1"/>
  <c r="P157" i="1"/>
  <c r="P123" i="1"/>
  <c r="W336" i="1"/>
  <c r="W302" i="1"/>
  <c r="W268" i="1"/>
  <c r="W234" i="1"/>
  <c r="W191" i="1"/>
  <c r="W157" i="1"/>
  <c r="W123" i="1"/>
  <c r="W89" i="1"/>
  <c r="U336" i="1"/>
  <c r="U302" i="1"/>
  <c r="U268" i="1"/>
  <c r="U234" i="1"/>
  <c r="U191" i="1"/>
  <c r="U157" i="1"/>
  <c r="U123" i="1"/>
  <c r="U89" i="1"/>
  <c r="S336" i="1"/>
  <c r="S302" i="1"/>
  <c r="S268" i="1"/>
  <c r="S234" i="1"/>
  <c r="S191" i="1"/>
  <c r="S157" i="1"/>
  <c r="S123" i="1"/>
  <c r="S89" i="1"/>
  <c r="Y336" i="1"/>
  <c r="Y302" i="1"/>
  <c r="Y268" i="1"/>
  <c r="Y234" i="1"/>
  <c r="Y191" i="1"/>
  <c r="Y157" i="1"/>
  <c r="Y123" i="1"/>
  <c r="Y89" i="1"/>
  <c r="E337" i="1"/>
  <c r="E303" i="1"/>
  <c r="E269" i="1"/>
  <c r="E235" i="1"/>
  <c r="E192" i="1"/>
  <c r="E158" i="1"/>
  <c r="E124" i="1"/>
  <c r="E90" i="1"/>
  <c r="C337" i="1"/>
  <c r="C303" i="1"/>
  <c r="C269" i="1"/>
  <c r="C235" i="1"/>
  <c r="C192" i="1"/>
  <c r="C158" i="1"/>
  <c r="C124" i="1"/>
  <c r="C90" i="1"/>
  <c r="G337" i="1"/>
  <c r="G303" i="1"/>
  <c r="G269" i="1"/>
  <c r="G235" i="1"/>
  <c r="G192" i="1"/>
  <c r="G158" i="1"/>
  <c r="G124" i="1"/>
  <c r="G90" i="1"/>
  <c r="K337" i="1"/>
  <c r="K303" i="1"/>
  <c r="K269" i="1"/>
  <c r="K235" i="1"/>
  <c r="K192" i="1"/>
  <c r="K158" i="1"/>
  <c r="K124" i="1"/>
  <c r="K90" i="1"/>
  <c r="I337" i="1"/>
  <c r="I303" i="1"/>
  <c r="I269" i="1"/>
  <c r="I235" i="1"/>
  <c r="I192" i="1"/>
  <c r="I158" i="1"/>
  <c r="I124" i="1"/>
  <c r="I90" i="1"/>
  <c r="N337" i="1"/>
  <c r="N303" i="1"/>
  <c r="N269" i="1"/>
  <c r="N90" i="1"/>
  <c r="N235" i="1"/>
  <c r="N192" i="1"/>
  <c r="N158" i="1"/>
  <c r="N124" i="1"/>
  <c r="L337" i="1"/>
  <c r="L303" i="1"/>
  <c r="L269" i="1"/>
  <c r="L90" i="1"/>
  <c r="L235" i="1"/>
  <c r="L192" i="1"/>
  <c r="L158" i="1"/>
  <c r="L124" i="1"/>
  <c r="Q337" i="1"/>
  <c r="Q303" i="1"/>
  <c r="Q269" i="1"/>
  <c r="Q235" i="1"/>
  <c r="Q192" i="1"/>
  <c r="Q158" i="1"/>
  <c r="Q124" i="1"/>
  <c r="Q90" i="1"/>
  <c r="V337" i="1"/>
  <c r="V303" i="1"/>
  <c r="V269" i="1"/>
  <c r="V90" i="1"/>
  <c r="V235" i="1"/>
  <c r="V192" i="1"/>
  <c r="V158" i="1"/>
  <c r="V124" i="1"/>
  <c r="T337" i="1"/>
  <c r="T303" i="1"/>
  <c r="T269" i="1"/>
  <c r="T90" i="1"/>
  <c r="T235" i="1"/>
  <c r="T192" i="1"/>
  <c r="T158" i="1"/>
  <c r="T124" i="1"/>
  <c r="B338" i="1"/>
  <c r="B304" i="1"/>
  <c r="B270" i="1"/>
  <c r="B91" i="1"/>
  <c r="B236" i="1"/>
  <c r="B193" i="1"/>
  <c r="B159" i="1"/>
  <c r="B125" i="1"/>
  <c r="X337" i="1"/>
  <c r="X303" i="1"/>
  <c r="X269" i="1"/>
  <c r="X90" i="1"/>
  <c r="X235" i="1"/>
  <c r="X192" i="1"/>
  <c r="X158" i="1"/>
  <c r="X124" i="1"/>
  <c r="I338" i="1"/>
  <c r="I304" i="1"/>
  <c r="I270" i="1"/>
  <c r="I236" i="1"/>
  <c r="I193" i="1"/>
  <c r="I159" i="1"/>
  <c r="I125" i="1"/>
  <c r="I91" i="1"/>
  <c r="G338" i="1"/>
  <c r="G304" i="1"/>
  <c r="G270" i="1"/>
  <c r="G236" i="1"/>
  <c r="G193" i="1"/>
  <c r="G159" i="1"/>
  <c r="G125" i="1"/>
  <c r="G91" i="1"/>
  <c r="E338" i="1"/>
  <c r="E304" i="1"/>
  <c r="E270" i="1"/>
  <c r="E236" i="1"/>
  <c r="E193" i="1"/>
  <c r="E159" i="1"/>
  <c r="E125" i="1"/>
  <c r="E91" i="1"/>
  <c r="C338" i="1"/>
  <c r="C304" i="1"/>
  <c r="C270" i="1"/>
  <c r="C236" i="1"/>
  <c r="C193" i="1"/>
  <c r="C159" i="1"/>
  <c r="C125" i="1"/>
  <c r="C91" i="1"/>
  <c r="L338" i="1"/>
  <c r="L304" i="1"/>
  <c r="L270" i="1"/>
  <c r="L91" i="1"/>
  <c r="L236" i="1"/>
  <c r="L193" i="1"/>
  <c r="L159" i="1"/>
  <c r="L125" i="1"/>
  <c r="J338" i="1"/>
  <c r="J304" i="1"/>
  <c r="J270" i="1"/>
  <c r="J91" i="1"/>
  <c r="J236" i="1"/>
  <c r="J193" i="1"/>
  <c r="J159" i="1"/>
  <c r="J125" i="1"/>
  <c r="Q338" i="1"/>
  <c r="Q304" i="1"/>
  <c r="Q270" i="1"/>
  <c r="Q236" i="1"/>
  <c r="Q193" i="1"/>
  <c r="Q159" i="1"/>
  <c r="Q125" i="1"/>
  <c r="Q91" i="1"/>
  <c r="O338" i="1"/>
  <c r="O304" i="1"/>
  <c r="O270" i="1"/>
  <c r="O236" i="1"/>
  <c r="O193" i="1"/>
  <c r="O159" i="1"/>
  <c r="O125" i="1"/>
  <c r="O91" i="1"/>
  <c r="U338" i="1"/>
  <c r="U304" i="1"/>
  <c r="U270" i="1"/>
  <c r="U236" i="1"/>
  <c r="U193" i="1"/>
  <c r="U159" i="1"/>
  <c r="U125" i="1"/>
  <c r="U91" i="1"/>
  <c r="S338" i="1"/>
  <c r="S304" i="1"/>
  <c r="S270" i="1"/>
  <c r="S236" i="1"/>
  <c r="S193" i="1"/>
  <c r="S159" i="1"/>
  <c r="S125" i="1"/>
  <c r="S91" i="1"/>
  <c r="Y338" i="1"/>
  <c r="Y304" i="1"/>
  <c r="Y270" i="1"/>
  <c r="Y236" i="1"/>
  <c r="Y193" i="1"/>
  <c r="Y159" i="1"/>
  <c r="Y125" i="1"/>
  <c r="Y91" i="1"/>
  <c r="W338" i="1"/>
  <c r="W304" i="1"/>
  <c r="W270" i="1"/>
  <c r="W236" i="1"/>
  <c r="W193" i="1"/>
  <c r="W159" i="1"/>
  <c r="W125" i="1"/>
  <c r="W91" i="1"/>
  <c r="G339" i="1"/>
  <c r="G305" i="1"/>
  <c r="G271" i="1"/>
  <c r="G237" i="1"/>
  <c r="G194" i="1"/>
  <c r="G160" i="1"/>
  <c r="G126" i="1"/>
  <c r="G92" i="1"/>
  <c r="E339" i="1"/>
  <c r="E305" i="1"/>
  <c r="E271" i="1"/>
  <c r="E237" i="1"/>
  <c r="E194" i="1"/>
  <c r="E160" i="1"/>
  <c r="E126" i="1"/>
  <c r="E92" i="1"/>
  <c r="C339" i="1"/>
  <c r="C305" i="1"/>
  <c r="C271" i="1"/>
  <c r="C237" i="1"/>
  <c r="C194" i="1"/>
  <c r="C160" i="1"/>
  <c r="C126" i="1"/>
  <c r="C92" i="1"/>
  <c r="L339" i="1"/>
  <c r="L305" i="1"/>
  <c r="L271" i="1"/>
  <c r="L92" i="1"/>
  <c r="L237" i="1"/>
  <c r="L194" i="1"/>
  <c r="L160" i="1"/>
  <c r="L126" i="1"/>
  <c r="J339" i="1"/>
  <c r="J305" i="1"/>
  <c r="J271" i="1"/>
  <c r="J92" i="1"/>
  <c r="J237" i="1"/>
  <c r="J194" i="1"/>
  <c r="J160" i="1"/>
  <c r="J126" i="1"/>
  <c r="H339" i="1"/>
  <c r="H305" i="1"/>
  <c r="H271" i="1"/>
  <c r="H92" i="1"/>
  <c r="H237" i="1"/>
  <c r="H194" i="1"/>
  <c r="H160" i="1"/>
  <c r="H126" i="1"/>
  <c r="S339" i="1"/>
  <c r="S305" i="1"/>
  <c r="S271" i="1"/>
  <c r="S237" i="1"/>
  <c r="S194" i="1"/>
  <c r="S160" i="1"/>
  <c r="S126" i="1"/>
  <c r="S92" i="1"/>
  <c r="Q339" i="1"/>
  <c r="Q305" i="1"/>
  <c r="Q271" i="1"/>
  <c r="Q237" i="1"/>
  <c r="Q194" i="1"/>
  <c r="Q160" i="1"/>
  <c r="Q126" i="1"/>
  <c r="Q92" i="1"/>
  <c r="O339" i="1"/>
  <c r="O305" i="1"/>
  <c r="O271" i="1"/>
  <c r="O237" i="1"/>
  <c r="O194" i="1"/>
  <c r="O160" i="1"/>
  <c r="O126" i="1"/>
  <c r="O92" i="1"/>
  <c r="B340" i="1"/>
  <c r="B306" i="1"/>
  <c r="B272" i="1"/>
  <c r="B93" i="1"/>
  <c r="B238" i="1"/>
  <c r="B195" i="1"/>
  <c r="B161" i="1"/>
  <c r="B127" i="1"/>
  <c r="X339" i="1"/>
  <c r="X305" i="1"/>
  <c r="X271" i="1"/>
  <c r="X92" i="1"/>
  <c r="X237" i="1"/>
  <c r="X194" i="1"/>
  <c r="X160" i="1"/>
  <c r="X126" i="1"/>
  <c r="V339" i="1"/>
  <c r="V305" i="1"/>
  <c r="V271" i="1"/>
  <c r="V92" i="1"/>
  <c r="V237" i="1"/>
  <c r="V194" i="1"/>
  <c r="V160" i="1"/>
  <c r="V126" i="1"/>
  <c r="J340" i="1"/>
  <c r="J306" i="1"/>
  <c r="J272" i="1"/>
  <c r="J93" i="1"/>
  <c r="J238" i="1"/>
  <c r="J195" i="1"/>
  <c r="J161" i="1"/>
  <c r="J127" i="1"/>
  <c r="H340" i="1"/>
  <c r="H306" i="1"/>
  <c r="H272" i="1"/>
  <c r="H93" i="1"/>
  <c r="H238" i="1"/>
  <c r="H195" i="1"/>
  <c r="H161" i="1"/>
  <c r="H127" i="1"/>
  <c r="F340" i="1"/>
  <c r="F306" i="1"/>
  <c r="F272" i="1"/>
  <c r="F93" i="1"/>
  <c r="F238" i="1"/>
  <c r="F195" i="1"/>
  <c r="F161" i="1"/>
  <c r="F127" i="1"/>
  <c r="D340" i="1"/>
  <c r="D306" i="1"/>
  <c r="D272" i="1"/>
  <c r="D93" i="1"/>
  <c r="D238" i="1"/>
  <c r="D195" i="1"/>
  <c r="D161" i="1"/>
  <c r="D127" i="1"/>
  <c r="O340" i="1"/>
  <c r="O306" i="1"/>
  <c r="O272" i="1"/>
  <c r="O238" i="1"/>
  <c r="O195" i="1"/>
  <c r="O161" i="1"/>
  <c r="O127" i="1"/>
  <c r="O93" i="1"/>
  <c r="M340" i="1"/>
  <c r="M306" i="1"/>
  <c r="M272" i="1"/>
  <c r="M238" i="1"/>
  <c r="M195" i="1"/>
  <c r="M161" i="1"/>
  <c r="M127" i="1"/>
  <c r="M93" i="1"/>
  <c r="K340" i="1"/>
  <c r="K306" i="1"/>
  <c r="K272" i="1"/>
  <c r="K238" i="1"/>
  <c r="K195" i="1"/>
  <c r="K161" i="1"/>
  <c r="K127" i="1"/>
  <c r="K93" i="1"/>
  <c r="R340" i="1"/>
  <c r="R306" i="1"/>
  <c r="R272" i="1"/>
  <c r="R93" i="1"/>
  <c r="R238" i="1"/>
  <c r="R195" i="1"/>
  <c r="R161" i="1"/>
  <c r="R127" i="1"/>
  <c r="P340" i="1"/>
  <c r="P306" i="1"/>
  <c r="P272" i="1"/>
  <c r="P93" i="1"/>
  <c r="P238" i="1"/>
  <c r="P195" i="1"/>
  <c r="P161" i="1"/>
  <c r="P127" i="1"/>
  <c r="V340" i="1"/>
  <c r="V306" i="1"/>
  <c r="V272" i="1"/>
  <c r="V93" i="1"/>
  <c r="V238" i="1"/>
  <c r="V195" i="1"/>
  <c r="V161" i="1"/>
  <c r="V127" i="1"/>
  <c r="T340" i="1"/>
  <c r="T306" i="1"/>
  <c r="T272" i="1"/>
  <c r="T93" i="1"/>
  <c r="T238" i="1"/>
  <c r="T195" i="1"/>
  <c r="T161" i="1"/>
  <c r="T127" i="1"/>
  <c r="Y340" i="1"/>
  <c r="Y306" i="1"/>
  <c r="Y272" i="1"/>
  <c r="Y238" i="1"/>
  <c r="Y195" i="1"/>
  <c r="Y161" i="1"/>
  <c r="Y127" i="1"/>
  <c r="Y93" i="1"/>
  <c r="I341" i="1"/>
  <c r="I307" i="1"/>
  <c r="I273" i="1"/>
  <c r="I239" i="1"/>
  <c r="I196" i="1"/>
  <c r="I162" i="1"/>
  <c r="I128" i="1"/>
  <c r="I94" i="1"/>
  <c r="G341" i="1"/>
  <c r="G307" i="1"/>
  <c r="G273" i="1"/>
  <c r="G239" i="1"/>
  <c r="G196" i="1"/>
  <c r="G162" i="1"/>
  <c r="G128" i="1"/>
  <c r="G94" i="1"/>
  <c r="E341" i="1"/>
  <c r="E307" i="1"/>
  <c r="E273" i="1"/>
  <c r="E239" i="1"/>
  <c r="E196" i="1"/>
  <c r="E162" i="1"/>
  <c r="E128" i="1"/>
  <c r="E94" i="1"/>
  <c r="C341" i="1"/>
  <c r="C307" i="1"/>
  <c r="C273" i="1"/>
  <c r="C239" i="1"/>
  <c r="C196" i="1"/>
  <c r="C162" i="1"/>
  <c r="C128" i="1"/>
  <c r="C94" i="1"/>
  <c r="K341" i="1"/>
  <c r="K307" i="1"/>
  <c r="K273" i="1"/>
  <c r="K239" i="1"/>
  <c r="K196" i="1"/>
  <c r="K162" i="1"/>
  <c r="K128" i="1"/>
  <c r="K94" i="1"/>
  <c r="P341" i="1"/>
  <c r="P307" i="1"/>
  <c r="P273" i="1"/>
  <c r="P94" i="1"/>
  <c r="P239" i="1"/>
  <c r="P196" i="1"/>
  <c r="P162" i="1"/>
  <c r="P128" i="1"/>
  <c r="N341" i="1"/>
  <c r="N307" i="1"/>
  <c r="N273" i="1"/>
  <c r="N94" i="1"/>
  <c r="N239" i="1"/>
  <c r="N196" i="1"/>
  <c r="N162" i="1"/>
  <c r="N128" i="1"/>
  <c r="S341" i="1"/>
  <c r="S307" i="1"/>
  <c r="S273" i="1"/>
  <c r="S239" i="1"/>
  <c r="S196" i="1"/>
  <c r="S162" i="1"/>
  <c r="S128" i="1"/>
  <c r="S94" i="1"/>
  <c r="Q341" i="1"/>
  <c r="Q307" i="1"/>
  <c r="Q273" i="1"/>
  <c r="Q239" i="1"/>
  <c r="Q196" i="1"/>
  <c r="Q162" i="1"/>
  <c r="Q128" i="1"/>
  <c r="Q94" i="1"/>
  <c r="X341" i="1"/>
  <c r="X307" i="1"/>
  <c r="X273" i="1"/>
  <c r="X94" i="1"/>
  <c r="X239" i="1"/>
  <c r="X196" i="1"/>
  <c r="X162" i="1"/>
  <c r="X128" i="1"/>
  <c r="V341" i="1"/>
  <c r="V307" i="1"/>
  <c r="V273" i="1"/>
  <c r="V94" i="1"/>
  <c r="V239" i="1"/>
  <c r="V196" i="1"/>
  <c r="V162" i="1"/>
  <c r="V128" i="1"/>
  <c r="T341" i="1"/>
  <c r="T307" i="1"/>
  <c r="T273" i="1"/>
  <c r="T94" i="1"/>
  <c r="T239" i="1"/>
  <c r="T196" i="1"/>
  <c r="T162" i="1"/>
  <c r="T128" i="1"/>
  <c r="F342" i="1"/>
  <c r="F308" i="1"/>
  <c r="F274" i="1"/>
  <c r="F95" i="1"/>
  <c r="F240" i="1"/>
  <c r="F197" i="1"/>
  <c r="F163" i="1"/>
  <c r="F129" i="1"/>
  <c r="D342" i="1"/>
  <c r="D308" i="1"/>
  <c r="D274" i="1"/>
  <c r="D95" i="1"/>
  <c r="D240" i="1"/>
  <c r="D197" i="1"/>
  <c r="D163" i="1"/>
  <c r="D129" i="1"/>
  <c r="I342" i="1"/>
  <c r="I308" i="1"/>
  <c r="I274" i="1"/>
  <c r="I240" i="1"/>
  <c r="I197" i="1"/>
  <c r="I163" i="1"/>
  <c r="I129" i="1"/>
  <c r="I95" i="1"/>
  <c r="G342" i="1"/>
  <c r="G308" i="1"/>
  <c r="G274" i="1"/>
  <c r="G240" i="1"/>
  <c r="G197" i="1"/>
  <c r="G163" i="1"/>
  <c r="G129" i="1"/>
  <c r="G95" i="1"/>
  <c r="L342" i="1"/>
  <c r="L308" i="1"/>
  <c r="L274" i="1"/>
  <c r="L95" i="1"/>
  <c r="L240" i="1"/>
  <c r="L197" i="1"/>
  <c r="L163" i="1"/>
  <c r="L129" i="1"/>
  <c r="J342" i="1"/>
  <c r="J308" i="1"/>
  <c r="J274" i="1"/>
  <c r="J95" i="1"/>
  <c r="J240" i="1"/>
  <c r="J197" i="1"/>
  <c r="J163" i="1"/>
  <c r="J129" i="1"/>
  <c r="P342" i="1"/>
  <c r="P308" i="1"/>
  <c r="P274" i="1"/>
  <c r="P95" i="1"/>
  <c r="P240" i="1"/>
  <c r="P197" i="1"/>
  <c r="P163" i="1"/>
  <c r="P129" i="1"/>
  <c r="N342" i="1"/>
  <c r="N308" i="1"/>
  <c r="N274" i="1"/>
  <c r="N95" i="1"/>
  <c r="N240" i="1"/>
  <c r="N197" i="1"/>
  <c r="N163" i="1"/>
  <c r="N129" i="1"/>
  <c r="T342" i="1"/>
  <c r="T308" i="1"/>
  <c r="T274" i="1"/>
  <c r="T95" i="1"/>
  <c r="T240" i="1"/>
  <c r="T197" i="1"/>
  <c r="T163" i="1"/>
  <c r="T129" i="1"/>
  <c r="R342" i="1"/>
  <c r="R308" i="1"/>
  <c r="R274" i="1"/>
  <c r="R95" i="1"/>
  <c r="R240" i="1"/>
  <c r="R197" i="1"/>
  <c r="R163" i="1"/>
  <c r="R129" i="1"/>
  <c r="W342" i="1"/>
  <c r="W308" i="1"/>
  <c r="W274" i="1"/>
  <c r="W240" i="1"/>
  <c r="W197" i="1"/>
  <c r="W163" i="1"/>
  <c r="W129" i="1"/>
  <c r="W95" i="1"/>
  <c r="Y342" i="1"/>
  <c r="Y308" i="1"/>
  <c r="Y274" i="1"/>
  <c r="Y240" i="1"/>
  <c r="Y197" i="1"/>
  <c r="Y163" i="1"/>
  <c r="Y129" i="1"/>
  <c r="Y95" i="1"/>
  <c r="E343" i="1"/>
  <c r="E309" i="1"/>
  <c r="E275" i="1"/>
  <c r="E241" i="1"/>
  <c r="E198" i="1"/>
  <c r="E164" i="1"/>
  <c r="E130" i="1"/>
  <c r="E96" i="1"/>
  <c r="C343" i="1"/>
  <c r="C309" i="1"/>
  <c r="C275" i="1"/>
  <c r="C241" i="1"/>
  <c r="C198" i="1"/>
  <c r="C164" i="1"/>
  <c r="C130" i="1"/>
  <c r="C96" i="1"/>
  <c r="G343" i="1"/>
  <c r="G309" i="1"/>
  <c r="G275" i="1"/>
  <c r="G241" i="1"/>
  <c r="G198" i="1"/>
  <c r="G164" i="1"/>
  <c r="G130" i="1"/>
  <c r="G96" i="1"/>
  <c r="K343" i="1"/>
  <c r="K309" i="1"/>
  <c r="K275" i="1"/>
  <c r="K241" i="1"/>
  <c r="K198" i="1"/>
  <c r="K164" i="1"/>
  <c r="K130" i="1"/>
  <c r="K96" i="1"/>
  <c r="I343" i="1"/>
  <c r="I309" i="1"/>
  <c r="I275" i="1"/>
  <c r="I241" i="1"/>
  <c r="I198" i="1"/>
  <c r="I164" i="1"/>
  <c r="I130" i="1"/>
  <c r="I96" i="1"/>
  <c r="L343" i="1"/>
  <c r="L309" i="1"/>
  <c r="L275" i="1"/>
  <c r="L96" i="1"/>
  <c r="L241" i="1"/>
  <c r="L198" i="1"/>
  <c r="L164" i="1"/>
  <c r="L130" i="1"/>
  <c r="Q343" i="1"/>
  <c r="Q309" i="1"/>
  <c r="Q275" i="1"/>
  <c r="Q241" i="1"/>
  <c r="Q198" i="1"/>
  <c r="Q164" i="1"/>
  <c r="Q130" i="1"/>
  <c r="Q96" i="1"/>
  <c r="O343" i="1"/>
  <c r="O309" i="1"/>
  <c r="O275" i="1"/>
  <c r="O241" i="1"/>
  <c r="O198" i="1"/>
  <c r="O164" i="1"/>
  <c r="O130" i="1"/>
  <c r="O96" i="1"/>
  <c r="V343" i="1"/>
  <c r="V309" i="1"/>
  <c r="V275" i="1"/>
  <c r="V96" i="1"/>
  <c r="V241" i="1"/>
  <c r="V198" i="1"/>
  <c r="V164" i="1"/>
  <c r="V130" i="1"/>
  <c r="T343" i="1"/>
  <c r="T309" i="1"/>
  <c r="T275" i="1"/>
  <c r="T96" i="1"/>
  <c r="T241" i="1"/>
  <c r="T198" i="1"/>
  <c r="T164" i="1"/>
  <c r="T130" i="1"/>
  <c r="X343" i="1"/>
  <c r="X309" i="1"/>
  <c r="X275" i="1"/>
  <c r="X96" i="1"/>
  <c r="X241" i="1"/>
  <c r="X198" i="1"/>
  <c r="X164" i="1"/>
  <c r="X130" i="1"/>
  <c r="Y343" i="1"/>
  <c r="Y309" i="1"/>
  <c r="Y275" i="1"/>
  <c r="Y241" i="1"/>
  <c r="Y198" i="1"/>
  <c r="Y164" i="1"/>
  <c r="Y130" i="1"/>
  <c r="Y96" i="1"/>
  <c r="H344" i="1"/>
  <c r="H310" i="1"/>
  <c r="H276" i="1"/>
  <c r="H97" i="1"/>
  <c r="H242" i="1"/>
  <c r="H199" i="1"/>
  <c r="H165" i="1"/>
  <c r="H131" i="1"/>
  <c r="F344" i="1"/>
  <c r="F310" i="1"/>
  <c r="F276" i="1"/>
  <c r="F97" i="1"/>
  <c r="F242" i="1"/>
  <c r="F199" i="1"/>
  <c r="F165" i="1"/>
  <c r="F131" i="1"/>
  <c r="D344" i="1"/>
  <c r="D310" i="1"/>
  <c r="D276" i="1"/>
  <c r="D97" i="1"/>
  <c r="D242" i="1"/>
  <c r="D199" i="1"/>
  <c r="D165" i="1"/>
  <c r="D131" i="1"/>
  <c r="O344" i="1"/>
  <c r="O310" i="1"/>
  <c r="O276" i="1"/>
  <c r="O242" i="1"/>
  <c r="O199" i="1"/>
  <c r="O165" i="1"/>
  <c r="O131" i="1"/>
  <c r="O97" i="1"/>
  <c r="M344" i="1"/>
  <c r="M310" i="1"/>
  <c r="M276" i="1"/>
  <c r="M242" i="1"/>
  <c r="M199" i="1"/>
  <c r="M165" i="1"/>
  <c r="M131" i="1"/>
  <c r="M97" i="1"/>
  <c r="K344" i="1"/>
  <c r="K310" i="1"/>
  <c r="K276" i="1"/>
  <c r="K242" i="1"/>
  <c r="K199" i="1"/>
  <c r="K165" i="1"/>
  <c r="K131" i="1"/>
  <c r="K97" i="1"/>
  <c r="I344" i="1"/>
  <c r="I310" i="1"/>
  <c r="I276" i="1"/>
  <c r="I242" i="1"/>
  <c r="I199" i="1"/>
  <c r="I165" i="1"/>
  <c r="I131" i="1"/>
  <c r="I97" i="1"/>
  <c r="S344" i="1"/>
  <c r="S310" i="1"/>
  <c r="S276" i="1"/>
  <c r="S242" i="1"/>
  <c r="S199" i="1"/>
  <c r="S165" i="1"/>
  <c r="S131" i="1"/>
  <c r="S97" i="1"/>
  <c r="Q344" i="1"/>
  <c r="Q310" i="1"/>
  <c r="Q276" i="1"/>
  <c r="Q242" i="1"/>
  <c r="Q199" i="1"/>
  <c r="Q165" i="1"/>
  <c r="Q131" i="1"/>
  <c r="Q97" i="1"/>
  <c r="W344" i="1"/>
  <c r="W310" i="1"/>
  <c r="W276" i="1"/>
  <c r="W242" i="1"/>
  <c r="W199" i="1"/>
  <c r="W165" i="1"/>
  <c r="W131" i="1"/>
  <c r="W97" i="1"/>
  <c r="U344" i="1"/>
  <c r="U310" i="1"/>
  <c r="U276" i="1"/>
  <c r="U242" i="1"/>
  <c r="U199" i="1"/>
  <c r="U165" i="1"/>
  <c r="U131" i="1"/>
  <c r="U97" i="1"/>
  <c r="X344" i="1"/>
  <c r="X310" i="1"/>
  <c r="X276" i="1"/>
  <c r="X97" i="1"/>
  <c r="X242" i="1"/>
  <c r="X199" i="1"/>
  <c r="X165" i="1"/>
  <c r="X131" i="1"/>
  <c r="H345" i="1"/>
  <c r="H311" i="1"/>
  <c r="H277" i="1"/>
  <c r="H98" i="1"/>
  <c r="H243" i="1"/>
  <c r="H200" i="1"/>
  <c r="H166" i="1"/>
  <c r="H132" i="1"/>
  <c r="F345" i="1"/>
  <c r="F311" i="1"/>
  <c r="F277" i="1"/>
  <c r="F98" i="1"/>
  <c r="F243" i="1"/>
  <c r="F200" i="1"/>
  <c r="F166" i="1"/>
  <c r="F132" i="1"/>
  <c r="D345" i="1"/>
  <c r="D311" i="1"/>
  <c r="D277" i="1"/>
  <c r="D98" i="1"/>
  <c r="D243" i="1"/>
  <c r="D200" i="1"/>
  <c r="D166" i="1"/>
  <c r="D132" i="1"/>
  <c r="P345" i="1"/>
  <c r="P311" i="1"/>
  <c r="P277" i="1"/>
  <c r="P98" i="1"/>
  <c r="P243" i="1"/>
  <c r="P200" i="1"/>
  <c r="P166" i="1"/>
  <c r="P132" i="1"/>
  <c r="N345" i="1"/>
  <c r="N311" i="1"/>
  <c r="N277" i="1"/>
  <c r="N98" i="1"/>
  <c r="N243" i="1"/>
  <c r="N200" i="1"/>
  <c r="N166" i="1"/>
  <c r="N132" i="1"/>
  <c r="L345" i="1"/>
  <c r="L311" i="1"/>
  <c r="L277" i="1"/>
  <c r="L98" i="1"/>
  <c r="L243" i="1"/>
  <c r="L200" i="1"/>
  <c r="L166" i="1"/>
  <c r="L132" i="1"/>
  <c r="J345" i="1"/>
  <c r="J311" i="1"/>
  <c r="J277" i="1"/>
  <c r="J98" i="1"/>
  <c r="J243" i="1"/>
  <c r="J200" i="1"/>
  <c r="J166" i="1"/>
  <c r="J132" i="1"/>
  <c r="U345" i="1"/>
  <c r="U311" i="1"/>
  <c r="U277" i="1"/>
  <c r="U243" i="1"/>
  <c r="U200" i="1"/>
  <c r="U166" i="1"/>
  <c r="U132" i="1"/>
  <c r="U98" i="1"/>
  <c r="S345" i="1"/>
  <c r="S311" i="1"/>
  <c r="S277" i="1"/>
  <c r="S243" i="1"/>
  <c r="S200" i="1"/>
  <c r="S166" i="1"/>
  <c r="S132" i="1"/>
  <c r="S98" i="1"/>
  <c r="Q345" i="1"/>
  <c r="Q311" i="1"/>
  <c r="Q277" i="1"/>
  <c r="Q243" i="1"/>
  <c r="Q200" i="1"/>
  <c r="Q166" i="1"/>
  <c r="Q132" i="1"/>
  <c r="Q98" i="1"/>
  <c r="E794" i="1"/>
  <c r="E575" i="1"/>
  <c r="C794" i="1"/>
  <c r="C575" i="1"/>
  <c r="I794" i="1"/>
  <c r="I575" i="1"/>
  <c r="G794" i="1"/>
  <c r="G575" i="1"/>
  <c r="M794" i="1"/>
  <c r="M575" i="1"/>
  <c r="K794" i="1"/>
  <c r="K575" i="1"/>
  <c r="Q794" i="1"/>
  <c r="Q575" i="1"/>
  <c r="O794" i="1"/>
  <c r="O575" i="1"/>
  <c r="V794" i="1"/>
  <c r="V575" i="1"/>
  <c r="T794" i="1"/>
  <c r="T575" i="1"/>
  <c r="Y794" i="1"/>
  <c r="Y575" i="1"/>
  <c r="B795" i="1"/>
  <c r="B576" i="1"/>
  <c r="E795" i="1"/>
  <c r="E576" i="1"/>
  <c r="C795" i="1"/>
  <c r="C576" i="1"/>
  <c r="J795" i="1"/>
  <c r="J576" i="1"/>
  <c r="H795" i="1"/>
  <c r="H576" i="1"/>
  <c r="O795" i="1"/>
  <c r="O576" i="1"/>
  <c r="M795" i="1"/>
  <c r="M576" i="1"/>
  <c r="U795" i="1"/>
  <c r="U576" i="1"/>
  <c r="S795" i="1"/>
  <c r="S576" i="1"/>
  <c r="Q795" i="1"/>
  <c r="Q576" i="1"/>
  <c r="B796" i="1"/>
  <c r="B577" i="1"/>
  <c r="X795" i="1"/>
  <c r="X576" i="1"/>
  <c r="V795" i="1"/>
  <c r="V576" i="1"/>
  <c r="F796" i="1"/>
  <c r="F577" i="1"/>
  <c r="D796" i="1"/>
  <c r="D577" i="1"/>
  <c r="J796" i="1"/>
  <c r="J577" i="1"/>
  <c r="H796" i="1"/>
  <c r="H577" i="1"/>
  <c r="M796" i="1"/>
  <c r="M577" i="1"/>
  <c r="K796" i="1"/>
  <c r="K577" i="1"/>
  <c r="Q796" i="1"/>
  <c r="Q577" i="1"/>
  <c r="O796" i="1"/>
  <c r="O577" i="1"/>
  <c r="X796" i="1"/>
  <c r="X577" i="1"/>
  <c r="V796" i="1"/>
  <c r="V577" i="1"/>
  <c r="T796" i="1"/>
  <c r="T577" i="1"/>
  <c r="B797" i="1"/>
  <c r="B578" i="1"/>
  <c r="H797" i="1"/>
  <c r="H578" i="1"/>
  <c r="F797" i="1"/>
  <c r="F578" i="1"/>
  <c r="D797" i="1"/>
  <c r="D578" i="1"/>
  <c r="O797" i="1"/>
  <c r="O578" i="1"/>
  <c r="M797" i="1"/>
  <c r="M578" i="1"/>
  <c r="K797" i="1"/>
  <c r="K578" i="1"/>
  <c r="U797" i="1"/>
  <c r="U578" i="1"/>
  <c r="S797" i="1"/>
  <c r="S578" i="1"/>
  <c r="Q797" i="1"/>
  <c r="Q578" i="1"/>
  <c r="B798" i="1"/>
  <c r="B579" i="1"/>
  <c r="X797" i="1"/>
  <c r="X578" i="1"/>
  <c r="V797" i="1"/>
  <c r="V578" i="1"/>
  <c r="G798" i="1"/>
  <c r="G579" i="1"/>
  <c r="E798" i="1"/>
  <c r="E579" i="1"/>
  <c r="C798" i="1"/>
  <c r="C579" i="1"/>
  <c r="M798" i="1"/>
  <c r="M579" i="1"/>
  <c r="K798" i="1"/>
  <c r="K579" i="1"/>
  <c r="I798" i="1"/>
  <c r="I579" i="1"/>
  <c r="Q798" i="1"/>
  <c r="Q579" i="1"/>
  <c r="O798" i="1"/>
  <c r="O579" i="1"/>
  <c r="U798" i="1"/>
  <c r="U579" i="1"/>
  <c r="S798" i="1"/>
  <c r="S579" i="1"/>
  <c r="Y798" i="1"/>
  <c r="Y579" i="1"/>
  <c r="W798" i="1"/>
  <c r="W579" i="1"/>
  <c r="E799" i="1"/>
  <c r="E580" i="1"/>
  <c r="C799" i="1"/>
  <c r="C580" i="1"/>
  <c r="I799" i="1"/>
  <c r="I580" i="1"/>
  <c r="G799" i="1"/>
  <c r="G580" i="1"/>
  <c r="N799" i="1"/>
  <c r="N580" i="1"/>
  <c r="L799" i="1"/>
  <c r="L580" i="1"/>
  <c r="S799" i="1"/>
  <c r="S580" i="1"/>
  <c r="Q799" i="1"/>
  <c r="Q580" i="1"/>
  <c r="X799" i="1"/>
  <c r="X580" i="1"/>
  <c r="V799" i="1"/>
  <c r="V580" i="1"/>
  <c r="T799" i="1"/>
  <c r="T580" i="1"/>
  <c r="C800" i="1"/>
  <c r="C581" i="1"/>
  <c r="F800" i="1"/>
  <c r="F581" i="1"/>
  <c r="D800" i="1"/>
  <c r="D581" i="1"/>
  <c r="I800" i="1"/>
  <c r="I581" i="1"/>
  <c r="G800" i="1"/>
  <c r="G581" i="1"/>
  <c r="M800" i="1"/>
  <c r="M581" i="1"/>
  <c r="K800" i="1"/>
  <c r="K581" i="1"/>
  <c r="Q800" i="1"/>
  <c r="Q581" i="1"/>
  <c r="O800" i="1"/>
  <c r="O581" i="1"/>
  <c r="U800" i="1"/>
  <c r="U581" i="1"/>
  <c r="S800" i="1"/>
  <c r="S581" i="1"/>
  <c r="Y800" i="1"/>
  <c r="Y581" i="1"/>
  <c r="W800" i="1"/>
  <c r="W581" i="1"/>
  <c r="D801" i="1"/>
  <c r="D582" i="1"/>
  <c r="I801" i="1"/>
  <c r="I582" i="1"/>
  <c r="G801" i="1"/>
  <c r="G582" i="1"/>
  <c r="L801" i="1"/>
  <c r="L582" i="1"/>
  <c r="J801" i="1"/>
  <c r="J582" i="1"/>
  <c r="N801" i="1"/>
  <c r="N582" i="1"/>
  <c r="R801" i="1"/>
  <c r="R582" i="1"/>
  <c r="P801" i="1"/>
  <c r="P582" i="1"/>
  <c r="U801" i="1"/>
  <c r="U582" i="1"/>
  <c r="S801" i="1"/>
  <c r="S582" i="1"/>
  <c r="Y801" i="1"/>
  <c r="Y582" i="1"/>
  <c r="W801" i="1"/>
  <c r="W582" i="1"/>
  <c r="D802" i="1"/>
  <c r="D583" i="1"/>
  <c r="H802" i="1"/>
  <c r="H583" i="1"/>
  <c r="F802" i="1"/>
  <c r="F583" i="1"/>
  <c r="J802" i="1"/>
  <c r="J583" i="1"/>
  <c r="N802" i="1"/>
  <c r="N583" i="1"/>
  <c r="L802" i="1"/>
  <c r="L583" i="1"/>
  <c r="P802" i="1"/>
  <c r="P583" i="1"/>
  <c r="T802" i="1"/>
  <c r="T583" i="1"/>
  <c r="R802" i="1"/>
  <c r="R583" i="1"/>
  <c r="V802" i="1"/>
  <c r="V583" i="1"/>
  <c r="B803" i="1"/>
  <c r="B584" i="1"/>
  <c r="X802" i="1"/>
  <c r="X583" i="1"/>
  <c r="C803" i="1"/>
  <c r="C584" i="1"/>
  <c r="E803" i="1"/>
  <c r="E584" i="1"/>
  <c r="G803" i="1"/>
  <c r="G584" i="1"/>
  <c r="I803" i="1"/>
  <c r="I584" i="1"/>
  <c r="K803" i="1"/>
  <c r="K584" i="1"/>
  <c r="M803" i="1"/>
  <c r="M584" i="1"/>
  <c r="O803" i="1"/>
  <c r="O584" i="1"/>
  <c r="Q803" i="1"/>
  <c r="Q584" i="1"/>
  <c r="S803" i="1"/>
  <c r="S584" i="1"/>
  <c r="U803" i="1"/>
  <c r="U584" i="1"/>
  <c r="W803" i="1"/>
  <c r="W584" i="1"/>
  <c r="Y803" i="1"/>
  <c r="Y584" i="1"/>
  <c r="D804" i="1"/>
  <c r="D585" i="1"/>
  <c r="F804" i="1"/>
  <c r="F585" i="1"/>
  <c r="H804" i="1"/>
  <c r="H585" i="1"/>
  <c r="J804" i="1"/>
  <c r="J585" i="1"/>
  <c r="L804" i="1"/>
  <c r="L585" i="1"/>
  <c r="N804" i="1"/>
  <c r="N585" i="1"/>
  <c r="B122" i="1"/>
  <c r="B335" i="1"/>
  <c r="B301" i="1"/>
  <c r="B267" i="1"/>
  <c r="B233" i="1"/>
  <c r="B190" i="1"/>
  <c r="B156" i="1"/>
  <c r="B88" i="1"/>
  <c r="I335" i="1"/>
  <c r="I301" i="1"/>
  <c r="I267" i="1"/>
  <c r="I233" i="1"/>
  <c r="I190" i="1"/>
  <c r="I156" i="1"/>
  <c r="I122" i="1"/>
  <c r="I88" i="1"/>
  <c r="G335" i="1"/>
  <c r="G301" i="1"/>
  <c r="G267" i="1"/>
  <c r="G233" i="1"/>
  <c r="G190" i="1"/>
  <c r="G156" i="1"/>
  <c r="G122" i="1"/>
  <c r="G88" i="1"/>
  <c r="E335" i="1"/>
  <c r="E301" i="1"/>
  <c r="E88" i="1"/>
  <c r="E267" i="1"/>
  <c r="E233" i="1"/>
  <c r="E190" i="1"/>
  <c r="E156" i="1"/>
  <c r="E122" i="1"/>
  <c r="C335" i="1"/>
  <c r="C301" i="1"/>
  <c r="C88" i="1"/>
  <c r="C267" i="1"/>
  <c r="C233" i="1"/>
  <c r="C190" i="1"/>
  <c r="C156" i="1"/>
  <c r="C122" i="1"/>
  <c r="O335" i="1"/>
  <c r="O301" i="1"/>
  <c r="O267" i="1"/>
  <c r="O233" i="1"/>
  <c r="O190" i="1"/>
  <c r="O156" i="1"/>
  <c r="O122" i="1"/>
  <c r="O88" i="1"/>
  <c r="M335" i="1"/>
  <c r="M301" i="1"/>
  <c r="M267" i="1"/>
  <c r="M233" i="1"/>
  <c r="M190" i="1"/>
  <c r="M156" i="1"/>
  <c r="M122" i="1"/>
  <c r="M88" i="1"/>
  <c r="K335" i="1"/>
  <c r="K301" i="1"/>
  <c r="K267" i="1"/>
  <c r="K233" i="1"/>
  <c r="K190" i="1"/>
  <c r="K156" i="1"/>
  <c r="K122" i="1"/>
  <c r="K88" i="1"/>
  <c r="S335" i="1"/>
  <c r="S301" i="1"/>
  <c r="S267" i="1"/>
  <c r="S233" i="1"/>
  <c r="S190" i="1"/>
  <c r="S156" i="1"/>
  <c r="S122" i="1"/>
  <c r="S88" i="1"/>
  <c r="Q335" i="1"/>
  <c r="Q301" i="1"/>
  <c r="Q267" i="1"/>
  <c r="Q233" i="1"/>
  <c r="Q190" i="1"/>
  <c r="Q156" i="1"/>
  <c r="Q122" i="1"/>
  <c r="Q88" i="1"/>
  <c r="V335" i="1"/>
  <c r="V301" i="1"/>
  <c r="V267" i="1"/>
  <c r="V233" i="1"/>
  <c r="V190" i="1"/>
  <c r="V156" i="1"/>
  <c r="V122" i="1"/>
  <c r="V88" i="1"/>
  <c r="X335" i="1"/>
  <c r="X301" i="1"/>
  <c r="X267" i="1"/>
  <c r="X233" i="1"/>
  <c r="X190" i="1"/>
  <c r="X156" i="1"/>
  <c r="X122" i="1"/>
  <c r="X88" i="1"/>
  <c r="B336" i="1"/>
  <c r="B302" i="1"/>
  <c r="B268" i="1"/>
  <c r="B89" i="1"/>
  <c r="B234" i="1"/>
  <c r="B191" i="1"/>
  <c r="B157" i="1"/>
  <c r="B123" i="1"/>
  <c r="G336" i="1"/>
  <c r="G302" i="1"/>
  <c r="G268" i="1"/>
  <c r="G234" i="1"/>
  <c r="G191" i="1"/>
  <c r="G157" i="1"/>
  <c r="G123" i="1"/>
  <c r="G89" i="1"/>
  <c r="E336" i="1"/>
  <c r="E302" i="1"/>
  <c r="E268" i="1"/>
  <c r="E234" i="1"/>
  <c r="E191" i="1"/>
  <c r="E157" i="1"/>
  <c r="E123" i="1"/>
  <c r="E89" i="1"/>
  <c r="C336" i="1"/>
  <c r="C302" i="1"/>
  <c r="C268" i="1"/>
  <c r="C234" i="1"/>
  <c r="C191" i="1"/>
  <c r="C157" i="1"/>
  <c r="C123" i="1"/>
  <c r="C89" i="1"/>
  <c r="J336" i="1"/>
  <c r="J302" i="1"/>
  <c r="J268" i="1"/>
  <c r="J89" i="1"/>
  <c r="J234" i="1"/>
  <c r="J191" i="1"/>
  <c r="J157" i="1"/>
  <c r="J123" i="1"/>
  <c r="N336" i="1"/>
  <c r="N302" i="1"/>
  <c r="N268" i="1"/>
  <c r="N89" i="1"/>
  <c r="N234" i="1"/>
  <c r="N191" i="1"/>
  <c r="N157" i="1"/>
  <c r="N123" i="1"/>
  <c r="L336" i="1"/>
  <c r="L302" i="1"/>
  <c r="L268" i="1"/>
  <c r="L89" i="1"/>
  <c r="L234" i="1"/>
  <c r="L191" i="1"/>
  <c r="L157" i="1"/>
  <c r="L123" i="1"/>
  <c r="Q336" i="1"/>
  <c r="Q302" i="1"/>
  <c r="Q268" i="1"/>
  <c r="Q234" i="1"/>
  <c r="Q191" i="1"/>
  <c r="Q157" i="1"/>
  <c r="Q123" i="1"/>
  <c r="Q89" i="1"/>
  <c r="O336" i="1"/>
  <c r="O302" i="1"/>
  <c r="O268" i="1"/>
  <c r="O234" i="1"/>
  <c r="O191" i="1"/>
  <c r="O157" i="1"/>
  <c r="O123" i="1"/>
  <c r="O89" i="1"/>
  <c r="V336" i="1"/>
  <c r="V302" i="1"/>
  <c r="V268" i="1"/>
  <c r="V89" i="1"/>
  <c r="V234" i="1"/>
  <c r="V191" i="1"/>
  <c r="V157" i="1"/>
  <c r="V123" i="1"/>
  <c r="T336" i="1"/>
  <c r="T302" i="1"/>
  <c r="T268" i="1"/>
  <c r="T89" i="1"/>
  <c r="T234" i="1"/>
  <c r="T191" i="1"/>
  <c r="T157" i="1"/>
  <c r="T123" i="1"/>
  <c r="B337" i="1"/>
  <c r="B303" i="1"/>
  <c r="B269" i="1"/>
  <c r="B90" i="1"/>
  <c r="B235" i="1"/>
  <c r="B192" i="1"/>
  <c r="B158" i="1"/>
  <c r="B124" i="1"/>
  <c r="X336" i="1"/>
  <c r="X302" i="1"/>
  <c r="X268" i="1"/>
  <c r="X89" i="1"/>
  <c r="X234" i="1"/>
  <c r="X191" i="1"/>
  <c r="X157" i="1"/>
  <c r="X123" i="1"/>
  <c r="D337" i="1"/>
  <c r="D303" i="1"/>
  <c r="D269" i="1"/>
  <c r="D90" i="1"/>
  <c r="D235" i="1"/>
  <c r="D192" i="1"/>
  <c r="D158" i="1"/>
  <c r="D124" i="1"/>
  <c r="H337" i="1"/>
  <c r="H303" i="1"/>
  <c r="H269" i="1"/>
  <c r="H90" i="1"/>
  <c r="H235" i="1"/>
  <c r="H192" i="1"/>
  <c r="H158" i="1"/>
  <c r="H124" i="1"/>
  <c r="F337" i="1"/>
  <c r="F303" i="1"/>
  <c r="F269" i="1"/>
  <c r="F90" i="1"/>
  <c r="F235" i="1"/>
  <c r="F192" i="1"/>
  <c r="F158" i="1"/>
  <c r="F124" i="1"/>
  <c r="J337" i="1"/>
  <c r="J303" i="1"/>
  <c r="J269" i="1"/>
  <c r="J90" i="1"/>
  <c r="J235" i="1"/>
  <c r="J192" i="1"/>
  <c r="J158" i="1"/>
  <c r="J124" i="1"/>
  <c r="O337" i="1"/>
  <c r="O303" i="1"/>
  <c r="O269" i="1"/>
  <c r="O235" i="1"/>
  <c r="O192" i="1"/>
  <c r="O158" i="1"/>
  <c r="O124" i="1"/>
  <c r="O90" i="1"/>
  <c r="M337" i="1"/>
  <c r="M303" i="1"/>
  <c r="M269" i="1"/>
  <c r="M235" i="1"/>
  <c r="M192" i="1"/>
  <c r="M158" i="1"/>
  <c r="M124" i="1"/>
  <c r="M90" i="1"/>
  <c r="R337" i="1"/>
  <c r="R303" i="1"/>
  <c r="R269" i="1"/>
  <c r="R90" i="1"/>
  <c r="R235" i="1"/>
  <c r="R192" i="1"/>
  <c r="R158" i="1"/>
  <c r="R124" i="1"/>
  <c r="P337" i="1"/>
  <c r="P303" i="1"/>
  <c r="P269" i="1"/>
  <c r="P90" i="1"/>
  <c r="P235" i="1"/>
  <c r="P192" i="1"/>
  <c r="P158" i="1"/>
  <c r="P124" i="1"/>
  <c r="U337" i="1"/>
  <c r="U303" i="1"/>
  <c r="U269" i="1"/>
  <c r="U235" i="1"/>
  <c r="U192" i="1"/>
  <c r="U158" i="1"/>
  <c r="U124" i="1"/>
  <c r="U90" i="1"/>
  <c r="S337" i="1"/>
  <c r="S303" i="1"/>
  <c r="S269" i="1"/>
  <c r="S235" i="1"/>
  <c r="S192" i="1"/>
  <c r="S158" i="1"/>
  <c r="S124" i="1"/>
  <c r="S90" i="1"/>
  <c r="Y337" i="1"/>
  <c r="Y303" i="1"/>
  <c r="Y269" i="1"/>
  <c r="Y235" i="1"/>
  <c r="Y192" i="1"/>
  <c r="Y158" i="1"/>
  <c r="Y124" i="1"/>
  <c r="Y90" i="1"/>
  <c r="W337" i="1"/>
  <c r="W303" i="1"/>
  <c r="W269" i="1"/>
  <c r="W235" i="1"/>
  <c r="W192" i="1"/>
  <c r="W158" i="1"/>
  <c r="W124" i="1"/>
  <c r="W90" i="1"/>
  <c r="H338" i="1"/>
  <c r="H304" i="1"/>
  <c r="H270" i="1"/>
  <c r="H91" i="1"/>
  <c r="H236" i="1"/>
  <c r="H193" i="1"/>
  <c r="H159" i="1"/>
  <c r="H125" i="1"/>
  <c r="F338" i="1"/>
  <c r="F304" i="1"/>
  <c r="F270" i="1"/>
  <c r="F91" i="1"/>
  <c r="F236" i="1"/>
  <c r="F193" i="1"/>
  <c r="F159" i="1"/>
  <c r="F125" i="1"/>
  <c r="D338" i="1"/>
  <c r="D304" i="1"/>
  <c r="D270" i="1"/>
  <c r="D91" i="1"/>
  <c r="D236" i="1"/>
  <c r="D193" i="1"/>
  <c r="D159" i="1"/>
  <c r="D125" i="1"/>
  <c r="M338" i="1"/>
  <c r="M304" i="1"/>
  <c r="M270" i="1"/>
  <c r="M236" i="1"/>
  <c r="M193" i="1"/>
  <c r="M159" i="1"/>
  <c r="M125" i="1"/>
  <c r="M91" i="1"/>
  <c r="K338" i="1"/>
  <c r="K304" i="1"/>
  <c r="K270" i="1"/>
  <c r="K236" i="1"/>
  <c r="K193" i="1"/>
  <c r="K159" i="1"/>
  <c r="K125" i="1"/>
  <c r="K91" i="1"/>
  <c r="R338" i="1"/>
  <c r="R304" i="1"/>
  <c r="R270" i="1"/>
  <c r="R91" i="1"/>
  <c r="R236" i="1"/>
  <c r="R193" i="1"/>
  <c r="R159" i="1"/>
  <c r="R125" i="1"/>
  <c r="P338" i="1"/>
  <c r="P304" i="1"/>
  <c r="P270" i="1"/>
  <c r="P91" i="1"/>
  <c r="P236" i="1"/>
  <c r="P193" i="1"/>
  <c r="P159" i="1"/>
  <c r="P125" i="1"/>
  <c r="N338" i="1"/>
  <c r="N304" i="1"/>
  <c r="N270" i="1"/>
  <c r="N91" i="1"/>
  <c r="N236" i="1"/>
  <c r="N193" i="1"/>
  <c r="N159" i="1"/>
  <c r="N125" i="1"/>
  <c r="T338" i="1"/>
  <c r="T304" i="1"/>
  <c r="T270" i="1"/>
  <c r="T91" i="1"/>
  <c r="T236" i="1"/>
  <c r="T193" i="1"/>
  <c r="T159" i="1"/>
  <c r="T125" i="1"/>
  <c r="B339" i="1"/>
  <c r="B305" i="1"/>
  <c r="B271" i="1"/>
  <c r="B92" i="1"/>
  <c r="B237" i="1"/>
  <c r="B194" i="1"/>
  <c r="B160" i="1"/>
  <c r="B126" i="1"/>
  <c r="X338" i="1"/>
  <c r="X304" i="1"/>
  <c r="X270" i="1"/>
  <c r="X91" i="1"/>
  <c r="X236" i="1"/>
  <c r="X193" i="1"/>
  <c r="X159" i="1"/>
  <c r="X125" i="1"/>
  <c r="V338" i="1"/>
  <c r="V304" i="1"/>
  <c r="V270" i="1"/>
  <c r="V91" i="1"/>
  <c r="V236" i="1"/>
  <c r="V193" i="1"/>
  <c r="V159" i="1"/>
  <c r="V125" i="1"/>
  <c r="F339" i="1"/>
  <c r="F305" i="1"/>
  <c r="F271" i="1"/>
  <c r="F92" i="1"/>
  <c r="F237" i="1"/>
  <c r="F194" i="1"/>
  <c r="F160" i="1"/>
  <c r="F126" i="1"/>
  <c r="D339" i="1"/>
  <c r="D305" i="1"/>
  <c r="D271" i="1"/>
  <c r="D92" i="1"/>
  <c r="D237" i="1"/>
  <c r="D194" i="1"/>
  <c r="D160" i="1"/>
  <c r="D126" i="1"/>
  <c r="M339" i="1"/>
  <c r="M305" i="1"/>
  <c r="M271" i="1"/>
  <c r="M237" i="1"/>
  <c r="M194" i="1"/>
  <c r="M160" i="1"/>
  <c r="M126" i="1"/>
  <c r="M92" i="1"/>
  <c r="K339" i="1"/>
  <c r="K305" i="1"/>
  <c r="K271" i="1"/>
  <c r="K237" i="1"/>
  <c r="K194" i="1"/>
  <c r="K160" i="1"/>
  <c r="K126" i="1"/>
  <c r="K92" i="1"/>
  <c r="I339" i="1"/>
  <c r="I305" i="1"/>
  <c r="I271" i="1"/>
  <c r="I237" i="1"/>
  <c r="I194" i="1"/>
  <c r="I160" i="1"/>
  <c r="I126" i="1"/>
  <c r="I92" i="1"/>
  <c r="T339" i="1"/>
  <c r="T305" i="1"/>
  <c r="T271" i="1"/>
  <c r="T92" i="1"/>
  <c r="T237" i="1"/>
  <c r="T194" i="1"/>
  <c r="T160" i="1"/>
  <c r="T126" i="1"/>
  <c r="R339" i="1"/>
  <c r="R305" i="1"/>
  <c r="R271" i="1"/>
  <c r="R92" i="1"/>
  <c r="R237" i="1"/>
  <c r="R194" i="1"/>
  <c r="R160" i="1"/>
  <c r="R126" i="1"/>
  <c r="P339" i="1"/>
  <c r="P305" i="1"/>
  <c r="P271" i="1"/>
  <c r="P92" i="1"/>
  <c r="P237" i="1"/>
  <c r="P194" i="1"/>
  <c r="P160" i="1"/>
  <c r="P126" i="1"/>
  <c r="N339" i="1"/>
  <c r="N305" i="1"/>
  <c r="N271" i="1"/>
  <c r="N92" i="1"/>
  <c r="N237" i="1"/>
  <c r="N194" i="1"/>
  <c r="N160" i="1"/>
  <c r="N126" i="1"/>
  <c r="Y339" i="1"/>
  <c r="Y305" i="1"/>
  <c r="Y271" i="1"/>
  <c r="Y237" i="1"/>
  <c r="Y194" i="1"/>
  <c r="Y160" i="1"/>
  <c r="Y126" i="1"/>
  <c r="Y92" i="1"/>
  <c r="W339" i="1"/>
  <c r="W305" i="1"/>
  <c r="W271" i="1"/>
  <c r="W237" i="1"/>
  <c r="W194" i="1"/>
  <c r="W160" i="1"/>
  <c r="W126" i="1"/>
  <c r="W92" i="1"/>
  <c r="U339" i="1"/>
  <c r="U305" i="1"/>
  <c r="U271" i="1"/>
  <c r="U237" i="1"/>
  <c r="U194" i="1"/>
  <c r="U160" i="1"/>
  <c r="U126" i="1"/>
  <c r="U92" i="1"/>
  <c r="I340" i="1"/>
  <c r="I306" i="1"/>
  <c r="I272" i="1"/>
  <c r="I238" i="1"/>
  <c r="I195" i="1"/>
  <c r="I161" i="1"/>
  <c r="I127" i="1"/>
  <c r="I93" i="1"/>
  <c r="G340" i="1"/>
  <c r="G306" i="1"/>
  <c r="G272" i="1"/>
  <c r="G238" i="1"/>
  <c r="G195" i="1"/>
  <c r="G161" i="1"/>
  <c r="G127" i="1"/>
  <c r="G93" i="1"/>
  <c r="E340" i="1"/>
  <c r="E306" i="1"/>
  <c r="E272" i="1"/>
  <c r="E238" i="1"/>
  <c r="E195" i="1"/>
  <c r="E161" i="1"/>
  <c r="E127" i="1"/>
  <c r="E93" i="1"/>
  <c r="C340" i="1"/>
  <c r="C306" i="1"/>
  <c r="C272" i="1"/>
  <c r="C238" i="1"/>
  <c r="C195" i="1"/>
  <c r="C161" i="1"/>
  <c r="C127" i="1"/>
  <c r="C93" i="1"/>
  <c r="N340" i="1"/>
  <c r="N306" i="1"/>
  <c r="N272" i="1"/>
  <c r="N93" i="1"/>
  <c r="N238" i="1"/>
  <c r="N195" i="1"/>
  <c r="N161" i="1"/>
  <c r="N127" i="1"/>
  <c r="L340" i="1"/>
  <c r="L306" i="1"/>
  <c r="L272" i="1"/>
  <c r="L93" i="1"/>
  <c r="L238" i="1"/>
  <c r="L195" i="1"/>
  <c r="L161" i="1"/>
  <c r="L127" i="1"/>
  <c r="S340" i="1"/>
  <c r="S306" i="1"/>
  <c r="S272" i="1"/>
  <c r="S238" i="1"/>
  <c r="S195" i="1"/>
  <c r="S161" i="1"/>
  <c r="S127" i="1"/>
  <c r="S93" i="1"/>
  <c r="Q340" i="1"/>
  <c r="Q306" i="1"/>
  <c r="Q272" i="1"/>
  <c r="Q238" i="1"/>
  <c r="Q195" i="1"/>
  <c r="Q161" i="1"/>
  <c r="Q127" i="1"/>
  <c r="Q93" i="1"/>
  <c r="W340" i="1"/>
  <c r="W306" i="1"/>
  <c r="W272" i="1"/>
  <c r="W238" i="1"/>
  <c r="W195" i="1"/>
  <c r="W161" i="1"/>
  <c r="W127" i="1"/>
  <c r="W93" i="1"/>
  <c r="U340" i="1"/>
  <c r="U306" i="1"/>
  <c r="U272" i="1"/>
  <c r="U238" i="1"/>
  <c r="U195" i="1"/>
  <c r="U161" i="1"/>
  <c r="U127" i="1"/>
  <c r="U93" i="1"/>
  <c r="B341" i="1"/>
  <c r="B307" i="1"/>
  <c r="B273" i="1"/>
  <c r="B94" i="1"/>
  <c r="B239" i="1"/>
  <c r="B196" i="1"/>
  <c r="B162" i="1"/>
  <c r="B128" i="1"/>
  <c r="X340" i="1"/>
  <c r="X306" i="1"/>
  <c r="X272" i="1"/>
  <c r="X93" i="1"/>
  <c r="X238" i="1"/>
  <c r="X195" i="1"/>
  <c r="X161" i="1"/>
  <c r="X127" i="1"/>
  <c r="H341" i="1"/>
  <c r="H307" i="1"/>
  <c r="H273" i="1"/>
  <c r="H94" i="1"/>
  <c r="H239" i="1"/>
  <c r="H196" i="1"/>
  <c r="H162" i="1"/>
  <c r="H128" i="1"/>
  <c r="F341" i="1"/>
  <c r="F307" i="1"/>
  <c r="F273" i="1"/>
  <c r="F94" i="1"/>
  <c r="F239" i="1"/>
  <c r="F196" i="1"/>
  <c r="F162" i="1"/>
  <c r="F128" i="1"/>
  <c r="D341" i="1"/>
  <c r="D307" i="1"/>
  <c r="D273" i="1"/>
  <c r="D94" i="1"/>
  <c r="D239" i="1"/>
  <c r="D196" i="1"/>
  <c r="D162" i="1"/>
  <c r="D128" i="1"/>
  <c r="L341" i="1"/>
  <c r="L307" i="1"/>
  <c r="L273" i="1"/>
  <c r="L94" i="1"/>
  <c r="L239" i="1"/>
  <c r="L196" i="1"/>
  <c r="L162" i="1"/>
  <c r="L128" i="1"/>
  <c r="J341" i="1"/>
  <c r="J307" i="1"/>
  <c r="J273" i="1"/>
  <c r="J94" i="1"/>
  <c r="J239" i="1"/>
  <c r="J196" i="1"/>
  <c r="J162" i="1"/>
  <c r="J128" i="1"/>
  <c r="O341" i="1"/>
  <c r="O307" i="1"/>
  <c r="O273" i="1"/>
  <c r="O239" i="1"/>
  <c r="O196" i="1"/>
  <c r="O162" i="1"/>
  <c r="O128" i="1"/>
  <c r="O94" i="1"/>
  <c r="M341" i="1"/>
  <c r="M307" i="1"/>
  <c r="M273" i="1"/>
  <c r="M239" i="1"/>
  <c r="M196" i="1"/>
  <c r="M162" i="1"/>
  <c r="M128" i="1"/>
  <c r="M94" i="1"/>
  <c r="R341" i="1"/>
  <c r="R307" i="1"/>
  <c r="R273" i="1"/>
  <c r="R94" i="1"/>
  <c r="R239" i="1"/>
  <c r="R196" i="1"/>
  <c r="R162" i="1"/>
  <c r="R128" i="1"/>
  <c r="Y341" i="1"/>
  <c r="Y307" i="1"/>
  <c r="Y273" i="1"/>
  <c r="Y239" i="1"/>
  <c r="Y196" i="1"/>
  <c r="Y162" i="1"/>
  <c r="Y128" i="1"/>
  <c r="Y94" i="1"/>
  <c r="W341" i="1"/>
  <c r="W307" i="1"/>
  <c r="W273" i="1"/>
  <c r="W239" i="1"/>
  <c r="W196" i="1"/>
  <c r="W162" i="1"/>
  <c r="W128" i="1"/>
  <c r="W94" i="1"/>
  <c r="U341" i="1"/>
  <c r="U307" i="1"/>
  <c r="U273" i="1"/>
  <c r="U239" i="1"/>
  <c r="U196" i="1"/>
  <c r="U162" i="1"/>
  <c r="U128" i="1"/>
  <c r="U94" i="1"/>
  <c r="B342" i="1"/>
  <c r="B308" i="1"/>
  <c r="B274" i="1"/>
  <c r="B95" i="1"/>
  <c r="B240" i="1"/>
  <c r="B197" i="1"/>
  <c r="B163" i="1"/>
  <c r="B129" i="1"/>
  <c r="E342" i="1"/>
  <c r="E308" i="1"/>
  <c r="E274" i="1"/>
  <c r="E240" i="1"/>
  <c r="E197" i="1"/>
  <c r="E163" i="1"/>
  <c r="E129" i="1"/>
  <c r="E95" i="1"/>
  <c r="C342" i="1"/>
  <c r="C308" i="1"/>
  <c r="C274" i="1"/>
  <c r="C240" i="1"/>
  <c r="C197" i="1"/>
  <c r="C163" i="1"/>
  <c r="C129" i="1"/>
  <c r="C95" i="1"/>
  <c r="H342" i="1"/>
  <c r="H308" i="1"/>
  <c r="H274" i="1"/>
  <c r="H95" i="1"/>
  <c r="H240" i="1"/>
  <c r="H197" i="1"/>
  <c r="H163" i="1"/>
  <c r="H129" i="1"/>
  <c r="M342" i="1"/>
  <c r="M308" i="1"/>
  <c r="M274" i="1"/>
  <c r="M240" i="1"/>
  <c r="M197" i="1"/>
  <c r="M163" i="1"/>
  <c r="M129" i="1"/>
  <c r="M95" i="1"/>
  <c r="K342" i="1"/>
  <c r="K308" i="1"/>
  <c r="K274" i="1"/>
  <c r="K240" i="1"/>
  <c r="K197" i="1"/>
  <c r="K163" i="1"/>
  <c r="K129" i="1"/>
  <c r="K95" i="1"/>
  <c r="Q342" i="1"/>
  <c r="Q308" i="1"/>
  <c r="Q274" i="1"/>
  <c r="Q240" i="1"/>
  <c r="Q197" i="1"/>
  <c r="Q163" i="1"/>
  <c r="Q129" i="1"/>
  <c r="Q95" i="1"/>
  <c r="O342" i="1"/>
  <c r="O308" i="1"/>
  <c r="O274" i="1"/>
  <c r="O240" i="1"/>
  <c r="O197" i="1"/>
  <c r="O163" i="1"/>
  <c r="O129" i="1"/>
  <c r="O95" i="1"/>
  <c r="U342" i="1"/>
  <c r="U308" i="1"/>
  <c r="U274" i="1"/>
  <c r="U240" i="1"/>
  <c r="U197" i="1"/>
  <c r="U163" i="1"/>
  <c r="U129" i="1"/>
  <c r="U95" i="1"/>
  <c r="S342" i="1"/>
  <c r="S308" i="1"/>
  <c r="S274" i="1"/>
  <c r="S240" i="1"/>
  <c r="S197" i="1"/>
  <c r="S163" i="1"/>
  <c r="S129" i="1"/>
  <c r="S95" i="1"/>
  <c r="X342" i="1"/>
  <c r="X308" i="1"/>
  <c r="X274" i="1"/>
  <c r="X95" i="1"/>
  <c r="X240" i="1"/>
  <c r="X197" i="1"/>
  <c r="X163" i="1"/>
  <c r="X129" i="1"/>
  <c r="V342" i="1"/>
  <c r="V308" i="1"/>
  <c r="V274" i="1"/>
  <c r="V95" i="1"/>
  <c r="V240" i="1"/>
  <c r="V197" i="1"/>
  <c r="V163" i="1"/>
  <c r="V129" i="1"/>
  <c r="B343" i="1"/>
  <c r="B309" i="1"/>
  <c r="B275" i="1"/>
  <c r="B96" i="1"/>
  <c r="B241" i="1"/>
  <c r="B198" i="1"/>
  <c r="B164" i="1"/>
  <c r="B130" i="1"/>
  <c r="D343" i="1"/>
  <c r="D309" i="1"/>
  <c r="D275" i="1"/>
  <c r="D96" i="1"/>
  <c r="D241" i="1"/>
  <c r="D198" i="1"/>
  <c r="D164" i="1"/>
  <c r="D130" i="1"/>
  <c r="H343" i="1"/>
  <c r="H309" i="1"/>
  <c r="H275" i="1"/>
  <c r="H96" i="1"/>
  <c r="H241" i="1"/>
  <c r="H198" i="1"/>
  <c r="H164" i="1"/>
  <c r="H130" i="1"/>
  <c r="F343" i="1"/>
  <c r="F309" i="1"/>
  <c r="F275" i="1"/>
  <c r="F96" i="1"/>
  <c r="F241" i="1"/>
  <c r="F198" i="1"/>
  <c r="F164" i="1"/>
  <c r="F130" i="1"/>
  <c r="J343" i="1"/>
  <c r="J309" i="1"/>
  <c r="J275" i="1"/>
  <c r="J96" i="1"/>
  <c r="J241" i="1"/>
  <c r="J198" i="1"/>
  <c r="J164" i="1"/>
  <c r="J130" i="1"/>
  <c r="M343" i="1"/>
  <c r="M309" i="1"/>
  <c r="M275" i="1"/>
  <c r="M241" i="1"/>
  <c r="M198" i="1"/>
  <c r="M164" i="1"/>
  <c r="M130" i="1"/>
  <c r="M96" i="1"/>
  <c r="R343" i="1"/>
  <c r="R309" i="1"/>
  <c r="R275" i="1"/>
  <c r="R96" i="1"/>
  <c r="R241" i="1"/>
  <c r="R198" i="1"/>
  <c r="R164" i="1"/>
  <c r="R130" i="1"/>
  <c r="P343" i="1"/>
  <c r="P309" i="1"/>
  <c r="P275" i="1"/>
  <c r="P96" i="1"/>
  <c r="P241" i="1"/>
  <c r="P198" i="1"/>
  <c r="P164" i="1"/>
  <c r="P130" i="1"/>
  <c r="N343" i="1"/>
  <c r="N309" i="1"/>
  <c r="N275" i="1"/>
  <c r="N96" i="1"/>
  <c r="N241" i="1"/>
  <c r="N198" i="1"/>
  <c r="N164" i="1"/>
  <c r="N130" i="1"/>
  <c r="U343" i="1"/>
  <c r="U309" i="1"/>
  <c r="U275" i="1"/>
  <c r="U241" i="1"/>
  <c r="U198" i="1"/>
  <c r="U164" i="1"/>
  <c r="U130" i="1"/>
  <c r="U96" i="1"/>
  <c r="S343" i="1"/>
  <c r="S309" i="1"/>
  <c r="S275" i="1"/>
  <c r="S241" i="1"/>
  <c r="S198" i="1"/>
  <c r="S164" i="1"/>
  <c r="S130" i="1"/>
  <c r="S96" i="1"/>
  <c r="W343" i="1"/>
  <c r="W309" i="1"/>
  <c r="W275" i="1"/>
  <c r="W241" i="1"/>
  <c r="W198" i="1"/>
  <c r="W164" i="1"/>
  <c r="W130" i="1"/>
  <c r="W96" i="1"/>
  <c r="B344" i="1"/>
  <c r="B310" i="1"/>
  <c r="B276" i="1"/>
  <c r="B97" i="1"/>
  <c r="B242" i="1"/>
  <c r="B199" i="1"/>
  <c r="B165" i="1"/>
  <c r="B131" i="1"/>
  <c r="G344" i="1"/>
  <c r="G310" i="1"/>
  <c r="G276" i="1"/>
  <c r="G242" i="1"/>
  <c r="G199" i="1"/>
  <c r="G165" i="1"/>
  <c r="G131" i="1"/>
  <c r="G97" i="1"/>
  <c r="E344" i="1"/>
  <c r="E310" i="1"/>
  <c r="E276" i="1"/>
  <c r="E242" i="1"/>
  <c r="E199" i="1"/>
  <c r="E165" i="1"/>
  <c r="E131" i="1"/>
  <c r="E97" i="1"/>
  <c r="C344" i="1"/>
  <c r="C310" i="1"/>
  <c r="C276" i="1"/>
  <c r="C242" i="1"/>
  <c r="C199" i="1"/>
  <c r="C165" i="1"/>
  <c r="C131" i="1"/>
  <c r="C97" i="1"/>
  <c r="N344" i="1"/>
  <c r="N310" i="1"/>
  <c r="N276" i="1"/>
  <c r="N97" i="1"/>
  <c r="N242" i="1"/>
  <c r="N199" i="1"/>
  <c r="N165" i="1"/>
  <c r="N131" i="1"/>
  <c r="L344" i="1"/>
  <c r="L310" i="1"/>
  <c r="L276" i="1"/>
  <c r="L97" i="1"/>
  <c r="L242" i="1"/>
  <c r="L199" i="1"/>
  <c r="L165" i="1"/>
  <c r="L131" i="1"/>
  <c r="J344" i="1"/>
  <c r="J310" i="1"/>
  <c r="J276" i="1"/>
  <c r="J97" i="1"/>
  <c r="J242" i="1"/>
  <c r="J199" i="1"/>
  <c r="J165" i="1"/>
  <c r="J131" i="1"/>
  <c r="T344" i="1"/>
  <c r="T310" i="1"/>
  <c r="T276" i="1"/>
  <c r="T97" i="1"/>
  <c r="T242" i="1"/>
  <c r="T199" i="1"/>
  <c r="T165" i="1"/>
  <c r="T131" i="1"/>
  <c r="R344" i="1"/>
  <c r="R310" i="1"/>
  <c r="R276" i="1"/>
  <c r="R97" i="1"/>
  <c r="R242" i="1"/>
  <c r="R199" i="1"/>
  <c r="R165" i="1"/>
  <c r="R131" i="1"/>
  <c r="P344" i="1"/>
  <c r="P310" i="1"/>
  <c r="P276" i="1"/>
  <c r="P97" i="1"/>
  <c r="P242" i="1"/>
  <c r="P199" i="1"/>
  <c r="P165" i="1"/>
  <c r="P131" i="1"/>
  <c r="V344" i="1"/>
  <c r="V310" i="1"/>
  <c r="V276" i="1"/>
  <c r="V97" i="1"/>
  <c r="V242" i="1"/>
  <c r="V199" i="1"/>
  <c r="V165" i="1"/>
  <c r="V131" i="1"/>
  <c r="Y344" i="1"/>
  <c r="Y310" i="1"/>
  <c r="Y276" i="1"/>
  <c r="Y242" i="1"/>
  <c r="Y199" i="1"/>
  <c r="Y165" i="1"/>
  <c r="Y131" i="1"/>
  <c r="Y97" i="1"/>
  <c r="B345" i="1"/>
  <c r="B311" i="1"/>
  <c r="B277" i="1"/>
  <c r="B98" i="1"/>
  <c r="B243" i="1"/>
  <c r="B200" i="1"/>
  <c r="B166" i="1"/>
  <c r="B132" i="1"/>
  <c r="G345" i="1"/>
  <c r="G311" i="1"/>
  <c r="G277" i="1"/>
  <c r="G243" i="1"/>
  <c r="G200" i="1"/>
  <c r="G166" i="1"/>
  <c r="G132" i="1"/>
  <c r="G98" i="1"/>
  <c r="E345" i="1"/>
  <c r="E311" i="1"/>
  <c r="E277" i="1"/>
  <c r="E243" i="1"/>
  <c r="E200" i="1"/>
  <c r="E166" i="1"/>
  <c r="E132" i="1"/>
  <c r="E98" i="1"/>
  <c r="C345" i="1"/>
  <c r="C311" i="1"/>
  <c r="C277" i="1"/>
  <c r="C243" i="1"/>
  <c r="C200" i="1"/>
  <c r="C166" i="1"/>
  <c r="C132" i="1"/>
  <c r="C98" i="1"/>
  <c r="O345" i="1"/>
  <c r="O311" i="1"/>
  <c r="O277" i="1"/>
  <c r="O243" i="1"/>
  <c r="O200" i="1"/>
  <c r="O166" i="1"/>
  <c r="O132" i="1"/>
  <c r="O98" i="1"/>
  <c r="M345" i="1"/>
  <c r="M311" i="1"/>
  <c r="M277" i="1"/>
  <c r="M243" i="1"/>
  <c r="M200" i="1"/>
  <c r="M166" i="1"/>
  <c r="M132" i="1"/>
  <c r="M98" i="1"/>
  <c r="K345" i="1"/>
  <c r="K311" i="1"/>
  <c r="K277" i="1"/>
  <c r="K243" i="1"/>
  <c r="K200" i="1"/>
  <c r="K166" i="1"/>
  <c r="K132" i="1"/>
  <c r="K98" i="1"/>
  <c r="I345" i="1"/>
  <c r="I311" i="1"/>
  <c r="I277" i="1"/>
  <c r="I243" i="1"/>
  <c r="I200" i="1"/>
  <c r="I166" i="1"/>
  <c r="I132" i="1"/>
  <c r="I98" i="1"/>
  <c r="T345" i="1"/>
  <c r="T311" i="1"/>
  <c r="T277" i="1"/>
  <c r="T98" i="1"/>
  <c r="T243" i="1"/>
  <c r="T200" i="1"/>
  <c r="T166" i="1"/>
  <c r="T132" i="1"/>
  <c r="R345" i="1"/>
  <c r="R311" i="1"/>
  <c r="R277" i="1"/>
  <c r="R98" i="1"/>
  <c r="R243" i="1"/>
  <c r="R200" i="1"/>
  <c r="R166" i="1"/>
  <c r="R132" i="1"/>
  <c r="X551" i="1"/>
  <c r="V551" i="1"/>
  <c r="T551" i="1"/>
  <c r="R551" i="1"/>
  <c r="P551" i="1"/>
  <c r="X516" i="1"/>
  <c r="V664" i="1"/>
  <c r="T516" i="1"/>
  <c r="R664" i="1"/>
  <c r="P732" i="1"/>
  <c r="G702" i="1"/>
  <c r="I600" i="1"/>
  <c r="C600" i="1"/>
  <c r="I22" i="1"/>
  <c r="P223" i="1" s="1"/>
  <c r="J21" i="1"/>
  <c r="P26" i="1"/>
  <c r="E36" i="1"/>
  <c r="O482" i="1"/>
  <c r="O732" i="1"/>
  <c r="O448" i="1"/>
  <c r="O414" i="1"/>
  <c r="O664" i="1"/>
  <c r="O630" i="1"/>
  <c r="O698" i="1"/>
  <c r="O516" i="1"/>
  <c r="Q664" i="1"/>
  <c r="Q630" i="1"/>
  <c r="Q698" i="1"/>
  <c r="Q516" i="1"/>
  <c r="Q732" i="1"/>
  <c r="Q448" i="1"/>
  <c r="Q482" i="1"/>
  <c r="Q414" i="1"/>
  <c r="S732" i="1"/>
  <c r="S448" i="1"/>
  <c r="S482" i="1"/>
  <c r="S414" i="1"/>
  <c r="S664" i="1"/>
  <c r="S630" i="1"/>
  <c r="S698" i="1"/>
  <c r="S516" i="1"/>
  <c r="U664" i="1"/>
  <c r="U630" i="1"/>
  <c r="U698" i="1"/>
  <c r="U516" i="1"/>
  <c r="U732" i="1"/>
  <c r="U448" i="1"/>
  <c r="U482" i="1"/>
  <c r="U414" i="1"/>
  <c r="W732" i="1"/>
  <c r="W448" i="1"/>
  <c r="W482" i="1"/>
  <c r="W414" i="1"/>
  <c r="W664" i="1"/>
  <c r="W630" i="1"/>
  <c r="W698" i="1"/>
  <c r="W516" i="1"/>
  <c r="Y664" i="1"/>
  <c r="Y630" i="1"/>
  <c r="Y698" i="1"/>
  <c r="Y516" i="1"/>
  <c r="Y732" i="1"/>
  <c r="Y448" i="1"/>
  <c r="Y482" i="1"/>
  <c r="Y414" i="1"/>
  <c r="P448" i="1"/>
  <c r="P630" i="1"/>
  <c r="R630" i="1"/>
  <c r="R448" i="1"/>
  <c r="T414" i="1"/>
  <c r="T732" i="1"/>
  <c r="V630" i="1"/>
  <c r="V448" i="1"/>
  <c r="X414" i="1"/>
  <c r="X732" i="1"/>
  <c r="O769" i="1"/>
  <c r="O551" i="1"/>
  <c r="Q769" i="1"/>
  <c r="Q551" i="1"/>
  <c r="S769" i="1"/>
  <c r="S551" i="1"/>
  <c r="U769" i="1"/>
  <c r="U551" i="1"/>
  <c r="W769" i="1"/>
  <c r="W551" i="1"/>
  <c r="Y769" i="1"/>
  <c r="Y551" i="1"/>
  <c r="P769" i="1"/>
  <c r="R769" i="1"/>
  <c r="T769" i="1"/>
  <c r="V769" i="1"/>
  <c r="X769" i="1"/>
  <c r="C668" i="1"/>
  <c r="C452" i="1"/>
  <c r="I668" i="1"/>
  <c r="I452" i="1"/>
  <c r="G668" i="1"/>
  <c r="G452" i="1"/>
  <c r="E702" i="1"/>
  <c r="E668" i="1"/>
  <c r="E634" i="1"/>
  <c r="E600" i="1"/>
  <c r="E486" i="1"/>
  <c r="E452" i="1"/>
  <c r="E418" i="1"/>
  <c r="E384" i="1"/>
  <c r="M702" i="1"/>
  <c r="M668" i="1"/>
  <c r="M634" i="1"/>
  <c r="M600" i="1"/>
  <c r="M486" i="1"/>
  <c r="M452" i="1"/>
  <c r="M418" i="1"/>
  <c r="M384" i="1"/>
  <c r="K702" i="1"/>
  <c r="K668" i="1"/>
  <c r="K634" i="1"/>
  <c r="K600" i="1"/>
  <c r="K486" i="1"/>
  <c r="K452" i="1"/>
  <c r="K418" i="1"/>
  <c r="K384" i="1"/>
  <c r="T702" i="1"/>
  <c r="T668" i="1"/>
  <c r="T634" i="1"/>
  <c r="T600" i="1"/>
  <c r="T486" i="1"/>
  <c r="T384" i="1"/>
  <c r="T452" i="1"/>
  <c r="T418" i="1"/>
  <c r="R702" i="1"/>
  <c r="R668" i="1"/>
  <c r="R634" i="1"/>
  <c r="R600" i="1"/>
  <c r="R486" i="1"/>
  <c r="R384" i="1"/>
  <c r="R452" i="1"/>
  <c r="R418" i="1"/>
  <c r="P702" i="1"/>
  <c r="P668" i="1"/>
  <c r="P634" i="1"/>
  <c r="P600" i="1"/>
  <c r="P486" i="1"/>
  <c r="P384" i="1"/>
  <c r="P452" i="1"/>
  <c r="P418" i="1"/>
  <c r="X702" i="1"/>
  <c r="X668" i="1"/>
  <c r="X634" i="1"/>
  <c r="X600" i="1"/>
  <c r="X486" i="1"/>
  <c r="X384" i="1"/>
  <c r="X452" i="1"/>
  <c r="X418" i="1"/>
  <c r="V702" i="1"/>
  <c r="V668" i="1"/>
  <c r="V634" i="1"/>
  <c r="V600" i="1"/>
  <c r="V486" i="1"/>
  <c r="V384" i="1"/>
  <c r="V452" i="1"/>
  <c r="V418" i="1"/>
  <c r="Y702" i="1"/>
  <c r="Y668" i="1"/>
  <c r="Y634" i="1"/>
  <c r="Y600" i="1"/>
  <c r="Y486" i="1"/>
  <c r="Y452" i="1"/>
  <c r="Y418" i="1"/>
  <c r="Y384" i="1"/>
  <c r="L703" i="1"/>
  <c r="L669" i="1"/>
  <c r="L635" i="1"/>
  <c r="L601" i="1"/>
  <c r="L487" i="1"/>
  <c r="L453" i="1"/>
  <c r="L419" i="1"/>
  <c r="L385" i="1"/>
  <c r="J703" i="1"/>
  <c r="J669" i="1"/>
  <c r="J635" i="1"/>
  <c r="J601" i="1"/>
  <c r="J487" i="1"/>
  <c r="J453" i="1"/>
  <c r="J419" i="1"/>
  <c r="J385" i="1"/>
  <c r="H703" i="1"/>
  <c r="H669" i="1"/>
  <c r="H635" i="1"/>
  <c r="H601" i="1"/>
  <c r="H487" i="1"/>
  <c r="H453" i="1"/>
  <c r="H419" i="1"/>
  <c r="H385" i="1"/>
  <c r="F703" i="1"/>
  <c r="F669" i="1"/>
  <c r="F635" i="1"/>
  <c r="F601" i="1"/>
  <c r="F487" i="1"/>
  <c r="F453" i="1"/>
  <c r="F419" i="1"/>
  <c r="F385" i="1"/>
  <c r="D703" i="1"/>
  <c r="D669" i="1"/>
  <c r="D635" i="1"/>
  <c r="D601" i="1"/>
  <c r="D487" i="1"/>
  <c r="D453" i="1"/>
  <c r="D419" i="1"/>
  <c r="D385" i="1"/>
  <c r="V703" i="1"/>
  <c r="V669" i="1"/>
  <c r="V635" i="1"/>
  <c r="V601" i="1"/>
  <c r="V487" i="1"/>
  <c r="V453" i="1"/>
  <c r="V419" i="1"/>
  <c r="V385" i="1"/>
  <c r="T703" i="1"/>
  <c r="T669" i="1"/>
  <c r="T635" i="1"/>
  <c r="T601" i="1"/>
  <c r="T487" i="1"/>
  <c r="T419" i="1"/>
  <c r="T385" i="1"/>
  <c r="T453" i="1"/>
  <c r="R703" i="1"/>
  <c r="R669" i="1"/>
  <c r="R635" i="1"/>
  <c r="R601" i="1"/>
  <c r="R487" i="1"/>
  <c r="R453" i="1"/>
  <c r="R419" i="1"/>
  <c r="R385" i="1"/>
  <c r="P703" i="1"/>
  <c r="P669" i="1"/>
  <c r="P635" i="1"/>
  <c r="P601" i="1"/>
  <c r="P487" i="1"/>
  <c r="P419" i="1"/>
  <c r="P385" i="1"/>
  <c r="P453" i="1"/>
  <c r="N703" i="1"/>
  <c r="N669" i="1"/>
  <c r="N635" i="1"/>
  <c r="N601" i="1"/>
  <c r="N487" i="1"/>
  <c r="N453" i="1"/>
  <c r="N419" i="1"/>
  <c r="N385" i="1"/>
  <c r="Y703" i="1"/>
  <c r="Y669" i="1"/>
  <c r="Y635" i="1"/>
  <c r="Y601" i="1"/>
  <c r="Y487" i="1"/>
  <c r="Y453" i="1"/>
  <c r="Y419" i="1"/>
  <c r="Y385" i="1"/>
  <c r="W703" i="1"/>
  <c r="W669" i="1"/>
  <c r="W635" i="1"/>
  <c r="W601" i="1"/>
  <c r="W487" i="1"/>
  <c r="W453" i="1"/>
  <c r="W419" i="1"/>
  <c r="W385" i="1"/>
  <c r="I704" i="1"/>
  <c r="I670" i="1"/>
  <c r="I636" i="1"/>
  <c r="I602" i="1"/>
  <c r="I488" i="1"/>
  <c r="I454" i="1"/>
  <c r="I420" i="1"/>
  <c r="I386" i="1"/>
  <c r="G704" i="1"/>
  <c r="G670" i="1"/>
  <c r="G636" i="1"/>
  <c r="G602" i="1"/>
  <c r="G488" i="1"/>
  <c r="G454" i="1"/>
  <c r="G420" i="1"/>
  <c r="G386" i="1"/>
  <c r="E704" i="1"/>
  <c r="E670" i="1"/>
  <c r="E636" i="1"/>
  <c r="E602" i="1"/>
  <c r="E488" i="1"/>
  <c r="E454" i="1"/>
  <c r="E420" i="1"/>
  <c r="E386" i="1"/>
  <c r="C704" i="1"/>
  <c r="C670" i="1"/>
  <c r="C636" i="1"/>
  <c r="C602" i="1"/>
  <c r="C488" i="1"/>
  <c r="C454" i="1"/>
  <c r="C420" i="1"/>
  <c r="C386" i="1"/>
  <c r="O704" i="1"/>
  <c r="O670" i="1"/>
  <c r="O636" i="1"/>
  <c r="O602" i="1"/>
  <c r="O488" i="1"/>
  <c r="O454" i="1"/>
  <c r="O420" i="1"/>
  <c r="O386" i="1"/>
  <c r="M704" i="1"/>
  <c r="M670" i="1"/>
  <c r="M636" i="1"/>
  <c r="M602" i="1"/>
  <c r="M488" i="1"/>
  <c r="M454" i="1"/>
  <c r="M420" i="1"/>
  <c r="M386" i="1"/>
  <c r="K704" i="1"/>
  <c r="K670" i="1"/>
  <c r="K636" i="1"/>
  <c r="K602" i="1"/>
  <c r="K488" i="1"/>
  <c r="K454" i="1"/>
  <c r="K420" i="1"/>
  <c r="K386" i="1"/>
  <c r="X704" i="1"/>
  <c r="X670" i="1"/>
  <c r="X636" i="1"/>
  <c r="X602" i="1"/>
  <c r="X488" i="1"/>
  <c r="X454" i="1"/>
  <c r="X420" i="1"/>
  <c r="X386" i="1"/>
  <c r="V704" i="1"/>
  <c r="V670" i="1"/>
  <c r="V636" i="1"/>
  <c r="V602" i="1"/>
  <c r="V488" i="1"/>
  <c r="V454" i="1"/>
  <c r="V420" i="1"/>
  <c r="V386" i="1"/>
  <c r="T704" i="1"/>
  <c r="T670" i="1"/>
  <c r="T636" i="1"/>
  <c r="T602" i="1"/>
  <c r="T488" i="1"/>
  <c r="T454" i="1"/>
  <c r="T420" i="1"/>
  <c r="T386" i="1"/>
  <c r="R704" i="1"/>
  <c r="R670" i="1"/>
  <c r="R636" i="1"/>
  <c r="R602" i="1"/>
  <c r="R488" i="1"/>
  <c r="R454" i="1"/>
  <c r="R420" i="1"/>
  <c r="R386" i="1"/>
  <c r="Y704" i="1"/>
  <c r="Y670" i="1"/>
  <c r="Y636" i="1"/>
  <c r="Y602" i="1"/>
  <c r="Y488" i="1"/>
  <c r="Y454" i="1"/>
  <c r="Y420" i="1"/>
  <c r="Y386" i="1"/>
  <c r="I705" i="1"/>
  <c r="I671" i="1"/>
  <c r="I637" i="1"/>
  <c r="I603" i="1"/>
  <c r="I489" i="1"/>
  <c r="I455" i="1"/>
  <c r="I421" i="1"/>
  <c r="I387" i="1"/>
  <c r="G705" i="1"/>
  <c r="G671" i="1"/>
  <c r="G637" i="1"/>
  <c r="G603" i="1"/>
  <c r="G489" i="1"/>
  <c r="G455" i="1"/>
  <c r="G421" i="1"/>
  <c r="G387" i="1"/>
  <c r="E705" i="1"/>
  <c r="E671" i="1"/>
  <c r="E637" i="1"/>
  <c r="E603" i="1"/>
  <c r="E489" i="1"/>
  <c r="E455" i="1"/>
  <c r="E421" i="1"/>
  <c r="E387" i="1"/>
  <c r="C705" i="1"/>
  <c r="C671" i="1"/>
  <c r="C637" i="1"/>
  <c r="C603" i="1"/>
  <c r="C489" i="1"/>
  <c r="C455" i="1"/>
  <c r="C421" i="1"/>
  <c r="C387" i="1"/>
  <c r="O705" i="1"/>
  <c r="O671" i="1"/>
  <c r="O637" i="1"/>
  <c r="O603" i="1"/>
  <c r="O489" i="1"/>
  <c r="O455" i="1"/>
  <c r="O421" i="1"/>
  <c r="O387" i="1"/>
  <c r="M705" i="1"/>
  <c r="M671" i="1"/>
  <c r="M637" i="1"/>
  <c r="M603" i="1"/>
  <c r="M489" i="1"/>
  <c r="M455" i="1"/>
  <c r="M421" i="1"/>
  <c r="M387" i="1"/>
  <c r="K705" i="1"/>
  <c r="K671" i="1"/>
  <c r="K637" i="1"/>
  <c r="K603" i="1"/>
  <c r="K489" i="1"/>
  <c r="K455" i="1"/>
  <c r="K421" i="1"/>
  <c r="K387" i="1"/>
  <c r="V671" i="1"/>
  <c r="V705" i="1"/>
  <c r="V637" i="1"/>
  <c r="V603" i="1"/>
  <c r="V489" i="1"/>
  <c r="V455" i="1"/>
  <c r="V421" i="1"/>
  <c r="V387" i="1"/>
  <c r="T705" i="1"/>
  <c r="T671" i="1"/>
  <c r="T637" i="1"/>
  <c r="T603" i="1"/>
  <c r="T489" i="1"/>
  <c r="T455" i="1"/>
  <c r="T421" i="1"/>
  <c r="T387" i="1"/>
  <c r="R705" i="1"/>
  <c r="R671" i="1"/>
  <c r="R637" i="1"/>
  <c r="R603" i="1"/>
  <c r="R489" i="1"/>
  <c r="R455" i="1"/>
  <c r="R421" i="1"/>
  <c r="R387" i="1"/>
  <c r="Y705" i="1"/>
  <c r="Y671" i="1"/>
  <c r="Y637" i="1"/>
  <c r="Y603" i="1"/>
  <c r="Y489" i="1"/>
  <c r="Y455" i="1"/>
  <c r="Y421" i="1"/>
  <c r="Y387" i="1"/>
  <c r="W705" i="1"/>
  <c r="W671" i="1"/>
  <c r="W637" i="1"/>
  <c r="W603" i="1"/>
  <c r="W489" i="1"/>
  <c r="W455" i="1"/>
  <c r="W421" i="1"/>
  <c r="W387" i="1"/>
  <c r="G706" i="1"/>
  <c r="G672" i="1"/>
  <c r="G638" i="1"/>
  <c r="G604" i="1"/>
  <c r="G490" i="1"/>
  <c r="G456" i="1"/>
  <c r="G422" i="1"/>
  <c r="G388" i="1"/>
  <c r="E706" i="1"/>
  <c r="E672" i="1"/>
  <c r="E638" i="1"/>
  <c r="E604" i="1"/>
  <c r="E490" i="1"/>
  <c r="E456" i="1"/>
  <c r="E422" i="1"/>
  <c r="E388" i="1"/>
  <c r="C706" i="1"/>
  <c r="C672" i="1"/>
  <c r="C638" i="1"/>
  <c r="C604" i="1"/>
  <c r="C490" i="1"/>
  <c r="C456" i="1"/>
  <c r="C422" i="1"/>
  <c r="C388" i="1"/>
  <c r="K706" i="1"/>
  <c r="K672" i="1"/>
  <c r="K638" i="1"/>
  <c r="K604" i="1"/>
  <c r="K490" i="1"/>
  <c r="K456" i="1"/>
  <c r="K422" i="1"/>
  <c r="K388" i="1"/>
  <c r="I706" i="1"/>
  <c r="I672" i="1"/>
  <c r="I638" i="1"/>
  <c r="I604" i="1"/>
  <c r="I490" i="1"/>
  <c r="I456" i="1"/>
  <c r="I422" i="1"/>
  <c r="I388" i="1"/>
  <c r="R706" i="1"/>
  <c r="R672" i="1"/>
  <c r="R638" i="1"/>
  <c r="R604" i="1"/>
  <c r="R490" i="1"/>
  <c r="R456" i="1"/>
  <c r="R422" i="1"/>
  <c r="R388" i="1"/>
  <c r="P706" i="1"/>
  <c r="P672" i="1"/>
  <c r="P638" i="1"/>
  <c r="P604" i="1"/>
  <c r="P490" i="1"/>
  <c r="P456" i="1"/>
  <c r="P422" i="1"/>
  <c r="P388" i="1"/>
  <c r="N706" i="1"/>
  <c r="N672" i="1"/>
  <c r="N638" i="1"/>
  <c r="N604" i="1"/>
  <c r="N490" i="1"/>
  <c r="N456" i="1"/>
  <c r="N422" i="1"/>
  <c r="N388" i="1"/>
  <c r="X706" i="1"/>
  <c r="X672" i="1"/>
  <c r="X638" i="1"/>
  <c r="X604" i="1"/>
  <c r="X490" i="1"/>
  <c r="X456" i="1"/>
  <c r="X422" i="1"/>
  <c r="X388" i="1"/>
  <c r="V706" i="1"/>
  <c r="V672" i="1"/>
  <c r="V638" i="1"/>
  <c r="V604" i="1"/>
  <c r="V490" i="1"/>
  <c r="V456" i="1"/>
  <c r="V422" i="1"/>
  <c r="V388" i="1"/>
  <c r="T706" i="1"/>
  <c r="T672" i="1"/>
  <c r="T638" i="1"/>
  <c r="T604" i="1"/>
  <c r="T490" i="1"/>
  <c r="T456" i="1"/>
  <c r="T422" i="1"/>
  <c r="T388" i="1"/>
  <c r="Y706" i="1"/>
  <c r="Y672" i="1"/>
  <c r="Y638" i="1"/>
  <c r="Y604" i="1"/>
  <c r="Y490" i="1"/>
  <c r="Y456" i="1"/>
  <c r="Y422" i="1"/>
  <c r="Y388" i="1"/>
  <c r="E707" i="1"/>
  <c r="E673" i="1"/>
  <c r="E639" i="1"/>
  <c r="E605" i="1"/>
  <c r="E491" i="1"/>
  <c r="E457" i="1"/>
  <c r="E423" i="1"/>
  <c r="E389" i="1"/>
  <c r="C707" i="1"/>
  <c r="C673" i="1"/>
  <c r="C639" i="1"/>
  <c r="C605" i="1"/>
  <c r="C491" i="1"/>
  <c r="C457" i="1"/>
  <c r="C423" i="1"/>
  <c r="C389" i="1"/>
  <c r="H707" i="1"/>
  <c r="H673" i="1"/>
  <c r="H639" i="1"/>
  <c r="H605" i="1"/>
  <c r="H491" i="1"/>
  <c r="H457" i="1"/>
  <c r="H423" i="1"/>
  <c r="H389" i="1"/>
  <c r="F707" i="1"/>
  <c r="F673" i="1"/>
  <c r="F639" i="1"/>
  <c r="F605" i="1"/>
  <c r="F491" i="1"/>
  <c r="F457" i="1"/>
  <c r="F423" i="1"/>
  <c r="F389" i="1"/>
  <c r="K707" i="1"/>
  <c r="K673" i="1"/>
  <c r="K639" i="1"/>
  <c r="K605" i="1"/>
  <c r="K491" i="1"/>
  <c r="K457" i="1"/>
  <c r="K423" i="1"/>
  <c r="K389" i="1"/>
  <c r="Q707" i="1"/>
  <c r="Q673" i="1"/>
  <c r="Q639" i="1"/>
  <c r="Q605" i="1"/>
  <c r="Q491" i="1"/>
  <c r="Q457" i="1"/>
  <c r="Q423" i="1"/>
  <c r="Q389" i="1"/>
  <c r="O707" i="1"/>
  <c r="O673" i="1"/>
  <c r="O639" i="1"/>
  <c r="O605" i="1"/>
  <c r="O491" i="1"/>
  <c r="O457" i="1"/>
  <c r="O423" i="1"/>
  <c r="O389" i="1"/>
  <c r="M707" i="1"/>
  <c r="M673" i="1"/>
  <c r="M639" i="1"/>
  <c r="M605" i="1"/>
  <c r="M491" i="1"/>
  <c r="M457" i="1"/>
  <c r="M423" i="1"/>
  <c r="M389" i="1"/>
  <c r="V707" i="1"/>
  <c r="V673" i="1"/>
  <c r="V639" i="1"/>
  <c r="V605" i="1"/>
  <c r="V491" i="1"/>
  <c r="V457" i="1"/>
  <c r="V423" i="1"/>
  <c r="V389" i="1"/>
  <c r="T707" i="1"/>
  <c r="T673" i="1"/>
  <c r="T639" i="1"/>
  <c r="T605" i="1"/>
  <c r="T491" i="1"/>
  <c r="T457" i="1"/>
  <c r="T423" i="1"/>
  <c r="T389" i="1"/>
  <c r="R707" i="1"/>
  <c r="R673" i="1"/>
  <c r="R639" i="1"/>
  <c r="R605" i="1"/>
  <c r="R491" i="1"/>
  <c r="R457" i="1"/>
  <c r="R423" i="1"/>
  <c r="R389" i="1"/>
  <c r="X707" i="1"/>
  <c r="X673" i="1"/>
  <c r="X639" i="1"/>
  <c r="X605" i="1"/>
  <c r="X491" i="1"/>
  <c r="X457" i="1"/>
  <c r="X423" i="1"/>
  <c r="X389" i="1"/>
  <c r="F708" i="1"/>
  <c r="F674" i="1"/>
  <c r="F640" i="1"/>
  <c r="F606" i="1"/>
  <c r="F492" i="1"/>
  <c r="F458" i="1"/>
  <c r="F424" i="1"/>
  <c r="F390" i="1"/>
  <c r="D708" i="1"/>
  <c r="D674" i="1"/>
  <c r="D640" i="1"/>
  <c r="D606" i="1"/>
  <c r="D492" i="1"/>
  <c r="D458" i="1"/>
  <c r="D424" i="1"/>
  <c r="D390" i="1"/>
  <c r="K708" i="1"/>
  <c r="K674" i="1"/>
  <c r="K640" i="1"/>
  <c r="K606" i="1"/>
  <c r="K492" i="1"/>
  <c r="K458" i="1"/>
  <c r="K424" i="1"/>
  <c r="K390" i="1"/>
  <c r="I708" i="1"/>
  <c r="I674" i="1"/>
  <c r="I640" i="1"/>
  <c r="I606" i="1"/>
  <c r="I492" i="1"/>
  <c r="I458" i="1"/>
  <c r="I424" i="1"/>
  <c r="I390" i="1"/>
  <c r="G708" i="1"/>
  <c r="G674" i="1"/>
  <c r="G640" i="1"/>
  <c r="G606" i="1"/>
  <c r="G492" i="1"/>
  <c r="G458" i="1"/>
  <c r="G424" i="1"/>
  <c r="G390" i="1"/>
  <c r="O708" i="1"/>
  <c r="O674" i="1"/>
  <c r="O640" i="1"/>
  <c r="O606" i="1"/>
  <c r="O492" i="1"/>
  <c r="O458" i="1"/>
  <c r="O424" i="1"/>
  <c r="O390" i="1"/>
  <c r="M708" i="1"/>
  <c r="M674" i="1"/>
  <c r="M640" i="1"/>
  <c r="M606" i="1"/>
  <c r="M492" i="1"/>
  <c r="M458" i="1"/>
  <c r="M424" i="1"/>
  <c r="M390" i="1"/>
  <c r="U708" i="1"/>
  <c r="U674" i="1"/>
  <c r="U640" i="1"/>
  <c r="U606" i="1"/>
  <c r="U492" i="1"/>
  <c r="U458" i="1"/>
  <c r="U424" i="1"/>
  <c r="U390" i="1"/>
  <c r="S708" i="1"/>
  <c r="S674" i="1"/>
  <c r="S640" i="1"/>
  <c r="S606" i="1"/>
  <c r="S492" i="1"/>
  <c r="S458" i="1"/>
  <c r="S424" i="1"/>
  <c r="S390" i="1"/>
  <c r="Q708" i="1"/>
  <c r="Q674" i="1"/>
  <c r="Q640" i="1"/>
  <c r="Q606" i="1"/>
  <c r="Q492" i="1"/>
  <c r="Q458" i="1"/>
  <c r="Q424" i="1"/>
  <c r="Q390" i="1"/>
  <c r="W708" i="1"/>
  <c r="W674" i="1"/>
  <c r="W640" i="1"/>
  <c r="W606" i="1"/>
  <c r="W492" i="1"/>
  <c r="W458" i="1"/>
  <c r="W424" i="1"/>
  <c r="W390" i="1"/>
  <c r="B709" i="1"/>
  <c r="B675" i="1"/>
  <c r="B641" i="1"/>
  <c r="B607" i="1"/>
  <c r="B493" i="1"/>
  <c r="B459" i="1"/>
  <c r="B425" i="1"/>
  <c r="B391" i="1"/>
  <c r="G709" i="1"/>
  <c r="G675" i="1"/>
  <c r="G641" i="1"/>
  <c r="G607" i="1"/>
  <c r="G493" i="1"/>
  <c r="G459" i="1"/>
  <c r="G425" i="1"/>
  <c r="G391" i="1"/>
  <c r="E709" i="1"/>
  <c r="E675" i="1"/>
  <c r="E641" i="1"/>
  <c r="E607" i="1"/>
  <c r="E493" i="1"/>
  <c r="E459" i="1"/>
  <c r="E425" i="1"/>
  <c r="E391" i="1"/>
  <c r="C709" i="1"/>
  <c r="C675" i="1"/>
  <c r="C641" i="1"/>
  <c r="C607" i="1"/>
  <c r="C493" i="1"/>
  <c r="C459" i="1"/>
  <c r="C425" i="1"/>
  <c r="C391" i="1"/>
  <c r="P709" i="1"/>
  <c r="P675" i="1"/>
  <c r="P641" i="1"/>
  <c r="P607" i="1"/>
  <c r="P493" i="1"/>
  <c r="P459" i="1"/>
  <c r="P425" i="1"/>
  <c r="P391" i="1"/>
  <c r="N709" i="1"/>
  <c r="N675" i="1"/>
  <c r="N641" i="1"/>
  <c r="N607" i="1"/>
  <c r="N493" i="1"/>
  <c r="N459" i="1"/>
  <c r="N425" i="1"/>
  <c r="N391" i="1"/>
  <c r="L709" i="1"/>
  <c r="L675" i="1"/>
  <c r="L641" i="1"/>
  <c r="L607" i="1"/>
  <c r="L493" i="1"/>
  <c r="L459" i="1"/>
  <c r="L425" i="1"/>
  <c r="L391" i="1"/>
  <c r="J709" i="1"/>
  <c r="J675" i="1"/>
  <c r="J641" i="1"/>
  <c r="J607" i="1"/>
  <c r="J493" i="1"/>
  <c r="J459" i="1"/>
  <c r="J425" i="1"/>
  <c r="J391" i="1"/>
  <c r="H709" i="1"/>
  <c r="H675" i="1"/>
  <c r="H641" i="1"/>
  <c r="H607" i="1"/>
  <c r="H493" i="1"/>
  <c r="H459" i="1"/>
  <c r="H425" i="1"/>
  <c r="H391" i="1"/>
  <c r="V709" i="1"/>
  <c r="V675" i="1"/>
  <c r="V641" i="1"/>
  <c r="V607" i="1"/>
  <c r="V493" i="1"/>
  <c r="V459" i="1"/>
  <c r="V425" i="1"/>
  <c r="V391" i="1"/>
  <c r="T709" i="1"/>
  <c r="T675" i="1"/>
  <c r="T641" i="1"/>
  <c r="T607" i="1"/>
  <c r="T493" i="1"/>
  <c r="T459" i="1"/>
  <c r="T425" i="1"/>
  <c r="T391" i="1"/>
  <c r="R709" i="1"/>
  <c r="R675" i="1"/>
  <c r="R641" i="1"/>
  <c r="R607" i="1"/>
  <c r="R493" i="1"/>
  <c r="R459" i="1"/>
  <c r="R425" i="1"/>
  <c r="R391" i="1"/>
  <c r="B710" i="1"/>
  <c r="B676" i="1"/>
  <c r="B642" i="1"/>
  <c r="B608" i="1"/>
  <c r="B494" i="1"/>
  <c r="B460" i="1"/>
  <c r="B426" i="1"/>
  <c r="B392" i="1"/>
  <c r="X709" i="1"/>
  <c r="X675" i="1"/>
  <c r="X641" i="1"/>
  <c r="X607" i="1"/>
  <c r="X493" i="1"/>
  <c r="X459" i="1"/>
  <c r="X425" i="1"/>
  <c r="X391" i="1"/>
  <c r="G710" i="1"/>
  <c r="G676" i="1"/>
  <c r="G642" i="1"/>
  <c r="G608" i="1"/>
  <c r="G494" i="1"/>
  <c r="G460" i="1"/>
  <c r="G426" i="1"/>
  <c r="G392" i="1"/>
  <c r="E710" i="1"/>
  <c r="E676" i="1"/>
  <c r="E642" i="1"/>
  <c r="E608" i="1"/>
  <c r="E494" i="1"/>
  <c r="E460" i="1"/>
  <c r="E426" i="1"/>
  <c r="E392" i="1"/>
  <c r="O710" i="1"/>
  <c r="O676" i="1"/>
  <c r="O642" i="1"/>
  <c r="O608" i="1"/>
  <c r="O494" i="1"/>
  <c r="O460" i="1"/>
  <c r="O426" i="1"/>
  <c r="O392" i="1"/>
  <c r="M710" i="1"/>
  <c r="M676" i="1"/>
  <c r="M642" i="1"/>
  <c r="M608" i="1"/>
  <c r="M494" i="1"/>
  <c r="M460" i="1"/>
  <c r="M426" i="1"/>
  <c r="M392" i="1"/>
  <c r="K710" i="1"/>
  <c r="K676" i="1"/>
  <c r="K642" i="1"/>
  <c r="K608" i="1"/>
  <c r="K494" i="1"/>
  <c r="K460" i="1"/>
  <c r="K426" i="1"/>
  <c r="K392" i="1"/>
  <c r="I710" i="1"/>
  <c r="I676" i="1"/>
  <c r="I642" i="1"/>
  <c r="I608" i="1"/>
  <c r="I494" i="1"/>
  <c r="I460" i="1"/>
  <c r="I426" i="1"/>
  <c r="I392" i="1"/>
  <c r="R710" i="1"/>
  <c r="R676" i="1"/>
  <c r="R642" i="1"/>
  <c r="R608" i="1"/>
  <c r="R494" i="1"/>
  <c r="R460" i="1"/>
  <c r="R426" i="1"/>
  <c r="R392" i="1"/>
  <c r="P710" i="1"/>
  <c r="P676" i="1"/>
  <c r="P642" i="1"/>
  <c r="P608" i="1"/>
  <c r="P494" i="1"/>
  <c r="P460" i="1"/>
  <c r="P426" i="1"/>
  <c r="P392" i="1"/>
  <c r="V710" i="1"/>
  <c r="V676" i="1"/>
  <c r="V642" i="1"/>
  <c r="V608" i="1"/>
  <c r="V494" i="1"/>
  <c r="V460" i="1"/>
  <c r="V426" i="1"/>
  <c r="V392" i="1"/>
  <c r="T710" i="1"/>
  <c r="T676" i="1"/>
  <c r="T642" i="1"/>
  <c r="T608" i="1"/>
  <c r="T494" i="1"/>
  <c r="T460" i="1"/>
  <c r="T426" i="1"/>
  <c r="T392" i="1"/>
  <c r="Y710" i="1"/>
  <c r="Y676" i="1"/>
  <c r="Y642" i="1"/>
  <c r="Y608" i="1"/>
  <c r="Y494" i="1"/>
  <c r="Y460" i="1"/>
  <c r="Y426" i="1"/>
  <c r="Y392" i="1"/>
  <c r="F711" i="1"/>
  <c r="F677" i="1"/>
  <c r="F643" i="1"/>
  <c r="F609" i="1"/>
  <c r="F495" i="1"/>
  <c r="F461" i="1"/>
  <c r="F427" i="1"/>
  <c r="F393" i="1"/>
  <c r="D711" i="1"/>
  <c r="D677" i="1"/>
  <c r="D643" i="1"/>
  <c r="D609" i="1"/>
  <c r="D495" i="1"/>
  <c r="D461" i="1"/>
  <c r="D427" i="1"/>
  <c r="D393" i="1"/>
  <c r="L711" i="1"/>
  <c r="L677" i="1"/>
  <c r="L643" i="1"/>
  <c r="L609" i="1"/>
  <c r="L495" i="1"/>
  <c r="L461" i="1"/>
  <c r="L427" i="1"/>
  <c r="L393" i="1"/>
  <c r="J711" i="1"/>
  <c r="J677" i="1"/>
  <c r="J643" i="1"/>
  <c r="J609" i="1"/>
  <c r="J495" i="1"/>
  <c r="J461" i="1"/>
  <c r="J427" i="1"/>
  <c r="J393" i="1"/>
  <c r="H711" i="1"/>
  <c r="H677" i="1"/>
  <c r="H643" i="1"/>
  <c r="H609" i="1"/>
  <c r="H495" i="1"/>
  <c r="H461" i="1"/>
  <c r="H427" i="1"/>
  <c r="H393" i="1"/>
  <c r="S711" i="1"/>
  <c r="S677" i="1"/>
  <c r="S643" i="1"/>
  <c r="S609" i="1"/>
  <c r="S495" i="1"/>
  <c r="S461" i="1"/>
  <c r="S427" i="1"/>
  <c r="S393" i="1"/>
  <c r="Q711" i="1"/>
  <c r="Q677" i="1"/>
  <c r="Q643" i="1"/>
  <c r="Q609" i="1"/>
  <c r="Q495" i="1"/>
  <c r="Q461" i="1"/>
  <c r="Q427" i="1"/>
  <c r="Q393" i="1"/>
  <c r="O711" i="1"/>
  <c r="O677" i="1"/>
  <c r="O643" i="1"/>
  <c r="O609" i="1"/>
  <c r="O495" i="1"/>
  <c r="O461" i="1"/>
  <c r="O427" i="1"/>
  <c r="O393" i="1"/>
  <c r="M711" i="1"/>
  <c r="M677" i="1"/>
  <c r="M643" i="1"/>
  <c r="M609" i="1"/>
  <c r="M495" i="1"/>
  <c r="M461" i="1"/>
  <c r="M427" i="1"/>
  <c r="M393" i="1"/>
  <c r="U711" i="1"/>
  <c r="U677" i="1"/>
  <c r="U643" i="1"/>
  <c r="U609" i="1"/>
  <c r="U495" i="1"/>
  <c r="U461" i="1"/>
  <c r="U427" i="1"/>
  <c r="U393" i="1"/>
  <c r="B712" i="1"/>
  <c r="B678" i="1"/>
  <c r="B644" i="1"/>
  <c r="B610" i="1"/>
  <c r="B496" i="1"/>
  <c r="B462" i="1"/>
  <c r="B428" i="1"/>
  <c r="B394" i="1"/>
  <c r="X711" i="1"/>
  <c r="X677" i="1"/>
  <c r="X643" i="1"/>
  <c r="X609" i="1"/>
  <c r="X495" i="1"/>
  <c r="X461" i="1"/>
  <c r="X427" i="1"/>
  <c r="X393" i="1"/>
  <c r="E712" i="1"/>
  <c r="E678" i="1"/>
  <c r="E644" i="1"/>
  <c r="E610" i="1"/>
  <c r="E496" i="1"/>
  <c r="E462" i="1"/>
  <c r="E428" i="1"/>
  <c r="E394" i="1"/>
  <c r="C712" i="1"/>
  <c r="C678" i="1"/>
  <c r="C644" i="1"/>
  <c r="C610" i="1"/>
  <c r="C496" i="1"/>
  <c r="C462" i="1"/>
  <c r="C428" i="1"/>
  <c r="C394" i="1"/>
  <c r="F712" i="1"/>
  <c r="F678" i="1"/>
  <c r="F644" i="1"/>
  <c r="F610" i="1"/>
  <c r="F496" i="1"/>
  <c r="F462" i="1"/>
  <c r="F428" i="1"/>
  <c r="F394" i="1"/>
  <c r="J712" i="1"/>
  <c r="J678" i="1"/>
  <c r="J644" i="1"/>
  <c r="J610" i="1"/>
  <c r="J496" i="1"/>
  <c r="J462" i="1"/>
  <c r="J428" i="1"/>
  <c r="J394" i="1"/>
  <c r="H712" i="1"/>
  <c r="H678" i="1"/>
  <c r="H644" i="1"/>
  <c r="H610" i="1"/>
  <c r="H496" i="1"/>
  <c r="H462" i="1"/>
  <c r="H428" i="1"/>
  <c r="H394" i="1"/>
  <c r="M712" i="1"/>
  <c r="M678" i="1"/>
  <c r="M644" i="1"/>
  <c r="M610" i="1"/>
  <c r="M496" i="1"/>
  <c r="M462" i="1"/>
  <c r="M428" i="1"/>
  <c r="M394" i="1"/>
  <c r="R712" i="1"/>
  <c r="R678" i="1"/>
  <c r="R644" i="1"/>
  <c r="R610" i="1"/>
  <c r="R496" i="1"/>
  <c r="R462" i="1"/>
  <c r="R428" i="1"/>
  <c r="R394" i="1"/>
  <c r="P712" i="1"/>
  <c r="P678" i="1"/>
  <c r="P644" i="1"/>
  <c r="P610" i="1"/>
  <c r="P496" i="1"/>
  <c r="P462" i="1"/>
  <c r="P428" i="1"/>
  <c r="P394" i="1"/>
  <c r="B713" i="1"/>
  <c r="B679" i="1"/>
  <c r="B645" i="1"/>
  <c r="B611" i="1"/>
  <c r="B497" i="1"/>
  <c r="B463" i="1"/>
  <c r="B429" i="1"/>
  <c r="B395" i="1"/>
  <c r="X712" i="1"/>
  <c r="X678" i="1"/>
  <c r="X644" i="1"/>
  <c r="X610" i="1"/>
  <c r="X496" i="1"/>
  <c r="X462" i="1"/>
  <c r="X428" i="1"/>
  <c r="X394" i="1"/>
  <c r="V712" i="1"/>
  <c r="V678" i="1"/>
  <c r="V644" i="1"/>
  <c r="V610" i="1"/>
  <c r="V496" i="1"/>
  <c r="V462" i="1"/>
  <c r="V428" i="1"/>
  <c r="V394" i="1"/>
  <c r="T712" i="1"/>
  <c r="T678" i="1"/>
  <c r="T644" i="1"/>
  <c r="T610" i="1"/>
  <c r="T496" i="1"/>
  <c r="T462" i="1"/>
  <c r="T428" i="1"/>
  <c r="T394" i="1"/>
  <c r="G713" i="1"/>
  <c r="G679" i="1"/>
  <c r="G645" i="1"/>
  <c r="G611" i="1"/>
  <c r="G497" i="1"/>
  <c r="G463" i="1"/>
  <c r="G429" i="1"/>
  <c r="G395" i="1"/>
  <c r="E713" i="1"/>
  <c r="E679" i="1"/>
  <c r="E645" i="1"/>
  <c r="E611" i="1"/>
  <c r="E497" i="1"/>
  <c r="E463" i="1"/>
  <c r="E429" i="1"/>
  <c r="E395" i="1"/>
  <c r="C713" i="1"/>
  <c r="C679" i="1"/>
  <c r="C645" i="1"/>
  <c r="C611" i="1"/>
  <c r="C497" i="1"/>
  <c r="C463" i="1"/>
  <c r="C429" i="1"/>
  <c r="C395" i="1"/>
  <c r="K713" i="1"/>
  <c r="K679" i="1"/>
  <c r="K645" i="1"/>
  <c r="K611" i="1"/>
  <c r="K497" i="1"/>
  <c r="K463" i="1"/>
  <c r="K429" i="1"/>
  <c r="K395" i="1"/>
  <c r="I713" i="1"/>
  <c r="I679" i="1"/>
  <c r="I645" i="1"/>
  <c r="I611" i="1"/>
  <c r="I497" i="1"/>
  <c r="I463" i="1"/>
  <c r="I429" i="1"/>
  <c r="I395" i="1"/>
  <c r="P713" i="1"/>
  <c r="P679" i="1"/>
  <c r="P645" i="1"/>
  <c r="P611" i="1"/>
  <c r="P497" i="1"/>
  <c r="P463" i="1"/>
  <c r="P429" i="1"/>
  <c r="P395" i="1"/>
  <c r="N713" i="1"/>
  <c r="N679" i="1"/>
  <c r="N645" i="1"/>
  <c r="N611" i="1"/>
  <c r="N497" i="1"/>
  <c r="N463" i="1"/>
  <c r="N429" i="1"/>
  <c r="N395" i="1"/>
  <c r="U713" i="1"/>
  <c r="U679" i="1"/>
  <c r="U645" i="1"/>
  <c r="U611" i="1"/>
  <c r="U497" i="1"/>
  <c r="U463" i="1"/>
  <c r="U429" i="1"/>
  <c r="U395" i="1"/>
  <c r="S713" i="1"/>
  <c r="S679" i="1"/>
  <c r="S645" i="1"/>
  <c r="S611" i="1"/>
  <c r="S497" i="1"/>
  <c r="S463" i="1"/>
  <c r="S429" i="1"/>
  <c r="S395" i="1"/>
  <c r="Q713" i="1"/>
  <c r="Q679" i="1"/>
  <c r="Q645" i="1"/>
  <c r="Q611" i="1"/>
  <c r="Q497" i="1"/>
  <c r="Q463" i="1"/>
  <c r="Q429" i="1"/>
  <c r="Q395" i="1"/>
  <c r="X713" i="1"/>
  <c r="X679" i="1"/>
  <c r="X645" i="1"/>
  <c r="X611" i="1"/>
  <c r="X497" i="1"/>
  <c r="X463" i="1"/>
  <c r="X429" i="1"/>
  <c r="X395" i="1"/>
  <c r="V713" i="1"/>
  <c r="V679" i="1"/>
  <c r="V645" i="1"/>
  <c r="V611" i="1"/>
  <c r="V497" i="1"/>
  <c r="V463" i="1"/>
  <c r="V429" i="1"/>
  <c r="V395" i="1"/>
  <c r="H714" i="1"/>
  <c r="H680" i="1"/>
  <c r="H646" i="1"/>
  <c r="H612" i="1"/>
  <c r="H498" i="1"/>
  <c r="H464" i="1"/>
  <c r="H430" i="1"/>
  <c r="H396" i="1"/>
  <c r="F714" i="1"/>
  <c r="F680" i="1"/>
  <c r="F646" i="1"/>
  <c r="F612" i="1"/>
  <c r="F498" i="1"/>
  <c r="F464" i="1"/>
  <c r="F430" i="1"/>
  <c r="F396" i="1"/>
  <c r="D714" i="1"/>
  <c r="D680" i="1"/>
  <c r="D646" i="1"/>
  <c r="D612" i="1"/>
  <c r="D498" i="1"/>
  <c r="D464" i="1"/>
  <c r="D430" i="1"/>
  <c r="D396" i="1"/>
  <c r="O714" i="1"/>
  <c r="O680" i="1"/>
  <c r="O646" i="1"/>
  <c r="O612" i="1"/>
  <c r="O498" i="1"/>
  <c r="O464" i="1"/>
  <c r="O430" i="1"/>
  <c r="O396" i="1"/>
  <c r="M714" i="1"/>
  <c r="M680" i="1"/>
  <c r="M646" i="1"/>
  <c r="M612" i="1"/>
  <c r="M498" i="1"/>
  <c r="M464" i="1"/>
  <c r="M430" i="1"/>
  <c r="M396" i="1"/>
  <c r="K714" i="1"/>
  <c r="K680" i="1"/>
  <c r="K646" i="1"/>
  <c r="K612" i="1"/>
  <c r="K498" i="1"/>
  <c r="K464" i="1"/>
  <c r="K430" i="1"/>
  <c r="K396" i="1"/>
  <c r="I714" i="1"/>
  <c r="I680" i="1"/>
  <c r="I646" i="1"/>
  <c r="I612" i="1"/>
  <c r="I498" i="1"/>
  <c r="I464" i="1"/>
  <c r="I430" i="1"/>
  <c r="I396" i="1"/>
  <c r="W714" i="1"/>
  <c r="W680" i="1"/>
  <c r="W646" i="1"/>
  <c r="W612" i="1"/>
  <c r="W498" i="1"/>
  <c r="W464" i="1"/>
  <c r="W430" i="1"/>
  <c r="W396" i="1"/>
  <c r="U714" i="1"/>
  <c r="U680" i="1"/>
  <c r="U646" i="1"/>
  <c r="U612" i="1"/>
  <c r="U498" i="1"/>
  <c r="U464" i="1"/>
  <c r="U430" i="1"/>
  <c r="U396" i="1"/>
  <c r="S714" i="1"/>
  <c r="S680" i="1"/>
  <c r="S646" i="1"/>
  <c r="S612" i="1"/>
  <c r="S498" i="1"/>
  <c r="S464" i="1"/>
  <c r="S430" i="1"/>
  <c r="S396" i="1"/>
  <c r="Q714" i="1"/>
  <c r="Q680" i="1"/>
  <c r="Q646" i="1"/>
  <c r="Q612" i="1"/>
  <c r="Q498" i="1"/>
  <c r="Q464" i="1"/>
  <c r="Q430" i="1"/>
  <c r="Q396" i="1"/>
  <c r="B715" i="1"/>
  <c r="B681" i="1"/>
  <c r="B647" i="1"/>
  <c r="B613" i="1"/>
  <c r="B499" i="1"/>
  <c r="B465" i="1"/>
  <c r="B431" i="1"/>
  <c r="B397" i="1"/>
  <c r="F715" i="1"/>
  <c r="F681" i="1"/>
  <c r="F647" i="1"/>
  <c r="F613" i="1"/>
  <c r="F499" i="1"/>
  <c r="F465" i="1"/>
  <c r="F431" i="1"/>
  <c r="F397" i="1"/>
  <c r="D715" i="1"/>
  <c r="D681" i="1"/>
  <c r="D647" i="1"/>
  <c r="D613" i="1"/>
  <c r="D499" i="1"/>
  <c r="D465" i="1"/>
  <c r="D431" i="1"/>
  <c r="D397" i="1"/>
  <c r="H715" i="1"/>
  <c r="H681" i="1"/>
  <c r="H647" i="1"/>
  <c r="H613" i="1"/>
  <c r="H499" i="1"/>
  <c r="H465" i="1"/>
  <c r="H431" i="1"/>
  <c r="H397" i="1"/>
  <c r="L715" i="1"/>
  <c r="L681" i="1"/>
  <c r="L647" i="1"/>
  <c r="L613" i="1"/>
  <c r="L499" i="1"/>
  <c r="L465" i="1"/>
  <c r="L431" i="1"/>
  <c r="L397" i="1"/>
  <c r="J715" i="1"/>
  <c r="J681" i="1"/>
  <c r="J647" i="1"/>
  <c r="J613" i="1"/>
  <c r="J499" i="1"/>
  <c r="J465" i="1"/>
  <c r="J431" i="1"/>
  <c r="J397" i="1"/>
  <c r="T715" i="1"/>
  <c r="T681" i="1"/>
  <c r="T647" i="1"/>
  <c r="T613" i="1"/>
  <c r="T499" i="1"/>
  <c r="T465" i="1"/>
  <c r="T431" i="1"/>
  <c r="T397" i="1"/>
  <c r="R715" i="1"/>
  <c r="R681" i="1"/>
  <c r="R647" i="1"/>
  <c r="R613" i="1"/>
  <c r="R499" i="1"/>
  <c r="R465" i="1"/>
  <c r="R431" i="1"/>
  <c r="R397" i="1"/>
  <c r="P715" i="1"/>
  <c r="P681" i="1"/>
  <c r="P647" i="1"/>
  <c r="P613" i="1"/>
  <c r="P499" i="1"/>
  <c r="P465" i="1"/>
  <c r="P431" i="1"/>
  <c r="P397" i="1"/>
  <c r="N715" i="1"/>
  <c r="N681" i="1"/>
  <c r="N647" i="1"/>
  <c r="N613" i="1"/>
  <c r="N499" i="1"/>
  <c r="N465" i="1"/>
  <c r="N431" i="1"/>
  <c r="N397" i="1"/>
  <c r="W715" i="1"/>
  <c r="W681" i="1"/>
  <c r="W647" i="1"/>
  <c r="W613" i="1"/>
  <c r="W499" i="1"/>
  <c r="W465" i="1"/>
  <c r="W431" i="1"/>
  <c r="W397" i="1"/>
  <c r="U715" i="1"/>
  <c r="U681" i="1"/>
  <c r="U647" i="1"/>
  <c r="U613" i="1"/>
  <c r="U499" i="1"/>
  <c r="U465" i="1"/>
  <c r="U431" i="1"/>
  <c r="U397" i="1"/>
  <c r="X715" i="1"/>
  <c r="X681" i="1"/>
  <c r="X647" i="1"/>
  <c r="X613" i="1"/>
  <c r="X499" i="1"/>
  <c r="X465" i="1"/>
  <c r="X431" i="1"/>
  <c r="X397" i="1"/>
  <c r="F716" i="1"/>
  <c r="F682" i="1"/>
  <c r="F648" i="1"/>
  <c r="F614" i="1"/>
  <c r="F500" i="1"/>
  <c r="F466" i="1"/>
  <c r="F432" i="1"/>
  <c r="F398" i="1"/>
  <c r="D716" i="1"/>
  <c r="D682" i="1"/>
  <c r="D648" i="1"/>
  <c r="D614" i="1"/>
  <c r="D500" i="1"/>
  <c r="D466" i="1"/>
  <c r="D432" i="1"/>
  <c r="D398" i="1"/>
  <c r="O716" i="1"/>
  <c r="O682" i="1"/>
  <c r="O648" i="1"/>
  <c r="O614" i="1"/>
  <c r="O500" i="1"/>
  <c r="O466" i="1"/>
  <c r="O432" i="1"/>
  <c r="O398" i="1"/>
  <c r="M716" i="1"/>
  <c r="M682" i="1"/>
  <c r="M648" i="1"/>
  <c r="M614" i="1"/>
  <c r="M500" i="1"/>
  <c r="M466" i="1"/>
  <c r="M432" i="1"/>
  <c r="M398" i="1"/>
  <c r="K716" i="1"/>
  <c r="K682" i="1"/>
  <c r="K648" i="1"/>
  <c r="K614" i="1"/>
  <c r="K500" i="1"/>
  <c r="K466" i="1"/>
  <c r="K432" i="1"/>
  <c r="K398" i="1"/>
  <c r="I716" i="1"/>
  <c r="I682" i="1"/>
  <c r="I648" i="1"/>
  <c r="I614" i="1"/>
  <c r="I500" i="1"/>
  <c r="I466" i="1"/>
  <c r="I432" i="1"/>
  <c r="I398" i="1"/>
  <c r="G716" i="1"/>
  <c r="G682" i="1"/>
  <c r="G648" i="1"/>
  <c r="G614" i="1"/>
  <c r="G500" i="1"/>
  <c r="G466" i="1"/>
  <c r="G432" i="1"/>
  <c r="G398" i="1"/>
  <c r="S716" i="1"/>
  <c r="S682" i="1"/>
  <c r="S648" i="1"/>
  <c r="S614" i="1"/>
  <c r="S500" i="1"/>
  <c r="S466" i="1"/>
  <c r="S432" i="1"/>
  <c r="S398" i="1"/>
  <c r="Q716" i="1"/>
  <c r="Q682" i="1"/>
  <c r="Q648" i="1"/>
  <c r="Q614" i="1"/>
  <c r="Q500" i="1"/>
  <c r="Q466" i="1"/>
  <c r="Q432" i="1"/>
  <c r="Q398" i="1"/>
  <c r="Y716" i="1"/>
  <c r="Y682" i="1"/>
  <c r="Y648" i="1"/>
  <c r="Y614" i="1"/>
  <c r="Y500" i="1"/>
  <c r="Y466" i="1"/>
  <c r="Y432" i="1"/>
  <c r="Y398" i="1"/>
  <c r="W716" i="1"/>
  <c r="W682" i="1"/>
  <c r="W648" i="1"/>
  <c r="W614" i="1"/>
  <c r="W500" i="1"/>
  <c r="W466" i="1"/>
  <c r="W432" i="1"/>
  <c r="W398" i="1"/>
  <c r="U716" i="1"/>
  <c r="U682" i="1"/>
  <c r="U648" i="1"/>
  <c r="U614" i="1"/>
  <c r="U500" i="1"/>
  <c r="U466" i="1"/>
  <c r="U432" i="1"/>
  <c r="U398" i="1"/>
  <c r="H717" i="1"/>
  <c r="H683" i="1"/>
  <c r="H649" i="1"/>
  <c r="H615" i="1"/>
  <c r="H501" i="1"/>
  <c r="H467" i="1"/>
  <c r="H433" i="1"/>
  <c r="H399" i="1"/>
  <c r="F717" i="1"/>
  <c r="F683" i="1"/>
  <c r="F649" i="1"/>
  <c r="F615" i="1"/>
  <c r="F501" i="1"/>
  <c r="F467" i="1"/>
  <c r="F433" i="1"/>
  <c r="F399" i="1"/>
  <c r="D717" i="1"/>
  <c r="D683" i="1"/>
  <c r="D649" i="1"/>
  <c r="D615" i="1"/>
  <c r="D501" i="1"/>
  <c r="D467" i="1"/>
  <c r="D433" i="1"/>
  <c r="D399" i="1"/>
  <c r="L717" i="1"/>
  <c r="L683" i="1"/>
  <c r="L649" i="1"/>
  <c r="L615" i="1"/>
  <c r="L501" i="1"/>
  <c r="L467" i="1"/>
  <c r="L433" i="1"/>
  <c r="L399" i="1"/>
  <c r="J717" i="1"/>
  <c r="J683" i="1"/>
  <c r="J649" i="1"/>
  <c r="J615" i="1"/>
  <c r="J501" i="1"/>
  <c r="J467" i="1"/>
  <c r="J433" i="1"/>
  <c r="J399" i="1"/>
  <c r="P717" i="1"/>
  <c r="P683" i="1"/>
  <c r="P649" i="1"/>
  <c r="P615" i="1"/>
  <c r="P501" i="1"/>
  <c r="P467" i="1"/>
  <c r="P433" i="1"/>
  <c r="P399" i="1"/>
  <c r="N717" i="1"/>
  <c r="N683" i="1"/>
  <c r="N649" i="1"/>
  <c r="N615" i="1"/>
  <c r="N501" i="1"/>
  <c r="N467" i="1"/>
  <c r="N433" i="1"/>
  <c r="N399" i="1"/>
  <c r="T717" i="1"/>
  <c r="T683" i="1"/>
  <c r="T649" i="1"/>
  <c r="T615" i="1"/>
  <c r="T501" i="1"/>
  <c r="T467" i="1"/>
  <c r="T433" i="1"/>
  <c r="T399" i="1"/>
  <c r="R717" i="1"/>
  <c r="R683" i="1"/>
  <c r="R649" i="1"/>
  <c r="R615" i="1"/>
  <c r="R501" i="1"/>
  <c r="R467" i="1"/>
  <c r="R433" i="1"/>
  <c r="R399" i="1"/>
  <c r="X717" i="1"/>
  <c r="X683" i="1"/>
  <c r="X649" i="1"/>
  <c r="X615" i="1"/>
  <c r="X501" i="1"/>
  <c r="X467" i="1"/>
  <c r="X433" i="1"/>
  <c r="X399" i="1"/>
  <c r="V717" i="1"/>
  <c r="V683" i="1"/>
  <c r="V649" i="1"/>
  <c r="V615" i="1"/>
  <c r="V501" i="1"/>
  <c r="V467" i="1"/>
  <c r="V433" i="1"/>
  <c r="V399" i="1"/>
  <c r="B718" i="1"/>
  <c r="B684" i="1"/>
  <c r="B650" i="1"/>
  <c r="B616" i="1"/>
  <c r="B502" i="1"/>
  <c r="B468" i="1"/>
  <c r="B434" i="1"/>
  <c r="B400" i="1"/>
  <c r="H718" i="1"/>
  <c r="H650" i="1"/>
  <c r="H616" i="1"/>
  <c r="H684" i="1"/>
  <c r="H502" i="1"/>
  <c r="H468" i="1"/>
  <c r="H434" i="1"/>
  <c r="H400" i="1"/>
  <c r="F718" i="1"/>
  <c r="F684" i="1"/>
  <c r="F650" i="1"/>
  <c r="F616" i="1"/>
  <c r="F502" i="1"/>
  <c r="F468" i="1"/>
  <c r="F434" i="1"/>
  <c r="F400" i="1"/>
  <c r="D718" i="1"/>
  <c r="D650" i="1"/>
  <c r="D616" i="1"/>
  <c r="D684" i="1"/>
  <c r="D502" i="1"/>
  <c r="D468" i="1"/>
  <c r="D434" i="1"/>
  <c r="D400" i="1"/>
  <c r="L718" i="1"/>
  <c r="L650" i="1"/>
  <c r="L616" i="1"/>
  <c r="L684" i="1"/>
  <c r="L502" i="1"/>
  <c r="L468" i="1"/>
  <c r="L434" i="1"/>
  <c r="L400" i="1"/>
  <c r="J718" i="1"/>
  <c r="J684" i="1"/>
  <c r="J650" i="1"/>
  <c r="J616" i="1"/>
  <c r="J502" i="1"/>
  <c r="J468" i="1"/>
  <c r="J434" i="1"/>
  <c r="J400" i="1"/>
  <c r="O718" i="1"/>
  <c r="O684" i="1"/>
  <c r="O650" i="1"/>
  <c r="O616" i="1"/>
  <c r="O502" i="1"/>
  <c r="O468" i="1"/>
  <c r="O434" i="1"/>
  <c r="O400" i="1"/>
  <c r="M718" i="1"/>
  <c r="M684" i="1"/>
  <c r="M650" i="1"/>
  <c r="M616" i="1"/>
  <c r="M502" i="1"/>
  <c r="M468" i="1"/>
  <c r="M434" i="1"/>
  <c r="M400" i="1"/>
  <c r="S718" i="1"/>
  <c r="S684" i="1"/>
  <c r="S650" i="1"/>
  <c r="S616" i="1"/>
  <c r="S502" i="1"/>
  <c r="S468" i="1"/>
  <c r="S434" i="1"/>
  <c r="S400" i="1"/>
  <c r="Q718" i="1"/>
  <c r="Q684" i="1"/>
  <c r="Q650" i="1"/>
  <c r="Q616" i="1"/>
  <c r="Q502" i="1"/>
  <c r="Q468" i="1"/>
  <c r="Q434" i="1"/>
  <c r="Q400" i="1"/>
  <c r="W718" i="1"/>
  <c r="W684" i="1"/>
  <c r="W650" i="1"/>
  <c r="W616" i="1"/>
  <c r="W502" i="1"/>
  <c r="W468" i="1"/>
  <c r="W434" i="1"/>
  <c r="W400" i="1"/>
  <c r="U718" i="1"/>
  <c r="U684" i="1"/>
  <c r="U650" i="1"/>
  <c r="U616" i="1"/>
  <c r="U502" i="1"/>
  <c r="U468" i="1"/>
  <c r="U434" i="1"/>
  <c r="U400" i="1"/>
  <c r="Y718" i="1"/>
  <c r="Y684" i="1"/>
  <c r="Y650" i="1"/>
  <c r="Y616" i="1"/>
  <c r="Y502" i="1"/>
  <c r="Y468" i="1"/>
  <c r="Y434" i="1"/>
  <c r="Y400" i="1"/>
  <c r="F719" i="1"/>
  <c r="F685" i="1"/>
  <c r="F651" i="1"/>
  <c r="F617" i="1"/>
  <c r="F503" i="1"/>
  <c r="F469" i="1"/>
  <c r="F435" i="1"/>
  <c r="F401" i="1"/>
  <c r="D719" i="1"/>
  <c r="D685" i="1"/>
  <c r="D651" i="1"/>
  <c r="D617" i="1"/>
  <c r="D503" i="1"/>
  <c r="D469" i="1"/>
  <c r="D435" i="1"/>
  <c r="D401" i="1"/>
  <c r="J719" i="1"/>
  <c r="J685" i="1"/>
  <c r="J651" i="1"/>
  <c r="J617" i="1"/>
  <c r="J503" i="1"/>
  <c r="J469" i="1"/>
  <c r="J435" i="1"/>
  <c r="J401" i="1"/>
  <c r="H719" i="1"/>
  <c r="H685" i="1"/>
  <c r="H651" i="1"/>
  <c r="H617" i="1"/>
  <c r="H503" i="1"/>
  <c r="H469" i="1"/>
  <c r="H435" i="1"/>
  <c r="H401" i="1"/>
  <c r="N719" i="1"/>
  <c r="N685" i="1"/>
  <c r="N651" i="1"/>
  <c r="N617" i="1"/>
  <c r="N503" i="1"/>
  <c r="N469" i="1"/>
  <c r="N435" i="1"/>
  <c r="N401" i="1"/>
  <c r="L719" i="1"/>
  <c r="L685" i="1"/>
  <c r="L651" i="1"/>
  <c r="L617" i="1"/>
  <c r="L503" i="1"/>
  <c r="L469" i="1"/>
  <c r="L435" i="1"/>
  <c r="L401" i="1"/>
  <c r="S719" i="1"/>
  <c r="S685" i="1"/>
  <c r="S651" i="1"/>
  <c r="S617" i="1"/>
  <c r="S503" i="1"/>
  <c r="S469" i="1"/>
  <c r="S435" i="1"/>
  <c r="S401" i="1"/>
  <c r="Q719" i="1"/>
  <c r="Q685" i="1"/>
  <c r="Q651" i="1"/>
  <c r="Q617" i="1"/>
  <c r="Q503" i="1"/>
  <c r="Q469" i="1"/>
  <c r="Q435" i="1"/>
  <c r="Q401" i="1"/>
  <c r="O719" i="1"/>
  <c r="O685" i="1"/>
  <c r="O651" i="1"/>
  <c r="O617" i="1"/>
  <c r="O503" i="1"/>
  <c r="O469" i="1"/>
  <c r="O435" i="1"/>
  <c r="O401" i="1"/>
  <c r="V719" i="1"/>
  <c r="V685" i="1"/>
  <c r="V651" i="1"/>
  <c r="V617" i="1"/>
  <c r="V503" i="1"/>
  <c r="V469" i="1"/>
  <c r="V435" i="1"/>
  <c r="V401" i="1"/>
  <c r="T719" i="1"/>
  <c r="T685" i="1"/>
  <c r="T651" i="1"/>
  <c r="T617" i="1"/>
  <c r="T503" i="1"/>
  <c r="T469" i="1"/>
  <c r="T435" i="1"/>
  <c r="T401" i="1"/>
  <c r="Y719" i="1"/>
  <c r="Y685" i="1"/>
  <c r="Y651" i="1"/>
  <c r="Y617" i="1"/>
  <c r="Y503" i="1"/>
  <c r="Y469" i="1"/>
  <c r="Y435" i="1"/>
  <c r="Y401" i="1"/>
  <c r="F720" i="1"/>
  <c r="F686" i="1"/>
  <c r="F652" i="1"/>
  <c r="F618" i="1"/>
  <c r="F504" i="1"/>
  <c r="F470" i="1"/>
  <c r="F436" i="1"/>
  <c r="F402" i="1"/>
  <c r="D720" i="1"/>
  <c r="D686" i="1"/>
  <c r="D652" i="1"/>
  <c r="D618" i="1"/>
  <c r="D504" i="1"/>
  <c r="D470" i="1"/>
  <c r="D436" i="1"/>
  <c r="D402" i="1"/>
  <c r="K720" i="1"/>
  <c r="K686" i="1"/>
  <c r="K652" i="1"/>
  <c r="K618" i="1"/>
  <c r="K504" i="1"/>
  <c r="K470" i="1"/>
  <c r="K436" i="1"/>
  <c r="K402" i="1"/>
  <c r="I720" i="1"/>
  <c r="I686" i="1"/>
  <c r="I652" i="1"/>
  <c r="I618" i="1"/>
  <c r="I504" i="1"/>
  <c r="I470" i="1"/>
  <c r="I436" i="1"/>
  <c r="I402" i="1"/>
  <c r="G720" i="1"/>
  <c r="G686" i="1"/>
  <c r="G652" i="1"/>
  <c r="G618" i="1"/>
  <c r="G504" i="1"/>
  <c r="G470" i="1"/>
  <c r="G436" i="1"/>
  <c r="G402" i="1"/>
  <c r="M720" i="1"/>
  <c r="M686" i="1"/>
  <c r="M652" i="1"/>
  <c r="M618" i="1"/>
  <c r="M504" i="1"/>
  <c r="M470" i="1"/>
  <c r="M436" i="1"/>
  <c r="M402" i="1"/>
  <c r="Q720" i="1"/>
  <c r="Q686" i="1"/>
  <c r="Q652" i="1"/>
  <c r="Q618" i="1"/>
  <c r="Q504" i="1"/>
  <c r="Q470" i="1"/>
  <c r="Q436" i="1"/>
  <c r="Q402" i="1"/>
  <c r="O720" i="1"/>
  <c r="O686" i="1"/>
  <c r="O652" i="1"/>
  <c r="O618" i="1"/>
  <c r="O504" i="1"/>
  <c r="O470" i="1"/>
  <c r="O436" i="1"/>
  <c r="O402" i="1"/>
  <c r="S720" i="1"/>
  <c r="S686" i="1"/>
  <c r="S652" i="1"/>
  <c r="S618" i="1"/>
  <c r="S504" i="1"/>
  <c r="S470" i="1"/>
  <c r="S436" i="1"/>
  <c r="S402" i="1"/>
  <c r="X720" i="1"/>
  <c r="X686" i="1"/>
  <c r="X652" i="1"/>
  <c r="X618" i="1"/>
  <c r="X504" i="1"/>
  <c r="X470" i="1"/>
  <c r="X436" i="1"/>
  <c r="X402" i="1"/>
  <c r="V720" i="1"/>
  <c r="V686" i="1"/>
  <c r="V652" i="1"/>
  <c r="V618" i="1"/>
  <c r="V504" i="1"/>
  <c r="V470" i="1"/>
  <c r="V436" i="1"/>
  <c r="V402" i="1"/>
  <c r="B721" i="1"/>
  <c r="B687" i="1"/>
  <c r="B653" i="1"/>
  <c r="B619" i="1"/>
  <c r="B505" i="1"/>
  <c r="B471" i="1"/>
  <c r="B437" i="1"/>
  <c r="B403" i="1"/>
  <c r="L721" i="1"/>
  <c r="L687" i="1"/>
  <c r="L653" i="1"/>
  <c r="L619" i="1"/>
  <c r="L505" i="1"/>
  <c r="L471" i="1"/>
  <c r="L437" i="1"/>
  <c r="L403" i="1"/>
  <c r="J721" i="1"/>
  <c r="J687" i="1"/>
  <c r="J653" i="1"/>
  <c r="J619" i="1"/>
  <c r="J505" i="1"/>
  <c r="J471" i="1"/>
  <c r="J437" i="1"/>
  <c r="J403" i="1"/>
  <c r="H721" i="1"/>
  <c r="H687" i="1"/>
  <c r="H653" i="1"/>
  <c r="H619" i="1"/>
  <c r="H505" i="1"/>
  <c r="H471" i="1"/>
  <c r="H437" i="1"/>
  <c r="H403" i="1"/>
  <c r="F721" i="1"/>
  <c r="F687" i="1"/>
  <c r="F653" i="1"/>
  <c r="F619" i="1"/>
  <c r="F505" i="1"/>
  <c r="F471" i="1"/>
  <c r="F437" i="1"/>
  <c r="F403" i="1"/>
  <c r="D721" i="1"/>
  <c r="D687" i="1"/>
  <c r="D653" i="1"/>
  <c r="D619" i="1"/>
  <c r="D505" i="1"/>
  <c r="D471" i="1"/>
  <c r="D437" i="1"/>
  <c r="D403" i="1"/>
  <c r="Q721" i="1"/>
  <c r="Q687" i="1"/>
  <c r="Q653" i="1"/>
  <c r="Q619" i="1"/>
  <c r="Q505" i="1"/>
  <c r="Q471" i="1"/>
  <c r="Q437" i="1"/>
  <c r="Q403" i="1"/>
  <c r="O721" i="1"/>
  <c r="O687" i="1"/>
  <c r="O653" i="1"/>
  <c r="O619" i="1"/>
  <c r="O505" i="1"/>
  <c r="O471" i="1"/>
  <c r="O437" i="1"/>
  <c r="O403" i="1"/>
  <c r="M721" i="1"/>
  <c r="M687" i="1"/>
  <c r="M653" i="1"/>
  <c r="M619" i="1"/>
  <c r="M505" i="1"/>
  <c r="M471" i="1"/>
  <c r="M437" i="1"/>
  <c r="M403" i="1"/>
  <c r="S721" i="1"/>
  <c r="S687" i="1"/>
  <c r="S653" i="1"/>
  <c r="S619" i="1"/>
  <c r="S505" i="1"/>
  <c r="S471" i="1"/>
  <c r="S437" i="1"/>
  <c r="S403" i="1"/>
  <c r="Y721" i="1"/>
  <c r="Y687" i="1"/>
  <c r="Y653" i="1"/>
  <c r="Y619" i="1"/>
  <c r="Y505" i="1"/>
  <c r="Y471" i="1"/>
  <c r="Y437" i="1"/>
  <c r="Y403" i="1"/>
  <c r="W721" i="1"/>
  <c r="W687" i="1"/>
  <c r="W653" i="1"/>
  <c r="W619" i="1"/>
  <c r="W505" i="1"/>
  <c r="W471" i="1"/>
  <c r="W437" i="1"/>
  <c r="W403" i="1"/>
  <c r="U721" i="1"/>
  <c r="U687" i="1"/>
  <c r="U653" i="1"/>
  <c r="U619" i="1"/>
  <c r="U505" i="1"/>
  <c r="U471" i="1"/>
  <c r="U437" i="1"/>
  <c r="U403" i="1"/>
  <c r="F722" i="1"/>
  <c r="F688" i="1"/>
  <c r="F654" i="1"/>
  <c r="F620" i="1"/>
  <c r="F506" i="1"/>
  <c r="F472" i="1"/>
  <c r="F438" i="1"/>
  <c r="F404" i="1"/>
  <c r="D722" i="1"/>
  <c r="D688" i="1"/>
  <c r="D654" i="1"/>
  <c r="D620" i="1"/>
  <c r="D506" i="1"/>
  <c r="D472" i="1"/>
  <c r="D438" i="1"/>
  <c r="D404" i="1"/>
  <c r="J722" i="1"/>
  <c r="J688" i="1"/>
  <c r="J654" i="1"/>
  <c r="J620" i="1"/>
  <c r="J506" i="1"/>
  <c r="J472" i="1"/>
  <c r="J438" i="1"/>
  <c r="J404" i="1"/>
  <c r="H722" i="1"/>
  <c r="H688" i="1"/>
  <c r="H654" i="1"/>
  <c r="H620" i="1"/>
  <c r="H506" i="1"/>
  <c r="H472" i="1"/>
  <c r="H438" i="1"/>
  <c r="H404" i="1"/>
  <c r="N722" i="1"/>
  <c r="N688" i="1"/>
  <c r="N654" i="1"/>
  <c r="N620" i="1"/>
  <c r="N506" i="1"/>
  <c r="N472" i="1"/>
  <c r="N438" i="1"/>
  <c r="N404" i="1"/>
  <c r="L722" i="1"/>
  <c r="L688" i="1"/>
  <c r="L654" i="1"/>
  <c r="L620" i="1"/>
  <c r="L506" i="1"/>
  <c r="L472" i="1"/>
  <c r="L438" i="1"/>
  <c r="L404" i="1"/>
  <c r="S722" i="1"/>
  <c r="S688" i="1"/>
  <c r="S654" i="1"/>
  <c r="S620" i="1"/>
  <c r="S506" i="1"/>
  <c r="S472" i="1"/>
  <c r="S438" i="1"/>
  <c r="S404" i="1"/>
  <c r="Q722" i="1"/>
  <c r="Q688" i="1"/>
  <c r="Q654" i="1"/>
  <c r="Q620" i="1"/>
  <c r="Q506" i="1"/>
  <c r="Q472" i="1"/>
  <c r="Q438" i="1"/>
  <c r="Q404" i="1"/>
  <c r="O722" i="1"/>
  <c r="O688" i="1"/>
  <c r="O654" i="1"/>
  <c r="O620" i="1"/>
  <c r="O506" i="1"/>
  <c r="O472" i="1"/>
  <c r="O438" i="1"/>
  <c r="O404" i="1"/>
  <c r="V722" i="1"/>
  <c r="V688" i="1"/>
  <c r="V654" i="1"/>
  <c r="V620" i="1"/>
  <c r="V506" i="1"/>
  <c r="V472" i="1"/>
  <c r="V438" i="1"/>
  <c r="V404" i="1"/>
  <c r="T722" i="1"/>
  <c r="T688" i="1"/>
  <c r="T654" i="1"/>
  <c r="T620" i="1"/>
  <c r="T506" i="1"/>
  <c r="T472" i="1"/>
  <c r="T438" i="1"/>
  <c r="T404" i="1"/>
  <c r="X722" i="1"/>
  <c r="X688" i="1"/>
  <c r="X654" i="1"/>
  <c r="X620" i="1"/>
  <c r="X506" i="1"/>
  <c r="X472" i="1"/>
  <c r="X438" i="1"/>
  <c r="X404" i="1"/>
  <c r="F723" i="1"/>
  <c r="F689" i="1"/>
  <c r="F655" i="1"/>
  <c r="F621" i="1"/>
  <c r="F507" i="1"/>
  <c r="F473" i="1"/>
  <c r="F439" i="1"/>
  <c r="F405" i="1"/>
  <c r="D723" i="1"/>
  <c r="D689" i="1"/>
  <c r="D655" i="1"/>
  <c r="D621" i="1"/>
  <c r="D507" i="1"/>
  <c r="D473" i="1"/>
  <c r="D439" i="1"/>
  <c r="D405" i="1"/>
  <c r="I723" i="1"/>
  <c r="I689" i="1"/>
  <c r="I655" i="1"/>
  <c r="I621" i="1"/>
  <c r="I507" i="1"/>
  <c r="I473" i="1"/>
  <c r="I439" i="1"/>
  <c r="I405" i="1"/>
  <c r="G723" i="1"/>
  <c r="G689" i="1"/>
  <c r="G655" i="1"/>
  <c r="G621" i="1"/>
  <c r="G507" i="1"/>
  <c r="G473" i="1"/>
  <c r="G439" i="1"/>
  <c r="G405" i="1"/>
  <c r="K723" i="1"/>
  <c r="K689" i="1"/>
  <c r="K655" i="1"/>
  <c r="K621" i="1"/>
  <c r="K507" i="1"/>
  <c r="K473" i="1"/>
  <c r="K439" i="1"/>
  <c r="K405" i="1"/>
  <c r="P723" i="1"/>
  <c r="P689" i="1"/>
  <c r="P655" i="1"/>
  <c r="P621" i="1"/>
  <c r="P507" i="1"/>
  <c r="P473" i="1"/>
  <c r="P439" i="1"/>
  <c r="P405" i="1"/>
  <c r="N723" i="1"/>
  <c r="N689" i="1"/>
  <c r="N655" i="1"/>
  <c r="N621" i="1"/>
  <c r="N507" i="1"/>
  <c r="N473" i="1"/>
  <c r="N439" i="1"/>
  <c r="N405" i="1"/>
  <c r="T723" i="1"/>
  <c r="T689" i="1"/>
  <c r="T655" i="1"/>
  <c r="T621" i="1"/>
  <c r="T507" i="1"/>
  <c r="T473" i="1"/>
  <c r="T439" i="1"/>
  <c r="T405" i="1"/>
  <c r="R723" i="1"/>
  <c r="R689" i="1"/>
  <c r="R655" i="1"/>
  <c r="R621" i="1"/>
  <c r="R507" i="1"/>
  <c r="R473" i="1"/>
  <c r="R439" i="1"/>
  <c r="R405" i="1"/>
  <c r="X723" i="1"/>
  <c r="X689" i="1"/>
  <c r="X655" i="1"/>
  <c r="X621" i="1"/>
  <c r="X507" i="1"/>
  <c r="X473" i="1"/>
  <c r="X439" i="1"/>
  <c r="X405" i="1"/>
  <c r="V723" i="1"/>
  <c r="V689" i="1"/>
  <c r="V655" i="1"/>
  <c r="V621" i="1"/>
  <c r="V507" i="1"/>
  <c r="V473" i="1"/>
  <c r="V439" i="1"/>
  <c r="V405" i="1"/>
  <c r="B724" i="1"/>
  <c r="B690" i="1"/>
  <c r="B656" i="1"/>
  <c r="B622" i="1"/>
  <c r="B508" i="1"/>
  <c r="B474" i="1"/>
  <c r="B440" i="1"/>
  <c r="B406" i="1"/>
  <c r="G724" i="1"/>
  <c r="G690" i="1"/>
  <c r="G656" i="1"/>
  <c r="G622" i="1"/>
  <c r="G508" i="1"/>
  <c r="G474" i="1"/>
  <c r="G440" i="1"/>
  <c r="G406" i="1"/>
  <c r="E724" i="1"/>
  <c r="E690" i="1"/>
  <c r="E656" i="1"/>
  <c r="E622" i="1"/>
  <c r="E508" i="1"/>
  <c r="E474" i="1"/>
  <c r="E440" i="1"/>
  <c r="E406" i="1"/>
  <c r="C724" i="1"/>
  <c r="C690" i="1"/>
  <c r="C656" i="1"/>
  <c r="C622" i="1"/>
  <c r="C508" i="1"/>
  <c r="C474" i="1"/>
  <c r="C440" i="1"/>
  <c r="C406" i="1"/>
  <c r="I724" i="1"/>
  <c r="I690" i="1"/>
  <c r="I656" i="1"/>
  <c r="I622" i="1"/>
  <c r="I508" i="1"/>
  <c r="I474" i="1"/>
  <c r="I440" i="1"/>
  <c r="I406" i="1"/>
  <c r="M724" i="1"/>
  <c r="M690" i="1"/>
  <c r="M656" i="1"/>
  <c r="M622" i="1"/>
  <c r="M508" i="1"/>
  <c r="M474" i="1"/>
  <c r="M440" i="1"/>
  <c r="M406" i="1"/>
  <c r="K724" i="1"/>
  <c r="K690" i="1"/>
  <c r="K656" i="1"/>
  <c r="K622" i="1"/>
  <c r="K508" i="1"/>
  <c r="K474" i="1"/>
  <c r="K440" i="1"/>
  <c r="K406" i="1"/>
  <c r="P724" i="1"/>
  <c r="P690" i="1"/>
  <c r="P656" i="1"/>
  <c r="P622" i="1"/>
  <c r="P508" i="1"/>
  <c r="P474" i="1"/>
  <c r="P440" i="1"/>
  <c r="P406" i="1"/>
  <c r="N724" i="1"/>
  <c r="N690" i="1"/>
  <c r="N656" i="1"/>
  <c r="N622" i="1"/>
  <c r="N508" i="1"/>
  <c r="N474" i="1"/>
  <c r="N440" i="1"/>
  <c r="N406" i="1"/>
  <c r="T724" i="1"/>
  <c r="T690" i="1"/>
  <c r="T656" i="1"/>
  <c r="T622" i="1"/>
  <c r="T508" i="1"/>
  <c r="T474" i="1"/>
  <c r="T440" i="1"/>
  <c r="T406" i="1"/>
  <c r="R724" i="1"/>
  <c r="R690" i="1"/>
  <c r="R656" i="1"/>
  <c r="R622" i="1"/>
  <c r="R508" i="1"/>
  <c r="R474" i="1"/>
  <c r="R440" i="1"/>
  <c r="R406" i="1"/>
  <c r="X724" i="1"/>
  <c r="X690" i="1"/>
  <c r="X656" i="1"/>
  <c r="X622" i="1"/>
  <c r="X508" i="1"/>
  <c r="X474" i="1"/>
  <c r="X440" i="1"/>
  <c r="X406" i="1"/>
  <c r="V724" i="1"/>
  <c r="V690" i="1"/>
  <c r="V656" i="1"/>
  <c r="V622" i="1"/>
  <c r="V508" i="1"/>
  <c r="V474" i="1"/>
  <c r="V440" i="1"/>
  <c r="V406" i="1"/>
  <c r="G725" i="1"/>
  <c r="G691" i="1"/>
  <c r="G657" i="1"/>
  <c r="G623" i="1"/>
  <c r="G509" i="1"/>
  <c r="G475" i="1"/>
  <c r="G441" i="1"/>
  <c r="G407" i="1"/>
  <c r="E725" i="1"/>
  <c r="E691" i="1"/>
  <c r="E657" i="1"/>
  <c r="E623" i="1"/>
  <c r="E509" i="1"/>
  <c r="E475" i="1"/>
  <c r="E441" i="1"/>
  <c r="E407" i="1"/>
  <c r="C725" i="1"/>
  <c r="C691" i="1"/>
  <c r="C657" i="1"/>
  <c r="C623" i="1"/>
  <c r="C509" i="1"/>
  <c r="C475" i="1"/>
  <c r="C441" i="1"/>
  <c r="C407" i="1"/>
  <c r="I725" i="1"/>
  <c r="I691" i="1"/>
  <c r="I657" i="1"/>
  <c r="I623" i="1"/>
  <c r="I509" i="1"/>
  <c r="I475" i="1"/>
  <c r="I441" i="1"/>
  <c r="I407" i="1"/>
  <c r="M725" i="1"/>
  <c r="M691" i="1"/>
  <c r="M657" i="1"/>
  <c r="M623" i="1"/>
  <c r="M509" i="1"/>
  <c r="M475" i="1"/>
  <c r="M441" i="1"/>
  <c r="M407" i="1"/>
  <c r="K725" i="1"/>
  <c r="K691" i="1"/>
  <c r="K657" i="1"/>
  <c r="K623" i="1"/>
  <c r="K509" i="1"/>
  <c r="K475" i="1"/>
  <c r="K441" i="1"/>
  <c r="K407" i="1"/>
  <c r="N725" i="1"/>
  <c r="N691" i="1"/>
  <c r="N657" i="1"/>
  <c r="N623" i="1"/>
  <c r="N509" i="1"/>
  <c r="N475" i="1"/>
  <c r="N441" i="1"/>
  <c r="N407" i="1"/>
  <c r="Q725" i="1"/>
  <c r="Q691" i="1"/>
  <c r="Q657" i="1"/>
  <c r="Q623" i="1"/>
  <c r="Q509" i="1"/>
  <c r="Q475" i="1"/>
  <c r="Q441" i="1"/>
  <c r="Q407" i="1"/>
  <c r="U725" i="1"/>
  <c r="U691" i="1"/>
  <c r="U657" i="1"/>
  <c r="U623" i="1"/>
  <c r="U509" i="1"/>
  <c r="U475" i="1"/>
  <c r="U441" i="1"/>
  <c r="U407" i="1"/>
  <c r="S725" i="1"/>
  <c r="S691" i="1"/>
  <c r="S657" i="1"/>
  <c r="S623" i="1"/>
  <c r="S509" i="1"/>
  <c r="S475" i="1"/>
  <c r="S441" i="1"/>
  <c r="S407" i="1"/>
  <c r="X725" i="1"/>
  <c r="X691" i="1"/>
  <c r="X657" i="1"/>
  <c r="X623" i="1"/>
  <c r="X509" i="1"/>
  <c r="X475" i="1"/>
  <c r="X441" i="1"/>
  <c r="X407" i="1"/>
  <c r="V725" i="1"/>
  <c r="V691" i="1"/>
  <c r="V657" i="1"/>
  <c r="V623" i="1"/>
  <c r="V509" i="1"/>
  <c r="V475" i="1"/>
  <c r="V441" i="1"/>
  <c r="V407" i="1"/>
  <c r="F726" i="1"/>
  <c r="F692" i="1"/>
  <c r="F658" i="1"/>
  <c r="F624" i="1"/>
  <c r="F510" i="1"/>
  <c r="F476" i="1"/>
  <c r="F442" i="1"/>
  <c r="F408" i="1"/>
  <c r="D726" i="1"/>
  <c r="D692" i="1"/>
  <c r="D658" i="1"/>
  <c r="D624" i="1"/>
  <c r="D510" i="1"/>
  <c r="D476" i="1"/>
  <c r="D442" i="1"/>
  <c r="D408" i="1"/>
  <c r="I726" i="1"/>
  <c r="I692" i="1"/>
  <c r="I658" i="1"/>
  <c r="I624" i="1"/>
  <c r="I510" i="1"/>
  <c r="I476" i="1"/>
  <c r="I442" i="1"/>
  <c r="I408" i="1"/>
  <c r="G726" i="1"/>
  <c r="G692" i="1"/>
  <c r="G658" i="1"/>
  <c r="G624" i="1"/>
  <c r="G510" i="1"/>
  <c r="G476" i="1"/>
  <c r="G442" i="1"/>
  <c r="G408" i="1"/>
  <c r="K726" i="1"/>
  <c r="K692" i="1"/>
  <c r="K658" i="1"/>
  <c r="K624" i="1"/>
  <c r="K510" i="1"/>
  <c r="K476" i="1"/>
  <c r="K442" i="1"/>
  <c r="K408" i="1"/>
  <c r="O726" i="1"/>
  <c r="O692" i="1"/>
  <c r="O658" i="1"/>
  <c r="O624" i="1"/>
  <c r="O510" i="1"/>
  <c r="O476" i="1"/>
  <c r="O442" i="1"/>
  <c r="O408" i="1"/>
  <c r="M726" i="1"/>
  <c r="M692" i="1"/>
  <c r="M658" i="1"/>
  <c r="M624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68" i="1"/>
  <c r="B634" i="1"/>
  <c r="B600" i="1"/>
  <c r="B486" i="1"/>
  <c r="B452" i="1"/>
  <c r="B418" i="1"/>
  <c r="B384" i="1"/>
  <c r="D702" i="1"/>
  <c r="D668" i="1"/>
  <c r="D634" i="1"/>
  <c r="D600" i="1"/>
  <c r="D486" i="1"/>
  <c r="D384" i="1"/>
  <c r="D452" i="1"/>
  <c r="D418" i="1"/>
  <c r="H702" i="1"/>
  <c r="H668" i="1"/>
  <c r="H634" i="1"/>
  <c r="H600" i="1"/>
  <c r="H486" i="1"/>
  <c r="H384" i="1"/>
  <c r="H452" i="1"/>
  <c r="H418" i="1"/>
  <c r="F702" i="1"/>
  <c r="F668" i="1"/>
  <c r="F634" i="1"/>
  <c r="F600" i="1"/>
  <c r="F486" i="1"/>
  <c r="F384" i="1"/>
  <c r="F452" i="1"/>
  <c r="F418" i="1"/>
  <c r="N702" i="1"/>
  <c r="N668" i="1"/>
  <c r="N634" i="1"/>
  <c r="N600" i="1"/>
  <c r="N486" i="1"/>
  <c r="N384" i="1"/>
  <c r="N452" i="1"/>
  <c r="N418" i="1"/>
  <c r="L702" i="1"/>
  <c r="L668" i="1"/>
  <c r="L634" i="1"/>
  <c r="L600" i="1"/>
  <c r="L486" i="1"/>
  <c r="L384" i="1"/>
  <c r="L452" i="1"/>
  <c r="L418" i="1"/>
  <c r="J702" i="1"/>
  <c r="J668" i="1"/>
  <c r="J634" i="1"/>
  <c r="J600" i="1"/>
  <c r="J486" i="1"/>
  <c r="J384" i="1"/>
  <c r="J452" i="1"/>
  <c r="J418" i="1"/>
  <c r="S702" i="1"/>
  <c r="S668" i="1"/>
  <c r="S634" i="1"/>
  <c r="S600" i="1"/>
  <c r="S486" i="1"/>
  <c r="S452" i="1"/>
  <c r="S418" i="1"/>
  <c r="S384" i="1"/>
  <c r="Q702" i="1"/>
  <c r="Q668" i="1"/>
  <c r="Q634" i="1"/>
  <c r="Q600" i="1"/>
  <c r="Q486" i="1"/>
  <c r="Q452" i="1"/>
  <c r="Q418" i="1"/>
  <c r="Q384" i="1"/>
  <c r="O702" i="1"/>
  <c r="O668" i="1"/>
  <c r="O634" i="1"/>
  <c r="O600" i="1"/>
  <c r="O486" i="1"/>
  <c r="O452" i="1"/>
  <c r="O418" i="1"/>
  <c r="O384" i="1"/>
  <c r="W702" i="1"/>
  <c r="W668" i="1"/>
  <c r="W634" i="1"/>
  <c r="W600" i="1"/>
  <c r="W486" i="1"/>
  <c r="W452" i="1"/>
  <c r="W418" i="1"/>
  <c r="W384" i="1"/>
  <c r="U702" i="1"/>
  <c r="U668" i="1"/>
  <c r="U634" i="1"/>
  <c r="U600" i="1"/>
  <c r="U486" i="1"/>
  <c r="U452" i="1"/>
  <c r="U418" i="1"/>
  <c r="U384" i="1"/>
  <c r="B703" i="1"/>
  <c r="B669" i="1"/>
  <c r="B635" i="1"/>
  <c r="B601" i="1"/>
  <c r="B487" i="1"/>
  <c r="B453" i="1"/>
  <c r="B419" i="1"/>
  <c r="B385" i="1"/>
  <c r="K703" i="1"/>
  <c r="K669" i="1"/>
  <c r="K635" i="1"/>
  <c r="K601" i="1"/>
  <c r="K487" i="1"/>
  <c r="K453" i="1"/>
  <c r="K419" i="1"/>
  <c r="K385" i="1"/>
  <c r="I703" i="1"/>
  <c r="I669" i="1"/>
  <c r="I635" i="1"/>
  <c r="I601" i="1"/>
  <c r="I487" i="1"/>
  <c r="I453" i="1"/>
  <c r="I419" i="1"/>
  <c r="I385" i="1"/>
  <c r="G703" i="1"/>
  <c r="G669" i="1"/>
  <c r="G635" i="1"/>
  <c r="G601" i="1"/>
  <c r="G487" i="1"/>
  <c r="G453" i="1"/>
  <c r="G419" i="1"/>
  <c r="G385" i="1"/>
  <c r="E703" i="1"/>
  <c r="E669" i="1"/>
  <c r="E635" i="1"/>
  <c r="E601" i="1"/>
  <c r="E487" i="1"/>
  <c r="E453" i="1"/>
  <c r="E419" i="1"/>
  <c r="E385" i="1"/>
  <c r="C703" i="1"/>
  <c r="C669" i="1"/>
  <c r="C635" i="1"/>
  <c r="C601" i="1"/>
  <c r="C487" i="1"/>
  <c r="C453" i="1"/>
  <c r="C419" i="1"/>
  <c r="C385" i="1"/>
  <c r="U703" i="1"/>
  <c r="U669" i="1"/>
  <c r="U635" i="1"/>
  <c r="U601" i="1"/>
  <c r="U487" i="1"/>
  <c r="U453" i="1"/>
  <c r="U419" i="1"/>
  <c r="U385" i="1"/>
  <c r="S703" i="1"/>
  <c r="S669" i="1"/>
  <c r="S635" i="1"/>
  <c r="S601" i="1"/>
  <c r="S487" i="1"/>
  <c r="S453" i="1"/>
  <c r="S419" i="1"/>
  <c r="S385" i="1"/>
  <c r="Q703" i="1"/>
  <c r="Q669" i="1"/>
  <c r="Q635" i="1"/>
  <c r="Q601" i="1"/>
  <c r="Q487" i="1"/>
  <c r="Q453" i="1"/>
  <c r="Q419" i="1"/>
  <c r="Q385" i="1"/>
  <c r="O703" i="1"/>
  <c r="O669" i="1"/>
  <c r="O635" i="1"/>
  <c r="O601" i="1"/>
  <c r="O487" i="1"/>
  <c r="O453" i="1"/>
  <c r="O419" i="1"/>
  <c r="O385" i="1"/>
  <c r="M703" i="1"/>
  <c r="M669" i="1"/>
  <c r="M635" i="1"/>
  <c r="M601" i="1"/>
  <c r="M487" i="1"/>
  <c r="M453" i="1"/>
  <c r="M419" i="1"/>
  <c r="M385" i="1"/>
  <c r="X703" i="1"/>
  <c r="X669" i="1"/>
  <c r="X635" i="1"/>
  <c r="X601" i="1"/>
  <c r="X487" i="1"/>
  <c r="X453" i="1"/>
  <c r="X419" i="1"/>
  <c r="X385" i="1"/>
  <c r="B704" i="1"/>
  <c r="B670" i="1"/>
  <c r="B636" i="1"/>
  <c r="B602" i="1"/>
  <c r="B488" i="1"/>
  <c r="B454" i="1"/>
  <c r="B420" i="1"/>
  <c r="B386" i="1"/>
  <c r="H704" i="1"/>
  <c r="H670" i="1"/>
  <c r="H636" i="1"/>
  <c r="H602" i="1"/>
  <c r="H488" i="1"/>
  <c r="H454" i="1"/>
  <c r="H420" i="1"/>
  <c r="H386" i="1"/>
  <c r="F704" i="1"/>
  <c r="F670" i="1"/>
  <c r="F636" i="1"/>
  <c r="F602" i="1"/>
  <c r="F488" i="1"/>
  <c r="F454" i="1"/>
  <c r="F420" i="1"/>
  <c r="F386" i="1"/>
  <c r="D704" i="1"/>
  <c r="D670" i="1"/>
  <c r="D636" i="1"/>
  <c r="D602" i="1"/>
  <c r="D488" i="1"/>
  <c r="D454" i="1"/>
  <c r="D420" i="1"/>
  <c r="D386" i="1"/>
  <c r="P704" i="1"/>
  <c r="P670" i="1"/>
  <c r="P636" i="1"/>
  <c r="P602" i="1"/>
  <c r="P488" i="1"/>
  <c r="P454" i="1"/>
  <c r="P420" i="1"/>
  <c r="P386" i="1"/>
  <c r="N704" i="1"/>
  <c r="N670" i="1"/>
  <c r="N636" i="1"/>
  <c r="N602" i="1"/>
  <c r="N488" i="1"/>
  <c r="N454" i="1"/>
  <c r="N420" i="1"/>
  <c r="N386" i="1"/>
  <c r="L704" i="1"/>
  <c r="L670" i="1"/>
  <c r="L636" i="1"/>
  <c r="L602" i="1"/>
  <c r="L488" i="1"/>
  <c r="L454" i="1"/>
  <c r="L420" i="1"/>
  <c r="L386" i="1"/>
  <c r="J704" i="1"/>
  <c r="J670" i="1"/>
  <c r="J636" i="1"/>
  <c r="J602" i="1"/>
  <c r="J488" i="1"/>
  <c r="J454" i="1"/>
  <c r="J420" i="1"/>
  <c r="J386" i="1"/>
  <c r="W704" i="1"/>
  <c r="W670" i="1"/>
  <c r="W636" i="1"/>
  <c r="W602" i="1"/>
  <c r="W488" i="1"/>
  <c r="W454" i="1"/>
  <c r="W420" i="1"/>
  <c r="W386" i="1"/>
  <c r="U704" i="1"/>
  <c r="U670" i="1"/>
  <c r="U636" i="1"/>
  <c r="U602" i="1"/>
  <c r="U488" i="1"/>
  <c r="U454" i="1"/>
  <c r="U420" i="1"/>
  <c r="U386" i="1"/>
  <c r="S704" i="1"/>
  <c r="S670" i="1"/>
  <c r="S636" i="1"/>
  <c r="S602" i="1"/>
  <c r="S488" i="1"/>
  <c r="S454" i="1"/>
  <c r="S420" i="1"/>
  <c r="S386" i="1"/>
  <c r="Q704" i="1"/>
  <c r="Q670" i="1"/>
  <c r="Q636" i="1"/>
  <c r="Q602" i="1"/>
  <c r="Q488" i="1"/>
  <c r="Q454" i="1"/>
  <c r="Q420" i="1"/>
  <c r="Q386" i="1"/>
  <c r="B705" i="1"/>
  <c r="B671" i="1"/>
  <c r="B637" i="1"/>
  <c r="B603" i="1"/>
  <c r="B489" i="1"/>
  <c r="B455" i="1"/>
  <c r="B421" i="1"/>
  <c r="B387" i="1"/>
  <c r="H705" i="1"/>
  <c r="H671" i="1"/>
  <c r="H637" i="1"/>
  <c r="H603" i="1"/>
  <c r="H489" i="1"/>
  <c r="H455" i="1"/>
  <c r="H421" i="1"/>
  <c r="H387" i="1"/>
  <c r="F705" i="1"/>
  <c r="F671" i="1"/>
  <c r="F637" i="1"/>
  <c r="F603" i="1"/>
  <c r="F489" i="1"/>
  <c r="F455" i="1"/>
  <c r="F421" i="1"/>
  <c r="F387" i="1"/>
  <c r="D705" i="1"/>
  <c r="D671" i="1"/>
  <c r="D637" i="1"/>
  <c r="D603" i="1"/>
  <c r="D489" i="1"/>
  <c r="D455" i="1"/>
  <c r="D421" i="1"/>
  <c r="D387" i="1"/>
  <c r="P705" i="1"/>
  <c r="P671" i="1"/>
  <c r="P637" i="1"/>
  <c r="P603" i="1"/>
  <c r="P489" i="1"/>
  <c r="P455" i="1"/>
  <c r="P421" i="1"/>
  <c r="P387" i="1"/>
  <c r="N705" i="1"/>
  <c r="N671" i="1"/>
  <c r="N637" i="1"/>
  <c r="N603" i="1"/>
  <c r="N489" i="1"/>
  <c r="N455" i="1"/>
  <c r="N421" i="1"/>
  <c r="N387" i="1"/>
  <c r="L705" i="1"/>
  <c r="L671" i="1"/>
  <c r="L637" i="1"/>
  <c r="L603" i="1"/>
  <c r="L489" i="1"/>
  <c r="L455" i="1"/>
  <c r="L421" i="1"/>
  <c r="L387" i="1"/>
  <c r="J705" i="1"/>
  <c r="J671" i="1"/>
  <c r="J637" i="1"/>
  <c r="J603" i="1"/>
  <c r="J489" i="1"/>
  <c r="J455" i="1"/>
  <c r="J421" i="1"/>
  <c r="J387" i="1"/>
  <c r="U705" i="1"/>
  <c r="U671" i="1"/>
  <c r="U637" i="1"/>
  <c r="U603" i="1"/>
  <c r="U489" i="1"/>
  <c r="U455" i="1"/>
  <c r="U421" i="1"/>
  <c r="U387" i="1"/>
  <c r="S705" i="1"/>
  <c r="S671" i="1"/>
  <c r="S637" i="1"/>
  <c r="S603" i="1"/>
  <c r="S489" i="1"/>
  <c r="S455" i="1"/>
  <c r="S421" i="1"/>
  <c r="S387" i="1"/>
  <c r="Q705" i="1"/>
  <c r="Q671" i="1"/>
  <c r="Q637" i="1"/>
  <c r="Q603" i="1"/>
  <c r="Q489" i="1"/>
  <c r="Q455" i="1"/>
  <c r="Q421" i="1"/>
  <c r="Q387" i="1"/>
  <c r="X705" i="1"/>
  <c r="X671" i="1"/>
  <c r="X637" i="1"/>
  <c r="X603" i="1"/>
  <c r="X489" i="1"/>
  <c r="X455" i="1"/>
  <c r="X421" i="1"/>
  <c r="X387" i="1"/>
  <c r="B706" i="1"/>
  <c r="B672" i="1"/>
  <c r="B638" i="1"/>
  <c r="B604" i="1"/>
  <c r="B490" i="1"/>
  <c r="B456" i="1"/>
  <c r="B422" i="1"/>
  <c r="B388" i="1"/>
  <c r="F706" i="1"/>
  <c r="F672" i="1"/>
  <c r="F638" i="1"/>
  <c r="F604" i="1"/>
  <c r="F490" i="1"/>
  <c r="F456" i="1"/>
  <c r="F422" i="1"/>
  <c r="F388" i="1"/>
  <c r="D706" i="1"/>
  <c r="D672" i="1"/>
  <c r="D638" i="1"/>
  <c r="D604" i="1"/>
  <c r="D490" i="1"/>
  <c r="D456" i="1"/>
  <c r="D422" i="1"/>
  <c r="D388" i="1"/>
  <c r="L706" i="1"/>
  <c r="L672" i="1"/>
  <c r="L638" i="1"/>
  <c r="L604" i="1"/>
  <c r="L490" i="1"/>
  <c r="L456" i="1"/>
  <c r="L422" i="1"/>
  <c r="L388" i="1"/>
  <c r="J706" i="1"/>
  <c r="J672" i="1"/>
  <c r="J638" i="1"/>
  <c r="J604" i="1"/>
  <c r="J490" i="1"/>
  <c r="J456" i="1"/>
  <c r="J422" i="1"/>
  <c r="J388" i="1"/>
  <c r="H706" i="1"/>
  <c r="H672" i="1"/>
  <c r="H638" i="1"/>
  <c r="H604" i="1"/>
  <c r="H490" i="1"/>
  <c r="H456" i="1"/>
  <c r="H422" i="1"/>
  <c r="H388" i="1"/>
  <c r="Q706" i="1"/>
  <c r="Q672" i="1"/>
  <c r="Q638" i="1"/>
  <c r="Q604" i="1"/>
  <c r="Q490" i="1"/>
  <c r="Q456" i="1"/>
  <c r="Q422" i="1"/>
  <c r="Q388" i="1"/>
  <c r="O706" i="1"/>
  <c r="O672" i="1"/>
  <c r="O638" i="1"/>
  <c r="O604" i="1"/>
  <c r="O490" i="1"/>
  <c r="O456" i="1"/>
  <c r="O422" i="1"/>
  <c r="O388" i="1"/>
  <c r="M706" i="1"/>
  <c r="M672" i="1"/>
  <c r="M638" i="1"/>
  <c r="M604" i="1"/>
  <c r="M490" i="1"/>
  <c r="M456" i="1"/>
  <c r="M422" i="1"/>
  <c r="M388" i="1"/>
  <c r="W706" i="1"/>
  <c r="W672" i="1"/>
  <c r="W638" i="1"/>
  <c r="W604" i="1"/>
  <c r="W490" i="1"/>
  <c r="W456" i="1"/>
  <c r="W422" i="1"/>
  <c r="W388" i="1"/>
  <c r="U706" i="1"/>
  <c r="U672" i="1"/>
  <c r="U638" i="1"/>
  <c r="U604" i="1"/>
  <c r="U490" i="1"/>
  <c r="U456" i="1"/>
  <c r="U422" i="1"/>
  <c r="U388" i="1"/>
  <c r="S706" i="1"/>
  <c r="S672" i="1"/>
  <c r="S638" i="1"/>
  <c r="S604" i="1"/>
  <c r="S490" i="1"/>
  <c r="S456" i="1"/>
  <c r="S422" i="1"/>
  <c r="S388" i="1"/>
  <c r="B707" i="1"/>
  <c r="B673" i="1"/>
  <c r="B639" i="1"/>
  <c r="B605" i="1"/>
  <c r="B491" i="1"/>
  <c r="B457" i="1"/>
  <c r="B423" i="1"/>
  <c r="B389" i="1"/>
  <c r="D707" i="1"/>
  <c r="D673" i="1"/>
  <c r="D639" i="1"/>
  <c r="D605" i="1"/>
  <c r="D491" i="1"/>
  <c r="D457" i="1"/>
  <c r="D423" i="1"/>
  <c r="D389" i="1"/>
  <c r="I707" i="1"/>
  <c r="I673" i="1"/>
  <c r="I639" i="1"/>
  <c r="I605" i="1"/>
  <c r="I491" i="1"/>
  <c r="I457" i="1"/>
  <c r="I423" i="1"/>
  <c r="I389" i="1"/>
  <c r="G707" i="1"/>
  <c r="G673" i="1"/>
  <c r="G639" i="1"/>
  <c r="G605" i="1"/>
  <c r="G491" i="1"/>
  <c r="G457" i="1"/>
  <c r="G423" i="1"/>
  <c r="G389" i="1"/>
  <c r="L707" i="1"/>
  <c r="L673" i="1"/>
  <c r="L639" i="1"/>
  <c r="L605" i="1"/>
  <c r="L491" i="1"/>
  <c r="L457" i="1"/>
  <c r="L423" i="1"/>
  <c r="L389" i="1"/>
  <c r="J707" i="1"/>
  <c r="J673" i="1"/>
  <c r="J639" i="1"/>
  <c r="J605" i="1"/>
  <c r="J491" i="1"/>
  <c r="J457" i="1"/>
  <c r="J423" i="1"/>
  <c r="J389" i="1"/>
  <c r="P707" i="1"/>
  <c r="P673" i="1"/>
  <c r="P639" i="1"/>
  <c r="P605" i="1"/>
  <c r="P491" i="1"/>
  <c r="P457" i="1"/>
  <c r="P423" i="1"/>
  <c r="P389" i="1"/>
  <c r="N707" i="1"/>
  <c r="N673" i="1"/>
  <c r="N639" i="1"/>
  <c r="N605" i="1"/>
  <c r="N491" i="1"/>
  <c r="N457" i="1"/>
  <c r="N423" i="1"/>
  <c r="N389" i="1"/>
  <c r="W707" i="1"/>
  <c r="W673" i="1"/>
  <c r="W639" i="1"/>
  <c r="W605" i="1"/>
  <c r="W491" i="1"/>
  <c r="W457" i="1"/>
  <c r="W423" i="1"/>
  <c r="W389" i="1"/>
  <c r="U707" i="1"/>
  <c r="U673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F815" i="1"/>
  <c r="G815" i="1"/>
  <c r="H815" i="1"/>
  <c r="I815" i="1"/>
  <c r="O46" i="1"/>
  <c r="G384" i="1" l="1"/>
  <c r="G600" i="1"/>
  <c r="I384" i="1"/>
  <c r="C384" i="1"/>
  <c r="X448" i="1"/>
  <c r="X630" i="1"/>
  <c r="V414" i="1"/>
  <c r="V732" i="1"/>
  <c r="T448" i="1"/>
  <c r="T630" i="1"/>
  <c r="R414" i="1"/>
  <c r="R732" i="1"/>
  <c r="P482" i="1"/>
  <c r="P414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<sst xmlns="http://schemas.openxmlformats.org/spreadsheetml/2006/main" count="1287" uniqueCount="137">
  <si>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</si>
  <si>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</si>
  <si>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</si>
  <si>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</si>
  <si>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</si>
  <si>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</si>
  <si>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</si>
  <si>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</si>
  <si>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</si>
  <si>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</si>
  <si>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</si>
  <si>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</si>
  <si>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</si>
  <si>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</si>
  <si>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</si>
  <si>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</si>
  <si>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</si>
  <si>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</si>
  <si>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</si>
  <si>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</si>
  <si>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</si>
  <si>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</si>
  <si>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</si>
  <si>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</si>
  <si>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</si>
  <si>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</si>
  <si>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</si>
  <si>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</si>
  <si>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</si>
  <si>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</si>
  <si>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</si>
  <si>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</si>
  <si>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</si>
  <si>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</si>
  <si>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</si>
  <si>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</si>
  <si>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</si>
  <si>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</si>
  <si>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</si>
  <si>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</si>
  <si>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</si>
  <si>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</si>
  <si>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</si>
  <si>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</si>
  <si>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</si>
  <si>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</si>
  <si>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</si>
  <si>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</si>
  <si>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</si>
  <si>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</si>
  <si>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</si>
  <si>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</si>
  <si>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</si>
  <si>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</si>
  <si>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</si>
  <si>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</si>
  <si>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</si>
  <si>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</si>
  <si>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</si>
  <si>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</si>
  <si>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</si>
  <si>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</si>
  <si>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</si>
  <si>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</si>
  <si>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</si>
  <si>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</si>
  <si>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</si>
  <si>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</si>
  <si>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</si>
  <si>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</si>
  <si>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</si>
  <si>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</si>
  <si>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</si>
  <si>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</si>
  <si>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</si>
  <si>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</si>
  <si>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</si>
  <si>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</si>
  <si>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</si>
  <si>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</si>
  <si>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</si>
  <si>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</si>
  <si>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</si>
  <si>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</si>
  <si>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</si>
  <si>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</si>
  <si>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</si>
  <si>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</si>
  <si>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</si>
  <si>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</si>
  <si>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</si>
  <si>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</si>
  <si>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</si>
  <si>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</si>
  <si>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</si>
  <si>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</si>
  <si>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</si>
  <si>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</si>
  <si>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</si>
  <si>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</si>
  <si>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</si>
  <si>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</si>
  <si>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</si>
  <si>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</si>
  <si>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</si>
  <si>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</si>
  <si>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</si>
  <si>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</si>
  <si>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</si>
  <si>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</si>
  <si>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</si>
  <si>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</si>
  <si>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</si>
  <si>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</si>
  <si>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</si>
  <si>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</si>
  <si>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</si>
  <si>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</si>
  <si>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</si>
  <si>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</si>
  <si>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</si>
  <si>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</si>
  <si>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</si>
  <si>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</si>
  <si>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</si>
  <si>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</si>
  <si>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</si>
  <si>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</si>
  <si>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</si>
  <si>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</si>
  <si>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</si>
  <si>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</si>
  <si>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</si>
  <si>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менее 150 кВт</t>
  </si>
  <si>
    <t>в марте 2014 года</t>
  </si>
  <si>
    <t>407456,36</t>
  </si>
  <si>
    <t>1333,98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</si>
</sst>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</numFmts>
  <fonts count="3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20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indexed="55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15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30" fillId="0" borderId="15" applyNumberFormat="0" applyFill="0" applyAlignment="0" applyProtection="0"/>
    <xf numFmtId="0" fontId="29" fillId="8" borderId="14" applyNumberFormat="0" applyAlignment="0" applyProtection="0"/>
    <xf numFmtId="0" fontId="33" fillId="6" borderId="0" applyNumberFormat="0" applyBorder="0" applyAlignment="0" applyProtection="0"/>
    <xf numFmtId="0" fontId="36" fillId="7" borderId="0" applyNumberFormat="0" applyBorder="0" applyAlignment="0" applyProtection="0"/>
    <xf numFmtId="0" fontId="32" fillId="0" borderId="0" applyNumberFormat="0" applyFill="0" applyBorder="0" applyAlignment="0" applyProtection="0"/>
    <xf numFmtId="0" fontId="12" fillId="3" borderId="12" applyNumberFormat="0" applyFont="0" applyAlignment="0" applyProtection="0"/>
    <xf numFmtId="0" fontId="12" fillId="0" borderId="0"/>
    <xf numFmtId="0" fontId="34" fillId="0" borderId="17" applyNumberFormat="0" applyFill="0" applyAlignment="0" applyProtection="0"/>
    <xf numFmtId="0" fontId="31" fillId="9" borderId="16" applyNumberFormat="0" applyAlignment="0" applyProtection="0"/>
    <xf numFmtId="0" fontId="35" fillId="0" borderId="0" applyNumberFormat="0" applyFill="0" applyBorder="0" applyAlignment="0" applyProtection="0"/>
  </cellStyleXfs>
  <cellXfs count="176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13" fillId="0" borderId="1" xfId="0" applyFont="1" applyBorder="1" applyAlignment="1">
      <alignment horizontal="center" vertical="top" wrapText="1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9" xfId="0" applyFont="1" applyBorder="1" applyAlignment="1">
      <alignment horizontal="center" vertical="top" wrapText="1"/>
    </xf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6" fillId="0" borderId="0" xfId="0" applyFont="1" applyAlignment="1">
      <alignment horizontal="right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167" fontId="6" fillId="0" borderId="0" xfId="0" applyNumberFormat="1" applyFont="1" applyFill="1"/>
    <xf numFmtId="0" fontId="13" fillId="0" borderId="1" xfId="0" applyFont="1" applyBorder="1" applyAlignment="1">
      <alignment horizontal="center" vertical="top" wrapText="1"/>
    </xf>
    <xf numFmtId="165" fontId="16" fillId="0" borderId="11" xfId="0" applyNumberFormat="1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top" wrapText="1"/>
    </xf>
    <xf numFmtId="2" fontId="13" fillId="0" borderId="13" xfId="0" applyNumberFormat="1" applyFont="1" applyBorder="1" applyAlignment="1">
      <alignment horizontal="center" wrapText="1"/>
    </xf>
    <xf numFmtId="0" fontId="21" fillId="0" borderId="1" xfId="0" applyFont="1" applyBorder="1"/>
    <xf numFmtId="2" fontId="14" fillId="0" borderId="1" xfId="0" applyNumberFormat="1" applyFont="1" applyBorder="1" applyAlignment="1">
      <alignment wrapText="1"/>
    </xf>
    <xf numFmtId="2" fontId="21" fillId="0" borderId="0" xfId="0" applyNumberFormat="1" applyFont="1"/>
    <xf numFmtId="166" fontId="0" fillId="2" borderId="0" xfId="0" applyNumberFormat="1" applyFill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4" fontId="13" fillId="0" borderId="0" xfId="0" applyNumberFormat="1" applyFont="1" applyAlignment="1">
      <alignment horizontal="center"/>
    </xf>
    <xf numFmtId="4" fontId="13" fillId="0" borderId="0" xfId="0" applyNumberFormat="1" applyFont="1" applyBorder="1" applyAlignment="1">
      <alignment horizontal="center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" xfId="0" applyFont="1" applyBorder="1" applyAlignment="1">
      <alignment horizontal="center" vertical="top" wrapText="1"/>
    </xf>
    <xf numFmtId="172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167" fontId="13" fillId="0" borderId="0" xfId="0" applyNumberFormat="1" applyFont="1" applyFill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4" fontId="25" fillId="0" borderId="0" xfId="0" applyNumberFormat="1" applyFont="1" applyFill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25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9" fontId="16" fillId="0" borderId="10" xfId="0" applyNumberFormat="1" applyFont="1" applyFill="1" applyBorder="1" applyAlignment="1">
      <alignment horizontal="center" vertical="center" wrapText="1"/>
    </xf>
    <xf numFmtId="169" fontId="16" fillId="0" borderId="11" xfId="0" applyNumberFormat="1" applyFont="1" applyFill="1" applyBorder="1" applyAlignment="1">
      <alignment horizontal="center" vertical="center" wrapText="1"/>
    </xf>
    <xf numFmtId="169" fontId="16" fillId="0" borderId="9" xfId="0" applyNumberFormat="1" applyFont="1" applyFill="1" applyBorder="1" applyAlignment="1">
      <alignment horizontal="center" vertical="center" wrapText="1"/>
    </xf>
  </cellXfs>
  <cellStyles count="15">
    <cellStyle name="Обычный" xfId="0" builtinId="0"/>
    <cellStyle name="㼿㼿" xfId="5"/>
    <cellStyle name="㼿㼿?" xfId="2"/>
    <cellStyle name="㼿㼿? 2" xfId="6"/>
    <cellStyle name="㼿㼿㼿" xfId="1"/>
    <cellStyle name="㼿㼿㼿 2" xfId="7"/>
    <cellStyle name="㼿㼿㼿?" xfId="8"/>
    <cellStyle name="㼿㼿㼿㼿" xfId="9"/>
    <cellStyle name="㼿㼿㼿㼿?" xfId="4"/>
    <cellStyle name="㼿㼿㼿㼿㼿" xfId="10"/>
    <cellStyle name="㼿㼿㼿㼿㼿?" xfId="3"/>
    <cellStyle name="㼿㼿㼿㼿㼿㼿?" xfId="11"/>
    <cellStyle name="㼿㼿㼿㼿㼿㼿㼿㼿" xfId="12"/>
    <cellStyle name="㼿㼿㼿㼿㼿㼿㼿㼿㼿" xfId="13"/>
    <cellStyle name="㼿㼿㼿㼿㼿㼿㼿㼿㼿㼿" xfId="14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3"/>
      <c r="B15" s="133"/>
      <c r="C15" s="133"/>
      <c r="D15" s="133"/>
      <c r="E15" s="133"/>
      <c r="F15" s="134" t="s">
        <v>8</v>
      </c>
      <c r="G15" s="134"/>
      <c r="H15" s="134"/>
      <c r="I15" s="135"/>
    </row>
    <row r="16" spans="1:15" ht="15.75" x14ac:dyDescent="0.25">
      <c r="A16" s="133"/>
      <c r="B16" s="133"/>
      <c r="C16" s="133"/>
      <c r="D16" s="133"/>
      <c r="E16" s="133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32" t="s">
        <v>13</v>
      </c>
      <c r="B17" s="132"/>
      <c r="C17" s="132"/>
      <c r="D17" s="132"/>
      <c r="E17" s="132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31">
        <v>1.1768880000000001E-3</v>
      </c>
      <c r="M23" s="131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8" t="s">
        <v>23</v>
      </c>
      <c r="B67" s="139"/>
      <c r="C67" s="137" t="s">
        <v>8</v>
      </c>
      <c r="D67" s="134"/>
      <c r="E67" s="134"/>
      <c r="F67" s="135"/>
    </row>
    <row r="68" spans="1:6" ht="15.75" x14ac:dyDescent="0.25">
      <c r="A68" s="140"/>
      <c r="B68" s="141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6" t="s">
        <v>24</v>
      </c>
      <c r="B69" s="136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6" t="s">
        <v>25</v>
      </c>
      <c r="B70" s="136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6" t="s">
        <v>26</v>
      </c>
      <c r="B71" s="136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6" t="s">
        <v>23</v>
      </c>
      <c r="B75" s="136"/>
      <c r="C75" s="137" t="s">
        <v>8</v>
      </c>
      <c r="D75" s="134"/>
      <c r="E75" s="134"/>
      <c r="F75" s="135"/>
    </row>
    <row r="76" spans="1:6" ht="15.75" x14ac:dyDescent="0.25">
      <c r="A76" s="136"/>
      <c r="B76" s="136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6" t="s">
        <v>24</v>
      </c>
      <c r="B77" s="136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6" t="s">
        <v>28</v>
      </c>
      <c r="B78" s="136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3" t="s">
        <v>32</v>
      </c>
      <c r="B86" s="133" t="s">
        <v>81</v>
      </c>
      <c r="C86" s="133"/>
      <c r="D86" s="133"/>
      <c r="E86" s="133"/>
      <c r="F86" s="133"/>
      <c r="G86" s="133"/>
      <c r="H86" s="133"/>
      <c r="I86" s="133"/>
      <c r="J86" s="133"/>
      <c r="K86" s="133"/>
      <c r="L86" s="133"/>
      <c r="M86" s="133"/>
      <c r="N86" s="133"/>
      <c r="O86" s="133"/>
      <c r="P86" s="133"/>
      <c r="Q86" s="133"/>
      <c r="R86" s="133"/>
      <c r="S86" s="133"/>
      <c r="T86" s="133"/>
      <c r="U86" s="133"/>
      <c r="V86" s="133"/>
      <c r="W86" s="133"/>
      <c r="X86" s="133"/>
      <c r="Y86" s="133"/>
    </row>
    <row r="87" spans="1:25" s="32" customFormat="1" ht="25.5" x14ac:dyDescent="0.25">
      <c r="A87" s="133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3" t="s">
        <v>32</v>
      </c>
      <c r="B120" s="133" t="s">
        <v>82</v>
      </c>
      <c r="C120" s="133"/>
      <c r="D120" s="133"/>
      <c r="E120" s="133"/>
      <c r="F120" s="133"/>
      <c r="G120" s="133"/>
      <c r="H120" s="133"/>
      <c r="I120" s="133"/>
      <c r="J120" s="133"/>
      <c r="K120" s="133"/>
      <c r="L120" s="133"/>
      <c r="M120" s="133"/>
      <c r="N120" s="133"/>
      <c r="O120" s="133"/>
      <c r="P120" s="133"/>
      <c r="Q120" s="133"/>
      <c r="R120" s="133"/>
      <c r="S120" s="133"/>
      <c r="T120" s="133"/>
      <c r="U120" s="133"/>
      <c r="V120" s="133"/>
      <c r="W120" s="133"/>
      <c r="X120" s="133"/>
      <c r="Y120" s="133"/>
    </row>
    <row r="121" spans="1:25" s="32" customFormat="1" ht="25.5" x14ac:dyDescent="0.25">
      <c r="A121" s="133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3" t="s">
        <v>32</v>
      </c>
      <c r="B154" s="133" t="s">
        <v>83</v>
      </c>
      <c r="C154" s="133"/>
      <c r="D154" s="133"/>
      <c r="E154" s="133"/>
      <c r="F154" s="133"/>
      <c r="G154" s="133"/>
      <c r="H154" s="133"/>
      <c r="I154" s="133"/>
      <c r="J154" s="133"/>
      <c r="K154" s="133"/>
      <c r="L154" s="133"/>
      <c r="M154" s="133"/>
      <c r="N154" s="133"/>
      <c r="O154" s="133"/>
      <c r="P154" s="133"/>
      <c r="Q154" s="133"/>
      <c r="R154" s="133"/>
      <c r="S154" s="133"/>
      <c r="T154" s="133"/>
      <c r="U154" s="133"/>
      <c r="V154" s="133"/>
      <c r="W154" s="133"/>
      <c r="X154" s="133"/>
      <c r="Y154" s="133"/>
    </row>
    <row r="155" spans="1:25" s="32" customFormat="1" ht="25.5" x14ac:dyDescent="0.25">
      <c r="A155" s="133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3" t="s">
        <v>32</v>
      </c>
      <c r="B188" s="133" t="s">
        <v>84</v>
      </c>
      <c r="C188" s="133"/>
      <c r="D188" s="133"/>
      <c r="E188" s="133"/>
      <c r="F188" s="133"/>
      <c r="G188" s="133"/>
      <c r="H188" s="133"/>
      <c r="I188" s="133"/>
      <c r="J188" s="133"/>
      <c r="K188" s="133"/>
      <c r="L188" s="133"/>
      <c r="M188" s="133"/>
      <c r="N188" s="133"/>
      <c r="O188" s="133"/>
      <c r="P188" s="133"/>
      <c r="Q188" s="133"/>
      <c r="R188" s="133"/>
      <c r="S188" s="133"/>
      <c r="T188" s="133"/>
      <c r="U188" s="133"/>
      <c r="V188" s="133"/>
      <c r="W188" s="133"/>
      <c r="X188" s="133"/>
      <c r="Y188" s="133"/>
    </row>
    <row r="189" spans="1:25" s="25" customFormat="1" ht="25.5" x14ac:dyDescent="0.2">
      <c r="A189" s="133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3" t="s">
        <v>32</v>
      </c>
      <c r="B231" s="133" t="s">
        <v>81</v>
      </c>
      <c r="C231" s="133"/>
      <c r="D231" s="133"/>
      <c r="E231" s="133"/>
      <c r="F231" s="133"/>
      <c r="G231" s="133"/>
      <c r="H231" s="133"/>
      <c r="I231" s="133"/>
      <c r="J231" s="133"/>
      <c r="K231" s="133"/>
      <c r="L231" s="133"/>
      <c r="M231" s="133"/>
      <c r="N231" s="133"/>
      <c r="O231" s="133"/>
      <c r="P231" s="133"/>
      <c r="Q231" s="133"/>
      <c r="R231" s="133"/>
      <c r="S231" s="133"/>
      <c r="T231" s="133"/>
      <c r="U231" s="133"/>
      <c r="V231" s="133"/>
      <c r="W231" s="133"/>
      <c r="X231" s="133"/>
      <c r="Y231" s="133"/>
    </row>
    <row r="232" spans="1:25" s="25" customFormat="1" ht="25.5" x14ac:dyDescent="0.2">
      <c r="A232" s="133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3" t="s">
        <v>32</v>
      </c>
      <c r="B265" s="133" t="s">
        <v>82</v>
      </c>
      <c r="C265" s="133"/>
      <c r="D265" s="133"/>
      <c r="E265" s="133"/>
      <c r="F265" s="133"/>
      <c r="G265" s="133"/>
      <c r="H265" s="133"/>
      <c r="I265" s="133"/>
      <c r="J265" s="133"/>
      <c r="K265" s="133"/>
      <c r="L265" s="133"/>
      <c r="M265" s="133"/>
      <c r="N265" s="133"/>
      <c r="O265" s="133"/>
      <c r="P265" s="133"/>
      <c r="Q265" s="133"/>
      <c r="R265" s="133"/>
      <c r="S265" s="133"/>
      <c r="T265" s="133"/>
      <c r="U265" s="133"/>
      <c r="V265" s="133"/>
      <c r="W265" s="133"/>
      <c r="X265" s="133"/>
      <c r="Y265" s="133"/>
    </row>
    <row r="266" spans="1:25" s="25" customFormat="1" ht="25.5" x14ac:dyDescent="0.2">
      <c r="A266" s="133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3" t="s">
        <v>32</v>
      </c>
      <c r="B299" s="133" t="s">
        <v>83</v>
      </c>
      <c r="C299" s="133"/>
      <c r="D299" s="133"/>
      <c r="E299" s="133"/>
      <c r="F299" s="133"/>
      <c r="G299" s="133"/>
      <c r="H299" s="133"/>
      <c r="I299" s="133"/>
      <c r="J299" s="133"/>
      <c r="K299" s="133"/>
      <c r="L299" s="133"/>
      <c r="M299" s="133"/>
      <c r="N299" s="133"/>
      <c r="O299" s="133"/>
      <c r="P299" s="133"/>
      <c r="Q299" s="133"/>
      <c r="R299" s="133"/>
      <c r="S299" s="133"/>
      <c r="T299" s="133"/>
      <c r="U299" s="133"/>
      <c r="V299" s="133"/>
      <c r="W299" s="133"/>
      <c r="X299" s="133"/>
      <c r="Y299" s="133"/>
    </row>
    <row r="300" spans="1:25" s="25" customFormat="1" ht="25.5" x14ac:dyDescent="0.2">
      <c r="A300" s="133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3" t="s">
        <v>32</v>
      </c>
      <c r="B333" s="133" t="s">
        <v>84</v>
      </c>
      <c r="C333" s="133"/>
      <c r="D333" s="133"/>
      <c r="E333" s="133"/>
      <c r="F333" s="133"/>
      <c r="G333" s="133"/>
      <c r="H333" s="133"/>
      <c r="I333" s="133"/>
      <c r="J333" s="133"/>
      <c r="K333" s="133"/>
      <c r="L333" s="133"/>
      <c r="M333" s="133"/>
      <c r="N333" s="133"/>
      <c r="O333" s="133"/>
      <c r="P333" s="133"/>
      <c r="Q333" s="133"/>
      <c r="R333" s="133"/>
      <c r="S333" s="133"/>
      <c r="T333" s="133"/>
      <c r="U333" s="133"/>
      <c r="V333" s="133"/>
      <c r="W333" s="133"/>
      <c r="X333" s="133"/>
      <c r="Y333" s="133"/>
    </row>
    <row r="334" spans="1:25" s="25" customFormat="1" ht="25.5" x14ac:dyDescent="0.2">
      <c r="A334" s="133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5" t="s">
        <v>8</v>
      </c>
      <c r="G372" s="132"/>
      <c r="H372" s="132"/>
      <c r="I372" s="132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42" t="s">
        <v>60</v>
      </c>
      <c r="B374" s="143"/>
      <c r="C374" s="143"/>
      <c r="D374" s="143"/>
      <c r="E374" s="144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3" t="s">
        <v>32</v>
      </c>
      <c r="B382" s="133" t="s">
        <v>81</v>
      </c>
      <c r="C382" s="133"/>
      <c r="D382" s="133"/>
      <c r="E382" s="133"/>
      <c r="F382" s="133"/>
      <c r="G382" s="133"/>
      <c r="H382" s="133"/>
      <c r="I382" s="133"/>
      <c r="J382" s="133"/>
      <c r="K382" s="133"/>
      <c r="L382" s="133"/>
      <c r="M382" s="133"/>
      <c r="N382" s="133"/>
      <c r="O382" s="133"/>
      <c r="P382" s="133"/>
      <c r="Q382" s="133"/>
      <c r="R382" s="133"/>
      <c r="S382" s="133"/>
      <c r="T382" s="133"/>
      <c r="U382" s="133"/>
      <c r="V382" s="133"/>
      <c r="W382" s="133"/>
      <c r="X382" s="133"/>
      <c r="Y382" s="133"/>
    </row>
    <row r="383" spans="1:25" s="25" customFormat="1" ht="25.5" x14ac:dyDescent="0.2">
      <c r="A383" s="133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3" t="s">
        <v>32</v>
      </c>
      <c r="B416" s="133" t="s">
        <v>82</v>
      </c>
      <c r="C416" s="133"/>
      <c r="D416" s="133"/>
      <c r="E416" s="133"/>
      <c r="F416" s="133"/>
      <c r="G416" s="133"/>
      <c r="H416" s="133"/>
      <c r="I416" s="133"/>
      <c r="J416" s="133"/>
      <c r="K416" s="133"/>
      <c r="L416" s="133"/>
      <c r="M416" s="133"/>
      <c r="N416" s="133"/>
      <c r="O416" s="133"/>
      <c r="P416" s="133"/>
      <c r="Q416" s="133"/>
      <c r="R416" s="133"/>
      <c r="S416" s="133"/>
      <c r="T416" s="133"/>
      <c r="U416" s="133"/>
      <c r="V416" s="133"/>
      <c r="W416" s="133"/>
      <c r="X416" s="133"/>
      <c r="Y416" s="133"/>
    </row>
    <row r="417" spans="1:25" s="25" customFormat="1" ht="25.5" x14ac:dyDescent="0.2">
      <c r="A417" s="133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3" t="s">
        <v>32</v>
      </c>
      <c r="B450" s="133" t="s">
        <v>83</v>
      </c>
      <c r="C450" s="133"/>
      <c r="D450" s="133"/>
      <c r="E450" s="133"/>
      <c r="F450" s="133"/>
      <c r="G450" s="133"/>
      <c r="H450" s="133"/>
      <c r="I450" s="133"/>
      <c r="J450" s="133"/>
      <c r="K450" s="133"/>
      <c r="L450" s="133"/>
      <c r="M450" s="133"/>
      <c r="N450" s="133"/>
      <c r="O450" s="133"/>
      <c r="P450" s="133"/>
      <c r="Q450" s="133"/>
      <c r="R450" s="133"/>
      <c r="S450" s="133"/>
      <c r="T450" s="133"/>
      <c r="U450" s="133"/>
      <c r="V450" s="133"/>
      <c r="W450" s="133"/>
      <c r="X450" s="133"/>
      <c r="Y450" s="133"/>
    </row>
    <row r="451" spans="1:25" s="25" customFormat="1" ht="25.5" x14ac:dyDescent="0.2">
      <c r="A451" s="133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3" t="s">
        <v>32</v>
      </c>
      <c r="B484" s="133" t="s">
        <v>84</v>
      </c>
      <c r="C484" s="133"/>
      <c r="D484" s="133"/>
      <c r="E484" s="133"/>
      <c r="F484" s="133"/>
      <c r="G484" s="133"/>
      <c r="H484" s="133"/>
      <c r="I484" s="133"/>
      <c r="J484" s="133"/>
      <c r="K484" s="133"/>
      <c r="L484" s="133"/>
      <c r="M484" s="133"/>
      <c r="N484" s="133"/>
      <c r="O484" s="133"/>
      <c r="P484" s="133"/>
      <c r="Q484" s="133"/>
      <c r="R484" s="133"/>
      <c r="S484" s="133"/>
      <c r="T484" s="133"/>
      <c r="U484" s="133"/>
      <c r="V484" s="133"/>
      <c r="W484" s="133"/>
      <c r="X484" s="133"/>
      <c r="Y484" s="133"/>
    </row>
    <row r="485" spans="1:25" s="25" customFormat="1" ht="25.5" x14ac:dyDescent="0.2">
      <c r="A485" s="133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3" t="s">
        <v>32</v>
      </c>
      <c r="B519" s="133" t="s">
        <v>62</v>
      </c>
      <c r="C519" s="133"/>
      <c r="D519" s="133"/>
      <c r="E519" s="133"/>
      <c r="F519" s="133"/>
      <c r="G519" s="133"/>
      <c r="H519" s="133"/>
      <c r="I519" s="133"/>
      <c r="J519" s="133"/>
      <c r="K519" s="133"/>
      <c r="L519" s="133"/>
      <c r="M519" s="133"/>
      <c r="N519" s="133"/>
      <c r="O519" s="133"/>
      <c r="P519" s="133"/>
      <c r="Q519" s="133"/>
      <c r="R519" s="133"/>
      <c r="S519" s="133"/>
      <c r="T519" s="133"/>
      <c r="U519" s="133"/>
      <c r="V519" s="133"/>
      <c r="W519" s="133"/>
      <c r="X519" s="133"/>
      <c r="Y519" s="133"/>
    </row>
    <row r="520" spans="1:25" s="25" customFormat="1" ht="25.5" x14ac:dyDescent="0.2">
      <c r="A520" s="133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3" t="s">
        <v>32</v>
      </c>
      <c r="B553" s="133" t="s">
        <v>63</v>
      </c>
      <c r="C553" s="133"/>
      <c r="D553" s="133"/>
      <c r="E553" s="133"/>
      <c r="F553" s="133"/>
      <c r="G553" s="133"/>
      <c r="H553" s="133"/>
      <c r="I553" s="133"/>
      <c r="J553" s="133"/>
      <c r="K553" s="133"/>
      <c r="L553" s="133"/>
      <c r="M553" s="133"/>
      <c r="N553" s="133"/>
      <c r="O553" s="133"/>
      <c r="P553" s="133"/>
      <c r="Q553" s="133"/>
      <c r="R553" s="133"/>
      <c r="S553" s="133"/>
      <c r="T553" s="133"/>
      <c r="U553" s="133"/>
      <c r="V553" s="133"/>
      <c r="W553" s="133"/>
      <c r="X553" s="133"/>
      <c r="Y553" s="133"/>
    </row>
    <row r="554" spans="1:25" s="25" customFormat="1" ht="25.5" x14ac:dyDescent="0.2">
      <c r="A554" s="133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31.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15.7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6" t="s">
        <v>64</v>
      </c>
      <c r="B587" s="136"/>
      <c r="C587" s="136"/>
      <c r="D587" s="136"/>
      <c r="E587" s="136"/>
      <c r="F587" s="136"/>
      <c r="G587" s="136"/>
      <c r="H587" s="136"/>
      <c r="I587" s="136"/>
      <c r="J587" s="136"/>
    </row>
    <row r="588" spans="1:25" ht="49.5" customHeight="1" x14ac:dyDescent="0.25">
      <c r="A588" s="146" t="s">
        <v>65</v>
      </c>
      <c r="B588" s="146"/>
      <c r="C588" s="146"/>
      <c r="D588" s="146"/>
      <c r="E588" s="146"/>
      <c r="F588" s="146"/>
      <c r="G588" s="142" t="e">
        <f>-#REF!</f>
        <v>#REF!</v>
      </c>
      <c r="H588" s="143"/>
      <c r="I588" s="143"/>
      <c r="J588" s="144"/>
    </row>
    <row r="589" spans="1:25" ht="65.25" customHeight="1" x14ac:dyDescent="0.25">
      <c r="A589" s="146" t="s">
        <v>66</v>
      </c>
      <c r="B589" s="146"/>
      <c r="C589" s="146"/>
      <c r="D589" s="146"/>
      <c r="E589" s="146"/>
      <c r="F589" s="146"/>
      <c r="G589" s="142" t="e">
        <f>#REF!</f>
        <v>#REF!</v>
      </c>
      <c r="H589" s="143"/>
      <c r="I589" s="143"/>
      <c r="J589" s="144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3" t="s">
        <v>32</v>
      </c>
      <c r="B598" s="133" t="s">
        <v>81</v>
      </c>
      <c r="C598" s="133"/>
      <c r="D598" s="133"/>
      <c r="E598" s="133"/>
      <c r="F598" s="133"/>
      <c r="G598" s="133"/>
      <c r="H598" s="133"/>
      <c r="I598" s="133"/>
      <c r="J598" s="133"/>
      <c r="K598" s="133"/>
      <c r="L598" s="133"/>
      <c r="M598" s="133"/>
      <c r="N598" s="133"/>
      <c r="O598" s="133"/>
      <c r="P598" s="133"/>
      <c r="Q598" s="133"/>
      <c r="R598" s="133"/>
      <c r="S598" s="133"/>
      <c r="T598" s="133"/>
      <c r="U598" s="133"/>
      <c r="V598" s="133"/>
      <c r="W598" s="133"/>
      <c r="X598" s="133"/>
      <c r="Y598" s="133"/>
    </row>
    <row r="599" spans="1:25" s="25" customFormat="1" ht="25.5" x14ac:dyDescent="0.2">
      <c r="A599" s="133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3" t="s">
        <v>32</v>
      </c>
      <c r="B632" s="133" t="s">
        <v>82</v>
      </c>
      <c r="C632" s="133"/>
      <c r="D632" s="133"/>
      <c r="E632" s="133"/>
      <c r="F632" s="133"/>
      <c r="G632" s="133"/>
      <c r="H632" s="133"/>
      <c r="I632" s="133"/>
      <c r="J632" s="133"/>
      <c r="K632" s="133"/>
      <c r="L632" s="133"/>
      <c r="M632" s="133"/>
      <c r="N632" s="133"/>
      <c r="O632" s="133"/>
      <c r="P632" s="133"/>
      <c r="Q632" s="133"/>
      <c r="R632" s="133"/>
      <c r="S632" s="133"/>
      <c r="T632" s="133"/>
      <c r="U632" s="133"/>
      <c r="V632" s="133"/>
      <c r="W632" s="133"/>
      <c r="X632" s="133"/>
      <c r="Y632" s="133"/>
    </row>
    <row r="633" spans="1:25" s="25" customFormat="1" ht="25.5" x14ac:dyDescent="0.2">
      <c r="A633" s="133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3" t="s">
        <v>32</v>
      </c>
      <c r="B666" s="133" t="s">
        <v>83</v>
      </c>
      <c r="C666" s="133"/>
      <c r="D666" s="133"/>
      <c r="E666" s="133"/>
      <c r="F666" s="133"/>
      <c r="G666" s="133"/>
      <c r="H666" s="133"/>
      <c r="I666" s="133"/>
      <c r="J666" s="133"/>
      <c r="K666" s="133"/>
      <c r="L666" s="133"/>
      <c r="M666" s="133"/>
      <c r="N666" s="133"/>
      <c r="O666" s="133"/>
      <c r="P666" s="133"/>
      <c r="Q666" s="133"/>
      <c r="R666" s="133"/>
      <c r="S666" s="133"/>
      <c r="T666" s="133"/>
      <c r="U666" s="133"/>
      <c r="V666" s="133"/>
      <c r="W666" s="133"/>
      <c r="X666" s="133"/>
      <c r="Y666" s="133"/>
    </row>
    <row r="667" spans="1:25" s="25" customFormat="1" ht="25.5" x14ac:dyDescent="0.2">
      <c r="A667" s="133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3" t="s">
        <v>32</v>
      </c>
      <c r="B700" s="133" t="s">
        <v>84</v>
      </c>
      <c r="C700" s="133"/>
      <c r="D700" s="133"/>
      <c r="E700" s="133"/>
      <c r="F700" s="133"/>
      <c r="G700" s="133"/>
      <c r="H700" s="133"/>
      <c r="I700" s="133"/>
      <c r="J700" s="133"/>
      <c r="K700" s="133"/>
      <c r="L700" s="133"/>
      <c r="M700" s="133"/>
      <c r="N700" s="133"/>
      <c r="O700" s="133"/>
      <c r="P700" s="133"/>
      <c r="Q700" s="133"/>
      <c r="R700" s="133"/>
      <c r="S700" s="133"/>
      <c r="T700" s="133"/>
      <c r="U700" s="133"/>
      <c r="V700" s="133"/>
      <c r="W700" s="133"/>
      <c r="X700" s="133"/>
      <c r="Y700" s="133"/>
    </row>
    <row r="701" spans="1:25" s="25" customFormat="1" ht="25.5" x14ac:dyDescent="0.2">
      <c r="A701" s="133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3" t="s">
        <v>32</v>
      </c>
      <c r="B736" s="133" t="s">
        <v>68</v>
      </c>
      <c r="C736" s="133"/>
      <c r="D736" s="133"/>
      <c r="E736" s="133"/>
      <c r="F736" s="133"/>
      <c r="G736" s="133"/>
      <c r="H736" s="133"/>
      <c r="I736" s="133"/>
      <c r="J736" s="133"/>
      <c r="K736" s="133"/>
      <c r="L736" s="133"/>
      <c r="M736" s="133"/>
      <c r="N736" s="133"/>
      <c r="O736" s="133"/>
      <c r="P736" s="133"/>
      <c r="Q736" s="133"/>
      <c r="R736" s="133"/>
      <c r="S736" s="133"/>
      <c r="T736" s="133"/>
      <c r="U736" s="133"/>
      <c r="V736" s="133"/>
      <c r="W736" s="133"/>
      <c r="X736" s="133"/>
      <c r="Y736" s="133"/>
    </row>
    <row r="737" spans="1:25" ht="15.75" x14ac:dyDescent="0.25">
      <c r="A737" s="133"/>
      <c r="B737" s="133" t="s">
        <v>69</v>
      </c>
      <c r="C737" s="133"/>
      <c r="D737" s="133"/>
      <c r="E737" s="133"/>
      <c r="F737" s="133"/>
      <c r="G737" s="133"/>
      <c r="H737" s="133"/>
      <c r="I737" s="133"/>
      <c r="J737" s="133"/>
      <c r="K737" s="133"/>
      <c r="L737" s="133"/>
      <c r="M737" s="133"/>
      <c r="N737" s="133"/>
      <c r="O737" s="133"/>
      <c r="P737" s="133"/>
      <c r="Q737" s="133"/>
      <c r="R737" s="133"/>
      <c r="S737" s="133"/>
      <c r="T737" s="133"/>
      <c r="U737" s="133"/>
      <c r="V737" s="133"/>
      <c r="W737" s="133"/>
      <c r="X737" s="133"/>
      <c r="Y737" s="133"/>
    </row>
    <row r="738" spans="1:25" s="25" customFormat="1" ht="25.5" x14ac:dyDescent="0.2">
      <c r="A738" s="133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3" t="s">
        <v>32</v>
      </c>
      <c r="B771" s="133" t="s">
        <v>70</v>
      </c>
      <c r="C771" s="133"/>
      <c r="D771" s="133"/>
      <c r="E771" s="133"/>
      <c r="F771" s="133"/>
      <c r="G771" s="133"/>
      <c r="H771" s="133"/>
      <c r="I771" s="133"/>
      <c r="J771" s="133"/>
      <c r="K771" s="133"/>
      <c r="L771" s="133"/>
      <c r="M771" s="133"/>
      <c r="N771" s="133"/>
      <c r="O771" s="133"/>
      <c r="P771" s="133"/>
      <c r="Q771" s="133"/>
      <c r="R771" s="133"/>
      <c r="S771" s="133"/>
      <c r="T771" s="133"/>
      <c r="U771" s="133"/>
      <c r="V771" s="133"/>
      <c r="W771" s="133"/>
      <c r="X771" s="133"/>
      <c r="Y771" s="133"/>
    </row>
    <row r="772" spans="1:25" ht="15.75" x14ac:dyDescent="0.25">
      <c r="A772" s="133"/>
      <c r="B772" s="133" t="s">
        <v>71</v>
      </c>
      <c r="C772" s="133"/>
      <c r="D772" s="133"/>
      <c r="E772" s="133"/>
      <c r="F772" s="133"/>
      <c r="G772" s="133"/>
      <c r="H772" s="133"/>
      <c r="I772" s="133"/>
      <c r="J772" s="133"/>
      <c r="K772" s="133"/>
      <c r="L772" s="133"/>
      <c r="M772" s="133"/>
      <c r="N772" s="133"/>
      <c r="O772" s="133"/>
      <c r="P772" s="133"/>
      <c r="Q772" s="133"/>
      <c r="R772" s="133"/>
      <c r="S772" s="133"/>
      <c r="T772" s="133"/>
      <c r="U772" s="133"/>
      <c r="V772" s="133"/>
      <c r="W772" s="133"/>
      <c r="X772" s="133"/>
      <c r="Y772" s="133"/>
    </row>
    <row r="773" spans="1:25" s="25" customFormat="1" ht="25.5" x14ac:dyDescent="0.2">
      <c r="A773" s="133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31.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15.7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6" t="s">
        <v>65</v>
      </c>
      <c r="B806" s="136"/>
      <c r="C806" s="136"/>
      <c r="D806" s="136"/>
      <c r="E806" s="136"/>
      <c r="F806" s="136"/>
      <c r="G806" s="136"/>
      <c r="H806" s="136"/>
      <c r="I806" s="136"/>
      <c r="J806" s="136"/>
      <c r="K806" s="142"/>
      <c r="L806" s="28"/>
      <c r="M806" s="37" t="e">
        <f>G588</f>
        <v>#REF!</v>
      </c>
      <c r="N806" s="29"/>
    </row>
    <row r="807" spans="1:25" ht="46.5" customHeight="1" x14ac:dyDescent="0.25">
      <c r="A807" s="136" t="s">
        <v>66</v>
      </c>
      <c r="B807" s="136"/>
      <c r="C807" s="136"/>
      <c r="D807" s="136"/>
      <c r="E807" s="136"/>
      <c r="F807" s="136"/>
      <c r="G807" s="136"/>
      <c r="H807" s="136"/>
      <c r="I807" s="136"/>
      <c r="J807" s="136"/>
      <c r="K807" s="142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5" t="s">
        <v>8</v>
      </c>
      <c r="G813" s="132"/>
      <c r="H813" s="132"/>
      <c r="I813" s="132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42" t="s">
        <v>60</v>
      </c>
      <c r="B815" s="143"/>
      <c r="C815" s="143"/>
      <c r="D815" s="143"/>
      <c r="E815" s="144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B553:Y553"/>
    <mergeCell ref="G588:J588"/>
    <mergeCell ref="F372:I372"/>
    <mergeCell ref="B484:Y484"/>
    <mergeCell ref="A587:J587"/>
    <mergeCell ref="A553:A554"/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Z817"/>
  <sheetViews>
    <sheetView tabSelected="1" view="pageBreakPreview" zoomScale="67" zoomScaleNormal="100" zoomScaleSheetLayoutView="67" workbookViewId="0">
      <selection sqref="A1:XFD1048576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3.140625" style="66" customWidth="1"/>
    <col min="7" max="7" width="12.5703125" style="66" customWidth="1"/>
    <col min="8" max="9" width="13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12.140625" style="66" customWidth="1"/>
    <col min="16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19" s="100" customFormat="1" ht="18.75" x14ac:dyDescent="0.3">
      <c r="H1" s="104" t="s">
        <v>1</v>
      </c>
    </row>
    <row r="2" spans="1:19" s="100" customFormat="1" ht="3" customHeight="1" x14ac:dyDescent="0.3">
      <c r="A2" s="104"/>
    </row>
    <row r="3" spans="1:19" s="100" customFormat="1" ht="18.75" x14ac:dyDescent="0.3">
      <c r="H3" s="105" t="s">
        <v>2</v>
      </c>
    </row>
    <row r="4" spans="1:19" s="100" customFormat="1" ht="18.75" x14ac:dyDescent="0.3">
      <c r="H4" s="105" t="s">
        <v>3</v>
      </c>
    </row>
    <row r="5" spans="1:19" s="100" customFormat="1" ht="18.75" x14ac:dyDescent="0.3">
      <c r="H5" s="105" t="s">
        <v>132</v>
      </c>
    </row>
    <row r="6" spans="1:19" s="100" customFormat="1" ht="16.899999999999999" customHeight="1" x14ac:dyDescent="0.3">
      <c r="A6" s="106"/>
      <c r="H6" s="105" t="s">
        <v>133</v>
      </c>
    </row>
    <row r="7" spans="1:19" s="100" customFormat="1" ht="10.9" customHeight="1" x14ac:dyDescent="0.3">
      <c r="A7" s="106"/>
    </row>
    <row r="8" spans="1:19" s="100" customFormat="1" ht="20.25" x14ac:dyDescent="0.3">
      <c r="A8" s="100" t="s">
        <v>72</v>
      </c>
      <c r="S8" s="107" t="s">
        <v>134</v>
      </c>
    </row>
    <row r="9" spans="1:19" s="70" customFormat="1" ht="5.25" customHeight="1" x14ac:dyDescent="0.25">
      <c r="A9" s="75"/>
    </row>
    <row r="10" spans="1:19" s="103" customFormat="1" ht="18.75" x14ac:dyDescent="0.3">
      <c r="A10" s="102" t="s">
        <v>5</v>
      </c>
    </row>
    <row r="11" spans="1:19" s="70" customFormat="1" ht="15.75" x14ac:dyDescent="0.25">
      <c r="A11" s="47" t="s">
        <v>6</v>
      </c>
    </row>
    <row r="12" spans="1:19" s="70" customFormat="1" ht="15.75" x14ac:dyDescent="0.25">
      <c r="A12" s="74"/>
    </row>
    <row r="13" spans="1:19" s="70" customFormat="1" ht="15.75" x14ac:dyDescent="0.25">
      <c r="A13" s="57" t="s">
        <v>7</v>
      </c>
    </row>
    <row r="14" spans="1:19" s="70" customFormat="1" ht="16.5" customHeight="1" x14ac:dyDescent="0.25">
      <c r="A14" s="152"/>
      <c r="B14" s="152"/>
      <c r="C14" s="152"/>
      <c r="D14" s="152"/>
      <c r="E14" s="152"/>
      <c r="F14" s="156" t="s">
        <v>8</v>
      </c>
      <c r="G14" s="156"/>
      <c r="H14" s="156"/>
      <c r="I14" s="157"/>
    </row>
    <row r="15" spans="1:19" ht="15.75" x14ac:dyDescent="0.25">
      <c r="A15" s="152"/>
      <c r="B15" s="152"/>
      <c r="C15" s="152"/>
      <c r="D15" s="152"/>
      <c r="E15" s="152"/>
      <c r="F15" s="71" t="s">
        <v>9</v>
      </c>
      <c r="G15" s="72" t="s">
        <v>10</v>
      </c>
      <c r="H15" s="72" t="s">
        <v>11</v>
      </c>
      <c r="I15" s="72" t="s">
        <v>12</v>
      </c>
    </row>
    <row r="16" spans="1:19" ht="34.5" customHeight="1" x14ac:dyDescent="0.25">
      <c r="A16" s="158" t="s">
        <v>13</v>
      </c>
      <c r="B16" s="158"/>
      <c r="C16" s="158"/>
      <c r="D16" s="158"/>
      <c r="E16" s="158"/>
      <c r="F16" s="73">
        <v>3343.4</v>
      </c>
      <c r="G16" s="73">
        <v>3556.94</v>
      </c>
      <c r="H16" s="73">
        <v>4393.5899999999992</v>
      </c>
      <c r="I16" s="73">
        <v>5270.18</v>
      </c>
    </row>
    <row r="17" spans="1:22" ht="9.75" customHeight="1" x14ac:dyDescent="0.25">
      <c r="A17" s="46"/>
      <c r="B17" s="70"/>
      <c r="C17" s="70"/>
      <c r="D17" s="70"/>
      <c r="E17" s="70"/>
      <c r="F17" s="70"/>
      <c r="G17" s="70"/>
      <c r="H17" s="70"/>
      <c r="I17" s="70"/>
    </row>
    <row r="18" spans="1:22" s="57" customFormat="1" ht="19.149999999999999" customHeight="1" x14ac:dyDescent="0.25">
      <c r="A18" s="57" t="s">
        <v>103</v>
      </c>
      <c r="V18" s="122">
        <v>1818.95</v>
      </c>
    </row>
    <row r="19" spans="1:22" s="57" customFormat="1" ht="19.149999999999999" customHeight="1" x14ac:dyDescent="0.25">
      <c r="A19" s="57" t="s">
        <v>14</v>
      </c>
    </row>
    <row r="20" spans="1:22" s="57" customFormat="1" ht="19.149999999999999" customHeight="1" x14ac:dyDescent="0.25">
      <c r="A20" s="57" t="s">
        <v>104</v>
      </c>
      <c r="K20" s="122" t="s">
        <v>136</v>
      </c>
    </row>
    <row r="21" spans="1:22" s="57" customFormat="1" ht="19.149999999999999" customHeight="1" x14ac:dyDescent="0.25">
      <c r="A21" s="57" t="s">
        <v>89</v>
      </c>
      <c r="J21" s="149" t="s">
        <v>135</v>
      </c>
      <c r="K21" s="149"/>
    </row>
    <row r="22" spans="1:22" s="57" customFormat="1" ht="19.149999999999999" customHeight="1" x14ac:dyDescent="0.25">
      <c r="A22" s="57" t="s">
        <v>105</v>
      </c>
      <c r="O22" s="159">
        <v>1.1902434559933313E-3</v>
      </c>
      <c r="P22" s="159"/>
    </row>
    <row r="23" spans="1:22" s="57" customFormat="1" ht="19.149999999999999" customHeight="1" x14ac:dyDescent="0.25">
      <c r="A23" s="57" t="s">
        <v>87</v>
      </c>
      <c r="K23" s="113">
        <v>919.322</v>
      </c>
    </row>
    <row r="24" spans="1:22" s="57" customFormat="1" ht="19.149999999999999" customHeight="1" x14ac:dyDescent="0.25">
      <c r="A24" s="57" t="s">
        <v>88</v>
      </c>
      <c r="T24" s="112">
        <v>0</v>
      </c>
    </row>
    <row r="25" spans="1:22" s="57" customFormat="1" ht="19.149999999999999" customHeight="1" x14ac:dyDescent="0.25">
      <c r="A25" s="57" t="s">
        <v>95</v>
      </c>
      <c r="R25" s="112">
        <v>99.638936844675143</v>
      </c>
    </row>
    <row r="26" spans="1:22" s="57" customFormat="1" ht="19.149999999999999" customHeight="1" x14ac:dyDescent="0.25">
      <c r="A26" s="57" t="s">
        <v>0</v>
      </c>
    </row>
    <row r="27" spans="1:22" s="57" customFormat="1" ht="19.149999999999999" customHeight="1" x14ac:dyDescent="0.25">
      <c r="A27" s="77" t="s">
        <v>90</v>
      </c>
      <c r="F27" s="113">
        <v>8.1739368446751417</v>
      </c>
    </row>
    <row r="28" spans="1:22" s="57" customFormat="1" ht="19.149999999999999" customHeight="1" x14ac:dyDescent="0.25">
      <c r="A28" s="77" t="s">
        <v>91</v>
      </c>
      <c r="F28" s="113">
        <v>68.926000000000002</v>
      </c>
    </row>
    <row r="29" spans="1:22" s="57" customFormat="1" ht="19.149999999999999" customHeight="1" x14ac:dyDescent="0.25">
      <c r="A29" s="77" t="s">
        <v>92</v>
      </c>
      <c r="F29" s="113">
        <v>22.539000000000001</v>
      </c>
    </row>
    <row r="30" spans="1:22" s="57" customFormat="1" ht="19.149999999999999" customHeight="1" x14ac:dyDescent="0.25">
      <c r="A30" s="77" t="s">
        <v>93</v>
      </c>
      <c r="F30" s="113">
        <v>0</v>
      </c>
    </row>
    <row r="31" spans="1:22" s="57" customFormat="1" ht="19.149999999999999" customHeight="1" x14ac:dyDescent="0.25">
      <c r="A31" s="77" t="s">
        <v>94</v>
      </c>
      <c r="F31" s="113">
        <v>0</v>
      </c>
    </row>
    <row r="32" spans="1:22" s="57" customFormat="1" ht="19.149999999999999" customHeight="1" x14ac:dyDescent="0.25">
      <c r="A32" s="57" t="s">
        <v>86</v>
      </c>
      <c r="L32" s="113">
        <v>463.79</v>
      </c>
    </row>
    <row r="33" spans="1:19" s="57" customFormat="1" ht="19.149999999999999" customHeight="1" x14ac:dyDescent="0.25">
      <c r="A33" s="57" t="s">
        <v>108</v>
      </c>
      <c r="P33" s="165">
        <v>3263.4720000000002</v>
      </c>
      <c r="Q33" s="165"/>
    </row>
    <row r="34" spans="1:19" s="57" customFormat="1" ht="19.149999999999999" customHeight="1" x14ac:dyDescent="0.25">
      <c r="A34" s="57" t="s">
        <v>0</v>
      </c>
    </row>
    <row r="35" spans="1:19" s="57" customFormat="1" ht="19.149999999999999" customHeight="1" x14ac:dyDescent="0.25">
      <c r="A35" s="78" t="s">
        <v>107</v>
      </c>
      <c r="D35" s="114"/>
      <c r="F35" s="115">
        <v>180.12299999999999</v>
      </c>
    </row>
    <row r="36" spans="1:19" s="57" customFormat="1" ht="19.149999999999999" customHeight="1" x14ac:dyDescent="0.25">
      <c r="A36" s="79" t="s">
        <v>126</v>
      </c>
      <c r="D36" s="114"/>
      <c r="F36" s="123">
        <v>59.360999999999997</v>
      </c>
    </row>
    <row r="37" spans="1:19" s="57" customFormat="1" ht="19.149999999999999" customHeight="1" x14ac:dyDescent="0.25">
      <c r="A37" s="79" t="s">
        <v>127</v>
      </c>
      <c r="D37" s="114"/>
      <c r="F37" s="123">
        <v>89.35</v>
      </c>
    </row>
    <row r="38" spans="1:19" s="57" customFormat="1" ht="19.149999999999999" customHeight="1" x14ac:dyDescent="0.25">
      <c r="A38" s="79" t="s">
        <v>128</v>
      </c>
      <c r="D38" s="114"/>
      <c r="F38" s="123">
        <v>31.411999999999999</v>
      </c>
    </row>
    <row r="39" spans="1:19" s="57" customFormat="1" ht="19.149999999999999" customHeight="1" x14ac:dyDescent="0.25">
      <c r="A39" s="78" t="s">
        <v>106</v>
      </c>
      <c r="D39" s="114"/>
      <c r="F39" s="115">
        <v>3083.3490000000002</v>
      </c>
    </row>
    <row r="40" spans="1:19" s="57" customFormat="1" ht="19.149999999999999" customHeight="1" x14ac:dyDescent="0.25">
      <c r="A40" s="79" t="s">
        <v>130</v>
      </c>
      <c r="D40" s="114"/>
      <c r="F40" s="123">
        <v>1072.4490000000001</v>
      </c>
    </row>
    <row r="41" spans="1:19" s="57" customFormat="1" ht="19.149999999999999" customHeight="1" x14ac:dyDescent="0.25">
      <c r="A41" s="79" t="s">
        <v>131</v>
      </c>
      <c r="D41" s="114"/>
      <c r="F41" s="123">
        <v>2010.9</v>
      </c>
    </row>
    <row r="42" spans="1:19" s="57" customFormat="1" ht="19.149999999999999" customHeight="1" x14ac:dyDescent="0.25">
      <c r="A42" s="57" t="s">
        <v>114</v>
      </c>
      <c r="M42" s="151">
        <v>555918.32700000005</v>
      </c>
      <c r="N42" s="151"/>
    </row>
    <row r="43" spans="1:19" s="57" customFormat="1" ht="10.15" customHeight="1" x14ac:dyDescent="0.25"/>
    <row r="44" spans="1:19" s="57" customFormat="1" ht="19.149999999999999" customHeight="1" x14ac:dyDescent="0.25">
      <c r="A44" s="57" t="s">
        <v>96</v>
      </c>
      <c r="P44" s="120">
        <v>0</v>
      </c>
      <c r="Q44" s="117"/>
      <c r="S44" s="120"/>
    </row>
    <row r="45" spans="1:19" s="57" customFormat="1" ht="19.149999999999999" customHeight="1" x14ac:dyDescent="0.25">
      <c r="A45" s="57" t="s">
        <v>102</v>
      </c>
      <c r="O45" s="151">
        <v>59957.93967</v>
      </c>
      <c r="P45" s="151"/>
    </row>
    <row r="46" spans="1:19" s="57" customFormat="1" ht="19.149999999999999" customHeight="1" x14ac:dyDescent="0.25">
      <c r="A46" s="57" t="s">
        <v>0</v>
      </c>
    </row>
    <row r="47" spans="1:19" s="57" customFormat="1" ht="19.149999999999999" customHeight="1" x14ac:dyDescent="0.25">
      <c r="A47" s="79" t="s">
        <v>97</v>
      </c>
      <c r="F47" s="115">
        <v>3263.4720000000002</v>
      </c>
    </row>
    <row r="48" spans="1:19" s="57" customFormat="1" ht="19.149999999999999" customHeight="1" x14ac:dyDescent="0.25">
      <c r="A48" s="79" t="s">
        <v>119</v>
      </c>
      <c r="F48" s="115">
        <v>40127.26167</v>
      </c>
    </row>
    <row r="49" spans="1:15" s="57" customFormat="1" ht="19.149999999999999" customHeight="1" x14ac:dyDescent="0.25">
      <c r="A49" s="79" t="s">
        <v>121</v>
      </c>
      <c r="F49" s="115">
        <v>16567.205999999998</v>
      </c>
    </row>
    <row r="50" spans="1:15" s="57" customFormat="1" ht="19.149999999999999" customHeight="1" x14ac:dyDescent="0.25">
      <c r="A50" s="79" t="s">
        <v>101</v>
      </c>
      <c r="F50" s="115">
        <v>0</v>
      </c>
    </row>
    <row r="51" spans="1:15" s="57" customFormat="1" ht="19.149999999999999" customHeight="1" x14ac:dyDescent="0.25">
      <c r="A51" s="79" t="s">
        <v>120</v>
      </c>
      <c r="F51" s="113">
        <v>0</v>
      </c>
    </row>
    <row r="52" spans="1:15" s="57" customFormat="1" ht="19.149999999999999" customHeight="1" x14ac:dyDescent="0.25">
      <c r="A52" s="57" t="s">
        <v>113</v>
      </c>
      <c r="M52" s="150">
        <v>196951.75899999999</v>
      </c>
      <c r="N52" s="150"/>
      <c r="O52" s="121"/>
    </row>
    <row r="53" spans="1:15" s="68" customFormat="1" ht="6" customHeight="1" x14ac:dyDescent="0.25">
      <c r="A53" s="67"/>
    </row>
    <row r="54" spans="1:15" s="76" customFormat="1" ht="20.25" customHeight="1" x14ac:dyDescent="0.25">
      <c r="A54" s="57" t="s">
        <v>73</v>
      </c>
    </row>
    <row r="55" spans="1:15" s="76" customFormat="1" ht="20.25" customHeight="1" x14ac:dyDescent="0.25">
      <c r="A55" s="57" t="s">
        <v>74</v>
      </c>
    </row>
    <row r="56" spans="1:15" s="70" customFormat="1" ht="20.25" customHeight="1" x14ac:dyDescent="0.25">
      <c r="A56" s="46" t="s">
        <v>75</v>
      </c>
    </row>
    <row r="57" spans="1:15" s="70" customFormat="1" ht="20.25" customHeight="1" x14ac:dyDescent="0.25">
      <c r="A57" s="46" t="s">
        <v>76</v>
      </c>
    </row>
    <row r="58" spans="1:15" s="103" customFormat="1" ht="18.75" x14ac:dyDescent="0.3">
      <c r="A58" s="102" t="s">
        <v>19</v>
      </c>
    </row>
    <row r="59" spans="1:15" s="70" customFormat="1" ht="15.75" x14ac:dyDescent="0.25">
      <c r="A59" s="47" t="s">
        <v>20</v>
      </c>
    </row>
    <row r="60" spans="1:15" s="70" customFormat="1" ht="15.75" x14ac:dyDescent="0.25">
      <c r="A60" s="47" t="s">
        <v>21</v>
      </c>
    </row>
    <row r="61" spans="1:15" s="70" customFormat="1" ht="8.4499999999999993" customHeight="1" x14ac:dyDescent="0.25">
      <c r="A61" s="74"/>
    </row>
    <row r="62" spans="1:15" s="70" customFormat="1" ht="15.75" x14ac:dyDescent="0.25">
      <c r="A62" s="46" t="s">
        <v>22</v>
      </c>
    </row>
    <row r="63" spans="1:15" s="70" customFormat="1" ht="9.6" customHeight="1" x14ac:dyDescent="0.25">
      <c r="A63" s="46"/>
    </row>
    <row r="64" spans="1:15" s="70" customFormat="1" ht="15.75" customHeight="1" x14ac:dyDescent="0.25">
      <c r="A64" s="160" t="s">
        <v>23</v>
      </c>
      <c r="B64" s="161"/>
      <c r="C64" s="164" t="s">
        <v>8</v>
      </c>
      <c r="D64" s="156"/>
      <c r="E64" s="156"/>
      <c r="F64" s="157"/>
    </row>
    <row r="65" spans="1:6" s="70" customFormat="1" ht="15.75" x14ac:dyDescent="0.25">
      <c r="A65" s="162"/>
      <c r="B65" s="163"/>
      <c r="C65" s="72" t="s">
        <v>9</v>
      </c>
      <c r="D65" s="72" t="s">
        <v>10</v>
      </c>
      <c r="E65" s="72" t="s">
        <v>11</v>
      </c>
      <c r="F65" s="72" t="s">
        <v>12</v>
      </c>
    </row>
    <row r="66" spans="1:6" s="70" customFormat="1" ht="18.75" customHeight="1" x14ac:dyDescent="0.25">
      <c r="A66" s="166" t="s">
        <v>24</v>
      </c>
      <c r="B66" s="166"/>
      <c r="C66" s="129">
        <v>2532.34</v>
      </c>
      <c r="D66" s="129">
        <v>2745.88</v>
      </c>
      <c r="E66" s="129">
        <v>3582.5299999999997</v>
      </c>
      <c r="F66" s="129">
        <v>4459.1200000000008</v>
      </c>
    </row>
    <row r="67" spans="1:6" s="70" customFormat="1" ht="18.75" customHeight="1" x14ac:dyDescent="0.25">
      <c r="A67" s="166" t="s">
        <v>25</v>
      </c>
      <c r="B67" s="166"/>
      <c r="C67" s="129">
        <v>3465.03</v>
      </c>
      <c r="D67" s="129">
        <v>3678.57</v>
      </c>
      <c r="E67" s="129">
        <v>4515.22</v>
      </c>
      <c r="F67" s="129">
        <v>5391.81</v>
      </c>
    </row>
    <row r="68" spans="1:6" s="70" customFormat="1" ht="18.75" customHeight="1" x14ac:dyDescent="0.25">
      <c r="A68" s="166" t="s">
        <v>26</v>
      </c>
      <c r="B68" s="166"/>
      <c r="C68" s="129">
        <v>8205.5399999999991</v>
      </c>
      <c r="D68" s="129">
        <v>8419.0800000000017</v>
      </c>
      <c r="E68" s="129">
        <v>9255.73</v>
      </c>
      <c r="F68" s="129">
        <v>10132.32</v>
      </c>
    </row>
    <row r="69" spans="1:6" s="70" customFormat="1" ht="15.75" x14ac:dyDescent="0.25">
      <c r="A69" s="46"/>
    </row>
    <row r="70" spans="1:6" s="70" customFormat="1" ht="15.75" x14ac:dyDescent="0.25">
      <c r="A70" s="46" t="s">
        <v>27</v>
      </c>
    </row>
    <row r="71" spans="1:6" s="70" customFormat="1" ht="15.75" x14ac:dyDescent="0.25">
      <c r="A71" s="46"/>
    </row>
    <row r="72" spans="1:6" s="70" customFormat="1" ht="15.75" customHeight="1" x14ac:dyDescent="0.25">
      <c r="A72" s="166" t="s">
        <v>23</v>
      </c>
      <c r="B72" s="166"/>
      <c r="C72" s="164" t="s">
        <v>8</v>
      </c>
      <c r="D72" s="156"/>
      <c r="E72" s="156"/>
      <c r="F72" s="157"/>
    </row>
    <row r="73" spans="1:6" s="70" customFormat="1" ht="15.75" x14ac:dyDescent="0.25">
      <c r="A73" s="166"/>
      <c r="B73" s="166"/>
      <c r="C73" s="72" t="s">
        <v>9</v>
      </c>
      <c r="D73" s="72" t="s">
        <v>10</v>
      </c>
      <c r="E73" s="72" t="s">
        <v>11</v>
      </c>
      <c r="F73" s="72" t="s">
        <v>12</v>
      </c>
    </row>
    <row r="74" spans="1:6" s="70" customFormat="1" ht="16.5" customHeight="1" x14ac:dyDescent="0.25">
      <c r="A74" s="166" t="s">
        <v>24</v>
      </c>
      <c r="B74" s="166"/>
      <c r="C74" s="80">
        <v>2532.34</v>
      </c>
      <c r="D74" s="80">
        <v>2745.88</v>
      </c>
      <c r="E74" s="80">
        <v>3582.5299999999997</v>
      </c>
      <c r="F74" s="80">
        <v>4459.1200000000008</v>
      </c>
    </row>
    <row r="75" spans="1:6" s="70" customFormat="1" ht="17.25" customHeight="1" x14ac:dyDescent="0.25">
      <c r="A75" s="166" t="s">
        <v>28</v>
      </c>
      <c r="B75" s="166"/>
      <c r="C75" s="80">
        <v>4661.95</v>
      </c>
      <c r="D75" s="80">
        <v>4875.49</v>
      </c>
      <c r="E75" s="80">
        <v>5712.1399999999994</v>
      </c>
      <c r="F75" s="80">
        <v>6588.73</v>
      </c>
    </row>
    <row r="76" spans="1:6" s="70" customFormat="1" ht="15.75" x14ac:dyDescent="0.25">
      <c r="A76" s="46"/>
    </row>
    <row r="77" spans="1:6" s="108" customFormat="1" ht="18.75" x14ac:dyDescent="0.3">
      <c r="A77" s="102" t="s">
        <v>29</v>
      </c>
    </row>
    <row r="78" spans="1:6" s="70" customFormat="1" ht="15.75" x14ac:dyDescent="0.25">
      <c r="A78" s="47" t="s">
        <v>117</v>
      </c>
    </row>
    <row r="79" spans="1:6" s="70" customFormat="1" ht="15.75" x14ac:dyDescent="0.25">
      <c r="A79" s="47" t="s">
        <v>118</v>
      </c>
    </row>
    <row r="80" spans="1:6" s="70" customFormat="1" ht="25.9" customHeight="1" x14ac:dyDescent="0.25">
      <c r="A80" s="46" t="s">
        <v>31</v>
      </c>
    </row>
    <row r="81" spans="1:26" s="70" customFormat="1" ht="17.45" customHeight="1" x14ac:dyDescent="0.25">
      <c r="A81" s="46"/>
    </row>
    <row r="82" spans="1:26" s="70" customFormat="1" ht="15.75" x14ac:dyDescent="0.25">
      <c r="A82" s="152" t="s">
        <v>32</v>
      </c>
      <c r="B82" s="152" t="s">
        <v>122</v>
      </c>
      <c r="C82" s="152"/>
      <c r="D82" s="152"/>
      <c r="E82" s="152"/>
      <c r="F82" s="152"/>
      <c r="G82" s="152"/>
      <c r="H82" s="152"/>
      <c r="I82" s="152"/>
      <c r="J82" s="152"/>
      <c r="K82" s="152"/>
      <c r="L82" s="152"/>
      <c r="M82" s="152"/>
      <c r="N82" s="152"/>
      <c r="O82" s="152"/>
      <c r="P82" s="152"/>
      <c r="Q82" s="152"/>
      <c r="R82" s="152"/>
      <c r="S82" s="152"/>
      <c r="T82" s="152"/>
      <c r="U82" s="152"/>
      <c r="V82" s="152"/>
      <c r="W82" s="152"/>
      <c r="X82" s="152"/>
      <c r="Y82" s="152"/>
    </row>
    <row r="83" spans="1:26" s="82" customFormat="1" ht="12.75" x14ac:dyDescent="0.25">
      <c r="A83" s="152"/>
      <c r="B83" s="81" t="s">
        <v>33</v>
      </c>
      <c r="C83" s="81" t="s">
        <v>34</v>
      </c>
      <c r="D83" s="81" t="s">
        <v>35</v>
      </c>
      <c r="E83" s="81" t="s">
        <v>36</v>
      </c>
      <c r="F83" s="81" t="s">
        <v>37</v>
      </c>
      <c r="G83" s="81" t="s">
        <v>38</v>
      </c>
      <c r="H83" s="81" t="s">
        <v>39</v>
      </c>
      <c r="I83" s="81" t="s">
        <v>40</v>
      </c>
      <c r="J83" s="81" t="s">
        <v>41</v>
      </c>
      <c r="K83" s="81" t="s">
        <v>42</v>
      </c>
      <c r="L83" s="81" t="s">
        <v>43</v>
      </c>
      <c r="M83" s="81" t="s">
        <v>44</v>
      </c>
      <c r="N83" s="81" t="s">
        <v>45</v>
      </c>
      <c r="O83" s="81" t="s">
        <v>46</v>
      </c>
      <c r="P83" s="81" t="s">
        <v>47</v>
      </c>
      <c r="Q83" s="81" t="s">
        <v>48</v>
      </c>
      <c r="R83" s="81" t="s">
        <v>49</v>
      </c>
      <c r="S83" s="81" t="s">
        <v>50</v>
      </c>
      <c r="T83" s="81" t="s">
        <v>51</v>
      </c>
      <c r="U83" s="81" t="s">
        <v>52</v>
      </c>
      <c r="V83" s="81" t="s">
        <v>53</v>
      </c>
      <c r="W83" s="81" t="s">
        <v>54</v>
      </c>
      <c r="X83" s="81" t="s">
        <v>55</v>
      </c>
      <c r="Y83" s="81" t="s">
        <v>56</v>
      </c>
    </row>
    <row r="84" spans="1:26" s="70" customFormat="1" ht="15.75" x14ac:dyDescent="0.25">
      <c r="A84" s="83">
        <v>1</v>
      </c>
      <c r="B84" s="110">
        <v>2754.7577968989999</v>
      </c>
      <c r="C84" s="110">
        <v>2701.2132210340001</v>
      </c>
      <c r="D84" s="110">
        <v>2616.2021149009997</v>
      </c>
      <c r="E84" s="110">
        <v>2541.1501879779998</v>
      </c>
      <c r="F84" s="110">
        <v>2566.5852602750001</v>
      </c>
      <c r="G84" s="110">
        <v>2586.749800653</v>
      </c>
      <c r="H84" s="110">
        <v>2632.3606034169998</v>
      </c>
      <c r="I84" s="110">
        <v>2728.9198813980001</v>
      </c>
      <c r="J84" s="110">
        <v>2891.0195106520005</v>
      </c>
      <c r="K84" s="110">
        <v>2937.8836033839998</v>
      </c>
      <c r="L84" s="110">
        <v>2984.4008033569999</v>
      </c>
      <c r="M84" s="110">
        <v>3006.7474110900002</v>
      </c>
      <c r="N84" s="110">
        <v>2959.1671526619998</v>
      </c>
      <c r="O84" s="110">
        <v>2942.5051101409999</v>
      </c>
      <c r="P84" s="110">
        <v>2927.532771059</v>
      </c>
      <c r="Q84" s="110">
        <v>2922.7098427000001</v>
      </c>
      <c r="R84" s="110">
        <v>2917.6183522050001</v>
      </c>
      <c r="S84" s="110">
        <v>2920.192072675</v>
      </c>
      <c r="T84" s="110">
        <v>2945.940467464</v>
      </c>
      <c r="U84" s="110">
        <v>3061.9593102159997</v>
      </c>
      <c r="V84" s="110">
        <v>3076.2154836019999</v>
      </c>
      <c r="W84" s="110">
        <v>3054.9878847689997</v>
      </c>
      <c r="X84" s="110">
        <v>3031.36560689</v>
      </c>
      <c r="Y84" s="110">
        <v>2903.7202616670002</v>
      </c>
      <c r="Z84" s="130"/>
    </row>
    <row r="85" spans="1:26" s="70" customFormat="1" ht="15.75" outlineLevel="1" x14ac:dyDescent="0.25">
      <c r="A85" s="83">
        <v>2</v>
      </c>
      <c r="B85" s="110">
        <v>2882.8283655039995</v>
      </c>
      <c r="C85" s="110">
        <v>2552.9557318729999</v>
      </c>
      <c r="D85" s="110">
        <v>2490.1793325829999</v>
      </c>
      <c r="E85" s="110">
        <v>2457.87354564</v>
      </c>
      <c r="F85" s="110">
        <v>2441.9836192600001</v>
      </c>
      <c r="G85" s="110">
        <v>2442.4871732649999</v>
      </c>
      <c r="H85" s="110">
        <v>2448.4850609690002</v>
      </c>
      <c r="I85" s="110">
        <v>2457.0119087869998</v>
      </c>
      <c r="J85" s="110">
        <v>2531.8847942860002</v>
      </c>
      <c r="K85" s="110">
        <v>2756.5146408720002</v>
      </c>
      <c r="L85" s="110">
        <v>2893.861793258</v>
      </c>
      <c r="M85" s="110">
        <v>2903.8321625569997</v>
      </c>
      <c r="N85" s="110">
        <v>2902.2543600079998</v>
      </c>
      <c r="O85" s="110">
        <v>2892.3399411539999</v>
      </c>
      <c r="P85" s="110">
        <v>2835.0578755630004</v>
      </c>
      <c r="Q85" s="110">
        <v>2810.753002255</v>
      </c>
      <c r="R85" s="110">
        <v>2894.4660580640002</v>
      </c>
      <c r="S85" s="110">
        <v>2900.6989376370002</v>
      </c>
      <c r="T85" s="110">
        <v>2910.8035880039997</v>
      </c>
      <c r="U85" s="110">
        <v>3003.6253762589999</v>
      </c>
      <c r="V85" s="110">
        <v>3038.560834117</v>
      </c>
      <c r="W85" s="110">
        <v>2990.6001126629999</v>
      </c>
      <c r="X85" s="110">
        <v>2925.4961748610003</v>
      </c>
      <c r="Y85" s="110">
        <v>2897.9797460099999</v>
      </c>
      <c r="Z85" s="130"/>
    </row>
    <row r="86" spans="1:26" s="70" customFormat="1" ht="15.75" outlineLevel="1" x14ac:dyDescent="0.25">
      <c r="A86" s="83">
        <v>3</v>
      </c>
      <c r="B86" s="110">
        <v>2576.8801421550002</v>
      </c>
      <c r="C86" s="110">
        <v>2484.5507178160001</v>
      </c>
      <c r="D86" s="110">
        <v>2421.2707645209998</v>
      </c>
      <c r="E86" s="110">
        <v>2415.160975927</v>
      </c>
      <c r="F86" s="110">
        <v>2418.3165810250002</v>
      </c>
      <c r="G86" s="110">
        <v>2407.014591135</v>
      </c>
      <c r="H86" s="110">
        <v>2540.2102205020001</v>
      </c>
      <c r="I86" s="110">
        <v>2858.4227813950001</v>
      </c>
      <c r="J86" s="110">
        <v>2962.837501854</v>
      </c>
      <c r="K86" s="110">
        <v>3020.9028736750001</v>
      </c>
      <c r="L86" s="110">
        <v>3032.3839049890003</v>
      </c>
      <c r="M86" s="110">
        <v>3028.3554729489997</v>
      </c>
      <c r="N86" s="110">
        <v>3012.666968171</v>
      </c>
      <c r="O86" s="110">
        <v>3007.6202380320001</v>
      </c>
      <c r="P86" s="110">
        <v>3006.7474110900002</v>
      </c>
      <c r="Q86" s="110">
        <v>2985.3519609220002</v>
      </c>
      <c r="R86" s="110">
        <v>2940.334232875</v>
      </c>
      <c r="S86" s="110">
        <v>2898.7966225069999</v>
      </c>
      <c r="T86" s="110">
        <v>2923.8624218670002</v>
      </c>
      <c r="U86" s="110">
        <v>3016.8856317239997</v>
      </c>
      <c r="V86" s="110">
        <v>3036.0766343589999</v>
      </c>
      <c r="W86" s="110">
        <v>3016.7289704780001</v>
      </c>
      <c r="X86" s="110">
        <v>2895.3948354509998</v>
      </c>
      <c r="Y86" s="110">
        <v>2843.4840125800001</v>
      </c>
      <c r="Z86" s="130"/>
    </row>
    <row r="87" spans="1:26" s="70" customFormat="1" ht="15.75" outlineLevel="1" x14ac:dyDescent="0.25">
      <c r="A87" s="83">
        <v>4</v>
      </c>
      <c r="B87" s="110">
        <v>2523.5481779809998</v>
      </c>
      <c r="C87" s="110">
        <v>2408.0216991449997</v>
      </c>
      <c r="D87" s="110">
        <v>2395.0411959049998</v>
      </c>
      <c r="E87" s="110">
        <v>2374.3842916109998</v>
      </c>
      <c r="F87" s="110">
        <v>2385.0596365169999</v>
      </c>
      <c r="G87" s="110">
        <v>2399.0360576780004</v>
      </c>
      <c r="H87" s="110">
        <v>2535.0963498289998</v>
      </c>
      <c r="I87" s="110">
        <v>2806.6574296809999</v>
      </c>
      <c r="J87" s="110">
        <v>2884.4285482309997</v>
      </c>
      <c r="K87" s="110">
        <v>3005.0353274729996</v>
      </c>
      <c r="L87" s="110">
        <v>3007.9895109690001</v>
      </c>
      <c r="M87" s="110">
        <v>3002.304945757</v>
      </c>
      <c r="N87" s="110">
        <v>2958.5069374109999</v>
      </c>
      <c r="O87" s="110">
        <v>2947.5966006360004</v>
      </c>
      <c r="P87" s="110">
        <v>2944.284334292</v>
      </c>
      <c r="Q87" s="110">
        <v>2908.4424792250002</v>
      </c>
      <c r="R87" s="110">
        <v>2875.9017004130001</v>
      </c>
      <c r="S87" s="110">
        <v>2861.0524523100003</v>
      </c>
      <c r="T87" s="110">
        <v>2874.9617329369999</v>
      </c>
      <c r="U87" s="110">
        <v>2962.9494027440001</v>
      </c>
      <c r="V87" s="110">
        <v>3012.633397904</v>
      </c>
      <c r="W87" s="110">
        <v>3000.2683495589999</v>
      </c>
      <c r="X87" s="110">
        <v>2865.7634797789997</v>
      </c>
      <c r="Y87" s="110">
        <v>2701.0453696989998</v>
      </c>
      <c r="Z87" s="130"/>
    </row>
    <row r="88" spans="1:26" s="70" customFormat="1" ht="15.75" outlineLevel="1" x14ac:dyDescent="0.25">
      <c r="A88" s="83">
        <v>5</v>
      </c>
      <c r="B88" s="110">
        <v>2503.764100629</v>
      </c>
      <c r="C88" s="110">
        <v>2407.8426577210003</v>
      </c>
      <c r="D88" s="110">
        <v>2392.1877232100001</v>
      </c>
      <c r="E88" s="110">
        <v>2378.7260461430001</v>
      </c>
      <c r="F88" s="110">
        <v>2386.1898355060002</v>
      </c>
      <c r="G88" s="110">
        <v>2415.2057362830001</v>
      </c>
      <c r="H88" s="110">
        <v>2641.603616931</v>
      </c>
      <c r="I88" s="110">
        <v>2867.2741417940001</v>
      </c>
      <c r="J88" s="110">
        <v>2949.040122117</v>
      </c>
      <c r="K88" s="110">
        <v>3012.0515132760002</v>
      </c>
      <c r="L88" s="110">
        <v>3009.2539910260002</v>
      </c>
      <c r="M88" s="110">
        <v>3004.184880709</v>
      </c>
      <c r="N88" s="110">
        <v>2996.1951571629997</v>
      </c>
      <c r="O88" s="110">
        <v>2995.960165294</v>
      </c>
      <c r="P88" s="110">
        <v>2993.744527672</v>
      </c>
      <c r="Q88" s="110">
        <v>2969.070381427</v>
      </c>
      <c r="R88" s="110">
        <v>2933.0830552030002</v>
      </c>
      <c r="S88" s="110">
        <v>2893.9513139700002</v>
      </c>
      <c r="T88" s="110">
        <v>2888.4905505380002</v>
      </c>
      <c r="U88" s="110">
        <v>3009.645644141</v>
      </c>
      <c r="V88" s="110">
        <v>3028.6240350850003</v>
      </c>
      <c r="W88" s="110">
        <v>3011.268207046</v>
      </c>
      <c r="X88" s="110">
        <v>2878.5201812389996</v>
      </c>
      <c r="Y88" s="110">
        <v>2693.7270514929996</v>
      </c>
      <c r="Z88" s="130"/>
    </row>
    <row r="89" spans="1:26" s="70" customFormat="1" ht="15.75" outlineLevel="1" x14ac:dyDescent="0.25">
      <c r="A89" s="83">
        <v>6</v>
      </c>
      <c r="B89" s="110">
        <v>2415.1497858379998</v>
      </c>
      <c r="C89" s="110">
        <v>2354.7904457720001</v>
      </c>
      <c r="D89" s="110">
        <v>2303.5622183300002</v>
      </c>
      <c r="E89" s="110">
        <v>2278.6195099490001</v>
      </c>
      <c r="F89" s="110">
        <v>2310.522453688</v>
      </c>
      <c r="G89" s="110">
        <v>2374.7199942810003</v>
      </c>
      <c r="H89" s="110">
        <v>2534.447324667</v>
      </c>
      <c r="I89" s="110">
        <v>2806.8252810160002</v>
      </c>
      <c r="J89" s="110">
        <v>2929.5134168119998</v>
      </c>
      <c r="K89" s="110">
        <v>3007.2621551840002</v>
      </c>
      <c r="L89" s="110">
        <v>3012.3760258570001</v>
      </c>
      <c r="M89" s="110">
        <v>2992.7709899289998</v>
      </c>
      <c r="N89" s="110">
        <v>2940.2559022519999</v>
      </c>
      <c r="O89" s="110">
        <v>2941.2742003510002</v>
      </c>
      <c r="P89" s="110">
        <v>2943.2772262819999</v>
      </c>
      <c r="Q89" s="110">
        <v>2916.510533394</v>
      </c>
      <c r="R89" s="110">
        <v>2859.9558235880004</v>
      </c>
      <c r="S89" s="110">
        <v>2855.3455069199999</v>
      </c>
      <c r="T89" s="110">
        <v>2855.5581186110003</v>
      </c>
      <c r="U89" s="110">
        <v>2979.4100236630002</v>
      </c>
      <c r="V89" s="110">
        <v>3010.6079917950001</v>
      </c>
      <c r="W89" s="110">
        <v>2980.764024432</v>
      </c>
      <c r="X89" s="110">
        <v>2884.9880526810002</v>
      </c>
      <c r="Y89" s="110">
        <v>2704.7157188910001</v>
      </c>
      <c r="Z89" s="130"/>
    </row>
    <row r="90" spans="1:26" s="70" customFormat="1" ht="15.75" outlineLevel="1" x14ac:dyDescent="0.25">
      <c r="A90" s="83">
        <v>7</v>
      </c>
      <c r="B90" s="110">
        <v>2527.6325604660001</v>
      </c>
      <c r="C90" s="110">
        <v>2454.337477516</v>
      </c>
      <c r="D90" s="110">
        <v>2401.956670907</v>
      </c>
      <c r="E90" s="110">
        <v>2396.3951966740001</v>
      </c>
      <c r="F90" s="110">
        <v>2405.2689372509999</v>
      </c>
      <c r="G90" s="110">
        <v>2473.8641828210002</v>
      </c>
      <c r="H90" s="110">
        <v>2634.8336130859998</v>
      </c>
      <c r="I90" s="110">
        <v>2823.5992244270001</v>
      </c>
      <c r="J90" s="110">
        <v>2954.5792161720001</v>
      </c>
      <c r="K90" s="110">
        <v>3021.3392871460001</v>
      </c>
      <c r="L90" s="110">
        <v>3024.3270409090001</v>
      </c>
      <c r="M90" s="110">
        <v>3014.4909526780002</v>
      </c>
      <c r="N90" s="110">
        <v>2999.720035198</v>
      </c>
      <c r="O90" s="110">
        <v>2996.0384959169996</v>
      </c>
      <c r="P90" s="110">
        <v>2960.4875831640002</v>
      </c>
      <c r="Q90" s="110">
        <v>2908.3305783349997</v>
      </c>
      <c r="R90" s="110">
        <v>2875.118394183</v>
      </c>
      <c r="S90" s="110">
        <v>2853.0403485859997</v>
      </c>
      <c r="T90" s="110">
        <v>2835.7180908139999</v>
      </c>
      <c r="U90" s="110">
        <v>2950.9760075140002</v>
      </c>
      <c r="V90" s="110">
        <v>3027.7735883210003</v>
      </c>
      <c r="W90" s="110">
        <v>3014.9945066830001</v>
      </c>
      <c r="X90" s="110">
        <v>2881.6310259809998</v>
      </c>
      <c r="Y90" s="110">
        <v>2700.7208571179999</v>
      </c>
      <c r="Z90" s="130"/>
    </row>
    <row r="91" spans="1:26" s="70" customFormat="1" ht="15.75" outlineLevel="1" x14ac:dyDescent="0.25">
      <c r="A91" s="83">
        <v>8</v>
      </c>
      <c r="B91" s="110">
        <v>2649.459059409</v>
      </c>
      <c r="C91" s="110">
        <v>2539.0688314240001</v>
      </c>
      <c r="D91" s="110">
        <v>2501.5932233630001</v>
      </c>
      <c r="E91" s="110">
        <v>2444.5909099969999</v>
      </c>
      <c r="F91" s="110">
        <v>2391.773689917</v>
      </c>
      <c r="G91" s="110">
        <v>2391.0239539539998</v>
      </c>
      <c r="H91" s="110">
        <v>2412.7551067919999</v>
      </c>
      <c r="I91" s="110">
        <v>2499.0978335159998</v>
      </c>
      <c r="J91" s="110">
        <v>2554.2985425529996</v>
      </c>
      <c r="K91" s="110">
        <v>2690.728107641</v>
      </c>
      <c r="L91" s="110">
        <v>2783.8072679429997</v>
      </c>
      <c r="M91" s="110">
        <v>2802.4275760390001</v>
      </c>
      <c r="N91" s="110">
        <v>2778.2010333539997</v>
      </c>
      <c r="O91" s="110">
        <v>2744.8098077779996</v>
      </c>
      <c r="P91" s="110">
        <v>2704.268115331</v>
      </c>
      <c r="Q91" s="110">
        <v>2668.672442222</v>
      </c>
      <c r="R91" s="110">
        <v>2653.8903346529996</v>
      </c>
      <c r="S91" s="110">
        <v>2621.7859693119999</v>
      </c>
      <c r="T91" s="110">
        <v>2677.7587944899997</v>
      </c>
      <c r="U91" s="110">
        <v>2876.8080976219999</v>
      </c>
      <c r="V91" s="110">
        <v>2964.7957674290001</v>
      </c>
      <c r="W91" s="110">
        <v>2935.321073003</v>
      </c>
      <c r="X91" s="110">
        <v>2867.0615301030002</v>
      </c>
      <c r="Y91" s="110">
        <v>2678.5532908089999</v>
      </c>
      <c r="Z91" s="130"/>
    </row>
    <row r="92" spans="1:26" s="70" customFormat="1" ht="15.75" outlineLevel="1" x14ac:dyDescent="0.25">
      <c r="A92" s="83">
        <v>9</v>
      </c>
      <c r="B92" s="110">
        <v>2646.1915534210002</v>
      </c>
      <c r="C92" s="110">
        <v>2579.0845896880001</v>
      </c>
      <c r="D92" s="110">
        <v>2492.5292512729998</v>
      </c>
      <c r="E92" s="110">
        <v>2470.8428587910003</v>
      </c>
      <c r="F92" s="110">
        <v>2404.9332345809999</v>
      </c>
      <c r="G92" s="110">
        <v>2403.0756798070001</v>
      </c>
      <c r="H92" s="110">
        <v>2499.1985443169997</v>
      </c>
      <c r="I92" s="110">
        <v>2542.7951310609997</v>
      </c>
      <c r="J92" s="110">
        <v>2581.5016489119998</v>
      </c>
      <c r="K92" s="110">
        <v>2685.0994928740001</v>
      </c>
      <c r="L92" s="110">
        <v>2767.894961385</v>
      </c>
      <c r="M92" s="110">
        <v>2792.7145787869999</v>
      </c>
      <c r="N92" s="110">
        <v>2773.8928490889998</v>
      </c>
      <c r="O92" s="110">
        <v>2734.5596862539996</v>
      </c>
      <c r="P92" s="110">
        <v>2694.4096469220003</v>
      </c>
      <c r="Q92" s="110">
        <v>2687.5053620090002</v>
      </c>
      <c r="R92" s="110">
        <v>2673.6296516490002</v>
      </c>
      <c r="S92" s="110">
        <v>2663.0773977219997</v>
      </c>
      <c r="T92" s="110">
        <v>2717.9424040889999</v>
      </c>
      <c r="U92" s="110">
        <v>2892.753974447</v>
      </c>
      <c r="V92" s="110">
        <v>3015.4085399759997</v>
      </c>
      <c r="W92" s="110">
        <v>2983.8748691740002</v>
      </c>
      <c r="X92" s="110">
        <v>2879.8965621860002</v>
      </c>
      <c r="Y92" s="110">
        <v>2696.2448215179998</v>
      </c>
      <c r="Z92" s="130"/>
    </row>
    <row r="93" spans="1:26" s="70" customFormat="1" ht="15.75" outlineLevel="1" x14ac:dyDescent="0.25">
      <c r="A93" s="83">
        <v>10</v>
      </c>
      <c r="B93" s="110">
        <v>2700.4970553379999</v>
      </c>
      <c r="C93" s="110">
        <v>2526.7261632569998</v>
      </c>
      <c r="D93" s="110">
        <v>2422.1100211960002</v>
      </c>
      <c r="E93" s="110">
        <v>2405.6158300100001</v>
      </c>
      <c r="F93" s="110">
        <v>2406.7236488210001</v>
      </c>
      <c r="G93" s="110">
        <v>2409.0623774220003</v>
      </c>
      <c r="H93" s="110">
        <v>2482.8274441100002</v>
      </c>
      <c r="I93" s="110">
        <v>2572.7621894029999</v>
      </c>
      <c r="J93" s="110">
        <v>2673.2715688009998</v>
      </c>
      <c r="K93" s="110">
        <v>2801.0511950919999</v>
      </c>
      <c r="L93" s="110">
        <v>2865.6180086220002</v>
      </c>
      <c r="M93" s="110">
        <v>2869.142886657</v>
      </c>
      <c r="N93" s="110">
        <v>2836.501397044</v>
      </c>
      <c r="O93" s="110">
        <v>2805.594371226</v>
      </c>
      <c r="P93" s="110">
        <v>2798.8355574699999</v>
      </c>
      <c r="Q93" s="110">
        <v>2773.9935598900001</v>
      </c>
      <c r="R93" s="110">
        <v>2767.5592587149999</v>
      </c>
      <c r="S93" s="110">
        <v>2721.9260757729999</v>
      </c>
      <c r="T93" s="110">
        <v>2826.6988790800001</v>
      </c>
      <c r="U93" s="110">
        <v>3004.330351866</v>
      </c>
      <c r="V93" s="110">
        <v>3036.9158910340002</v>
      </c>
      <c r="W93" s="110">
        <v>3023.8906274380001</v>
      </c>
      <c r="X93" s="110">
        <v>2927.3984899910001</v>
      </c>
      <c r="Y93" s="110">
        <v>2795.747092906</v>
      </c>
      <c r="Z93" s="130"/>
    </row>
    <row r="94" spans="1:26" s="70" customFormat="1" ht="15.75" outlineLevel="1" x14ac:dyDescent="0.25">
      <c r="A94" s="83">
        <v>11</v>
      </c>
      <c r="B94" s="110">
        <v>2621.5509774429997</v>
      </c>
      <c r="C94" s="110">
        <v>2403.8701761259999</v>
      </c>
      <c r="D94" s="110">
        <v>2335.5211125139999</v>
      </c>
      <c r="E94" s="110">
        <v>2306.1471288889998</v>
      </c>
      <c r="F94" s="110">
        <v>2308.6872790919997</v>
      </c>
      <c r="G94" s="110">
        <v>2378.569384897</v>
      </c>
      <c r="H94" s="110">
        <v>2648.1162487289998</v>
      </c>
      <c r="I94" s="110">
        <v>2843.2937810670001</v>
      </c>
      <c r="J94" s="110">
        <v>2944.1052928680001</v>
      </c>
      <c r="K94" s="110">
        <v>3059.9115239289999</v>
      </c>
      <c r="L94" s="110">
        <v>3034.9464353699996</v>
      </c>
      <c r="M94" s="110">
        <v>3044.7825236009999</v>
      </c>
      <c r="N94" s="110">
        <v>2989.6825253649999</v>
      </c>
      <c r="O94" s="110">
        <v>2999.5521838630002</v>
      </c>
      <c r="P94" s="110">
        <v>2987.9592516590001</v>
      </c>
      <c r="Q94" s="110">
        <v>2931.4269220309998</v>
      </c>
      <c r="R94" s="110">
        <v>2888.065327156</v>
      </c>
      <c r="S94" s="110">
        <v>2861.2314937339997</v>
      </c>
      <c r="T94" s="110">
        <v>2877.591403852</v>
      </c>
      <c r="U94" s="110">
        <v>3017.2660947499999</v>
      </c>
      <c r="V94" s="110">
        <v>3029.2954404249999</v>
      </c>
      <c r="W94" s="110">
        <v>3027.5497865409998</v>
      </c>
      <c r="X94" s="110">
        <v>2886.9463182559998</v>
      </c>
      <c r="Y94" s="110">
        <v>2793.565025551</v>
      </c>
      <c r="Z94" s="130"/>
    </row>
    <row r="95" spans="1:26" s="70" customFormat="1" ht="15.75" outlineLevel="1" x14ac:dyDescent="0.25">
      <c r="A95" s="83">
        <v>12</v>
      </c>
      <c r="B95" s="110">
        <v>2573.735727146</v>
      </c>
      <c r="C95" s="110">
        <v>2400.2669674680001</v>
      </c>
      <c r="D95" s="110">
        <v>2361.3142676589996</v>
      </c>
      <c r="E95" s="110">
        <v>2354.0854701650001</v>
      </c>
      <c r="F95" s="110">
        <v>2366.8645518029998</v>
      </c>
      <c r="G95" s="110">
        <v>2442.7109750449999</v>
      </c>
      <c r="H95" s="110">
        <v>2672.5889733720001</v>
      </c>
      <c r="I95" s="110">
        <v>2873.5294015449999</v>
      </c>
      <c r="J95" s="110">
        <v>2951.9047849009999</v>
      </c>
      <c r="K95" s="110">
        <v>3063.9063857020001</v>
      </c>
      <c r="L95" s="110">
        <v>3086.7005969950001</v>
      </c>
      <c r="M95" s="110">
        <v>3088.021027497</v>
      </c>
      <c r="N95" s="110">
        <v>3010.4065701929999</v>
      </c>
      <c r="O95" s="110">
        <v>3009.567313518</v>
      </c>
      <c r="P95" s="110">
        <v>3004.184880709</v>
      </c>
      <c r="Q95" s="110">
        <v>2926.0668693999996</v>
      </c>
      <c r="R95" s="110">
        <v>2921.1656104180001</v>
      </c>
      <c r="S95" s="110">
        <v>2895.7864885660001</v>
      </c>
      <c r="T95" s="110">
        <v>2927.8125232840002</v>
      </c>
      <c r="U95" s="110">
        <v>3030.2354079010001</v>
      </c>
      <c r="V95" s="110">
        <v>3106.3056329229998</v>
      </c>
      <c r="W95" s="110">
        <v>3035.6402208879999</v>
      </c>
      <c r="X95" s="110">
        <v>2938.0290745410002</v>
      </c>
      <c r="Y95" s="110">
        <v>2838.0456293259999</v>
      </c>
      <c r="Z95" s="130"/>
    </row>
    <row r="96" spans="1:26" s="70" customFormat="1" ht="15.75" outlineLevel="1" x14ac:dyDescent="0.25">
      <c r="A96" s="83">
        <v>13</v>
      </c>
      <c r="B96" s="110">
        <v>2599.0812787309997</v>
      </c>
      <c r="C96" s="110">
        <v>2412.0837014519998</v>
      </c>
      <c r="D96" s="110">
        <v>2386.0667445270001</v>
      </c>
      <c r="E96" s="110">
        <v>2384.3546609099999</v>
      </c>
      <c r="F96" s="110">
        <v>2394.582402256</v>
      </c>
      <c r="G96" s="110">
        <v>2480.410384886</v>
      </c>
      <c r="H96" s="110">
        <v>2677.5685629770001</v>
      </c>
      <c r="I96" s="110">
        <v>2862.3281224559996</v>
      </c>
      <c r="J96" s="110">
        <v>2946.7013935160003</v>
      </c>
      <c r="K96" s="110">
        <v>3044.9839452030001</v>
      </c>
      <c r="L96" s="110">
        <v>3047.4569548720001</v>
      </c>
      <c r="M96" s="110">
        <v>3045.7224910770001</v>
      </c>
      <c r="N96" s="110">
        <v>3033.6595751350001</v>
      </c>
      <c r="O96" s="110">
        <v>3035.1814272390002</v>
      </c>
      <c r="P96" s="110">
        <v>3030.9515735969999</v>
      </c>
      <c r="Q96" s="110">
        <v>3014.9049859710003</v>
      </c>
      <c r="R96" s="110">
        <v>2959.9840291589999</v>
      </c>
      <c r="S96" s="110">
        <v>2922.7546030559997</v>
      </c>
      <c r="T96" s="110">
        <v>2925.6864063740004</v>
      </c>
      <c r="U96" s="110">
        <v>3001.8349620190002</v>
      </c>
      <c r="V96" s="110">
        <v>3041.0002735190001</v>
      </c>
      <c r="W96" s="110">
        <v>3037.1285027250001</v>
      </c>
      <c r="X96" s="110">
        <v>2927.241828745</v>
      </c>
      <c r="Y96" s="110">
        <v>2834.587891825</v>
      </c>
      <c r="Z96" s="130"/>
    </row>
    <row r="97" spans="1:26" s="70" customFormat="1" ht="15.75" outlineLevel="1" x14ac:dyDescent="0.25">
      <c r="A97" s="83">
        <v>14</v>
      </c>
      <c r="B97" s="110">
        <v>2573.9595289259996</v>
      </c>
      <c r="C97" s="110">
        <v>2431.5656464009999</v>
      </c>
      <c r="D97" s="110">
        <v>2399.852934175</v>
      </c>
      <c r="E97" s="110">
        <v>2388.15929117</v>
      </c>
      <c r="F97" s="110">
        <v>2397.9506190450002</v>
      </c>
      <c r="G97" s="110">
        <v>2445.5644477400001</v>
      </c>
      <c r="H97" s="110">
        <v>2636.735928216</v>
      </c>
      <c r="I97" s="110">
        <v>2864.6780411460004</v>
      </c>
      <c r="J97" s="110">
        <v>2962.5913198959997</v>
      </c>
      <c r="K97" s="110">
        <v>3039.5679421270002</v>
      </c>
      <c r="L97" s="110">
        <v>3037.341114416</v>
      </c>
      <c r="M97" s="110">
        <v>3029.228299891</v>
      </c>
      <c r="N97" s="110">
        <v>3008.2692631939999</v>
      </c>
      <c r="O97" s="110">
        <v>2968.1975544850002</v>
      </c>
      <c r="P97" s="110">
        <v>2942.3036885390002</v>
      </c>
      <c r="Q97" s="110">
        <v>2908.319388246</v>
      </c>
      <c r="R97" s="110">
        <v>2882.7276547030001</v>
      </c>
      <c r="S97" s="110">
        <v>2876.5395354860002</v>
      </c>
      <c r="T97" s="110">
        <v>2883.7571428910001</v>
      </c>
      <c r="U97" s="110">
        <v>2940.300662608</v>
      </c>
      <c r="V97" s="110">
        <v>3015.1287877509999</v>
      </c>
      <c r="W97" s="110">
        <v>3027.8407288549997</v>
      </c>
      <c r="X97" s="110">
        <v>2912.5492418880003</v>
      </c>
      <c r="Y97" s="110">
        <v>2753.0457132820002</v>
      </c>
      <c r="Z97" s="130"/>
    </row>
    <row r="98" spans="1:26" s="70" customFormat="1" ht="15.75" outlineLevel="1" x14ac:dyDescent="0.25">
      <c r="A98" s="83">
        <v>15</v>
      </c>
      <c r="B98" s="110">
        <v>2713.4775585779998</v>
      </c>
      <c r="C98" s="110">
        <v>2603.8594467339999</v>
      </c>
      <c r="D98" s="110">
        <v>2470.6973876339998</v>
      </c>
      <c r="E98" s="110">
        <v>2447.9031763410003</v>
      </c>
      <c r="F98" s="110">
        <v>2445.1616045360001</v>
      </c>
      <c r="G98" s="110">
        <v>2467.1389393320005</v>
      </c>
      <c r="H98" s="110">
        <v>2539.2590629369997</v>
      </c>
      <c r="I98" s="110">
        <v>2640.3950873189997</v>
      </c>
      <c r="J98" s="110">
        <v>2701.649634505</v>
      </c>
      <c r="K98" s="110">
        <v>2850.074975001</v>
      </c>
      <c r="L98" s="110">
        <v>2880.3553558350004</v>
      </c>
      <c r="M98" s="110">
        <v>2875.454096853</v>
      </c>
      <c r="N98" s="110">
        <v>2842.4880946590001</v>
      </c>
      <c r="O98" s="110">
        <v>2798.3543836429999</v>
      </c>
      <c r="P98" s="110">
        <v>2737.8160021530002</v>
      </c>
      <c r="Q98" s="110">
        <v>2711.9557064740002</v>
      </c>
      <c r="R98" s="110">
        <v>2703.2610073209999</v>
      </c>
      <c r="S98" s="110">
        <v>2699.1654347470003</v>
      </c>
      <c r="T98" s="110">
        <v>2739.1923830999999</v>
      </c>
      <c r="U98" s="110">
        <v>2887.4834425279996</v>
      </c>
      <c r="V98" s="110">
        <v>3006.0871958389998</v>
      </c>
      <c r="W98" s="110">
        <v>2963.2291549689999</v>
      </c>
      <c r="X98" s="110">
        <v>2877.1214201140001</v>
      </c>
      <c r="Y98" s="110">
        <v>2847.2215023059998</v>
      </c>
      <c r="Z98" s="130"/>
    </row>
    <row r="99" spans="1:26" s="70" customFormat="1" ht="15.75" outlineLevel="1" x14ac:dyDescent="0.25">
      <c r="A99" s="83">
        <v>16</v>
      </c>
      <c r="B99" s="110">
        <v>2700.5865760500001</v>
      </c>
      <c r="C99" s="110">
        <v>2531.5938519720003</v>
      </c>
      <c r="D99" s="110">
        <v>2408.2902612809999</v>
      </c>
      <c r="E99" s="110">
        <v>2401.4307367239999</v>
      </c>
      <c r="F99" s="110">
        <v>2399.047247767</v>
      </c>
      <c r="G99" s="110">
        <v>2403.0756798070001</v>
      </c>
      <c r="H99" s="110">
        <v>2435.0233839019998</v>
      </c>
      <c r="I99" s="110">
        <v>2450.4321364549996</v>
      </c>
      <c r="J99" s="110">
        <v>2604.6651331419998</v>
      </c>
      <c r="K99" s="110">
        <v>2702.7462632269999</v>
      </c>
      <c r="L99" s="110">
        <v>2762.4453880419996</v>
      </c>
      <c r="M99" s="110">
        <v>2785.5081614710002</v>
      </c>
      <c r="N99" s="110">
        <v>2758.0700632429998</v>
      </c>
      <c r="O99" s="110">
        <v>2728.9758318429995</v>
      </c>
      <c r="P99" s="110">
        <v>2698.8185419880001</v>
      </c>
      <c r="Q99" s="110">
        <v>2681.3843833259998</v>
      </c>
      <c r="R99" s="110">
        <v>2689.7881401649997</v>
      </c>
      <c r="S99" s="110">
        <v>2678.7323322330003</v>
      </c>
      <c r="T99" s="110">
        <v>2717.6514617749999</v>
      </c>
      <c r="U99" s="110">
        <v>2893.123247384</v>
      </c>
      <c r="V99" s="110">
        <v>3011.0555953550002</v>
      </c>
      <c r="W99" s="110">
        <v>2969.6522660549999</v>
      </c>
      <c r="X99" s="110">
        <v>2883.7011924460003</v>
      </c>
      <c r="Y99" s="110">
        <v>2847.6579157770002</v>
      </c>
      <c r="Z99" s="130"/>
    </row>
    <row r="100" spans="1:26" s="70" customFormat="1" ht="15.75" outlineLevel="1" x14ac:dyDescent="0.25">
      <c r="A100" s="83">
        <v>17</v>
      </c>
      <c r="B100" s="110">
        <v>2716.9464861679999</v>
      </c>
      <c r="C100" s="110">
        <v>2451.8197074910004</v>
      </c>
      <c r="D100" s="110">
        <v>2404.8437138689997</v>
      </c>
      <c r="E100" s="110">
        <v>2387.2528939610002</v>
      </c>
      <c r="F100" s="110">
        <v>2385.7198517679999</v>
      </c>
      <c r="G100" s="110">
        <v>2407.3502938050001</v>
      </c>
      <c r="H100" s="110">
        <v>2689.8217104320001</v>
      </c>
      <c r="I100" s="110">
        <v>2876.964758868</v>
      </c>
      <c r="J100" s="110">
        <v>3019.9964764659999</v>
      </c>
      <c r="K100" s="110">
        <v>3156.5379424439998</v>
      </c>
      <c r="L100" s="110">
        <v>3041.8954806390002</v>
      </c>
      <c r="M100" s="110">
        <v>3010.6975125070003</v>
      </c>
      <c r="N100" s="110">
        <v>3005.5276913890002</v>
      </c>
      <c r="O100" s="110">
        <v>3004.5429635569999</v>
      </c>
      <c r="P100" s="110">
        <v>3000.5369116949996</v>
      </c>
      <c r="Q100" s="110">
        <v>2985.9674158170001</v>
      </c>
      <c r="R100" s="110">
        <v>2907.4913216599998</v>
      </c>
      <c r="S100" s="110">
        <v>2888.5912613390001</v>
      </c>
      <c r="T100" s="110">
        <v>2916.8574261530002</v>
      </c>
      <c r="U100" s="110">
        <v>3020.9476340310002</v>
      </c>
      <c r="V100" s="110">
        <v>3010.7534629520001</v>
      </c>
      <c r="W100" s="110">
        <v>3012.1410339880003</v>
      </c>
      <c r="X100" s="110">
        <v>2906.3387424929997</v>
      </c>
      <c r="Y100" s="110">
        <v>2859.2732281589997</v>
      </c>
      <c r="Z100" s="130"/>
    </row>
    <row r="101" spans="1:26" s="70" customFormat="1" ht="15.75" outlineLevel="1" x14ac:dyDescent="0.25">
      <c r="A101" s="83">
        <v>18</v>
      </c>
      <c r="B101" s="110">
        <v>2695.9538792039998</v>
      </c>
      <c r="C101" s="110">
        <v>2425.0865848699996</v>
      </c>
      <c r="D101" s="110">
        <v>2338.0612627170003</v>
      </c>
      <c r="E101" s="110">
        <v>2325.27099099</v>
      </c>
      <c r="F101" s="110">
        <v>2342.8394307199997</v>
      </c>
      <c r="G101" s="110">
        <v>2524.9916994619998</v>
      </c>
      <c r="H101" s="110">
        <v>2756.42512016</v>
      </c>
      <c r="I101" s="110">
        <v>2892.3958915990002</v>
      </c>
      <c r="J101" s="110">
        <v>2997.0791741940002</v>
      </c>
      <c r="K101" s="110">
        <v>3027.0574226250001</v>
      </c>
      <c r="L101" s="110">
        <v>3007.0159732259999</v>
      </c>
      <c r="M101" s="110">
        <v>3003.0882519870001</v>
      </c>
      <c r="N101" s="110">
        <v>2997.8960506909998</v>
      </c>
      <c r="O101" s="110">
        <v>2996.3294382309996</v>
      </c>
      <c r="P101" s="110">
        <v>2992.9052709970001</v>
      </c>
      <c r="Q101" s="110">
        <v>2979.9471479350004</v>
      </c>
      <c r="R101" s="110">
        <v>2962.1660965139999</v>
      </c>
      <c r="S101" s="110">
        <v>2938.7340501479998</v>
      </c>
      <c r="T101" s="110">
        <v>2912.482101354</v>
      </c>
      <c r="U101" s="110">
        <v>2981.6704216409998</v>
      </c>
      <c r="V101" s="110">
        <v>3041.4814473460001</v>
      </c>
      <c r="W101" s="110">
        <v>3042.4773652670001</v>
      </c>
      <c r="X101" s="110">
        <v>2942.5386804079999</v>
      </c>
      <c r="Y101" s="110">
        <v>2882.5262331009999</v>
      </c>
      <c r="Z101" s="130"/>
    </row>
    <row r="102" spans="1:26" s="70" customFormat="1" ht="15.75" outlineLevel="1" x14ac:dyDescent="0.25">
      <c r="A102" s="83">
        <v>19</v>
      </c>
      <c r="B102" s="110">
        <v>2818.944147403</v>
      </c>
      <c r="C102" s="110">
        <v>2377.316094929</v>
      </c>
      <c r="D102" s="110">
        <v>2320.1683104059998</v>
      </c>
      <c r="E102" s="110">
        <v>2298.5154881910003</v>
      </c>
      <c r="F102" s="110">
        <v>2316.2070188999996</v>
      </c>
      <c r="G102" s="110">
        <v>2459.2499265870001</v>
      </c>
      <c r="H102" s="110">
        <v>2691.6792652060003</v>
      </c>
      <c r="I102" s="110">
        <v>2852.7494062719998</v>
      </c>
      <c r="J102" s="110">
        <v>2990.5553523070002</v>
      </c>
      <c r="K102" s="110">
        <v>3018.3962937390002</v>
      </c>
      <c r="L102" s="110">
        <v>3027.3036045829999</v>
      </c>
      <c r="M102" s="110">
        <v>3020.8469232300004</v>
      </c>
      <c r="N102" s="110">
        <v>3013.8531176050001</v>
      </c>
      <c r="O102" s="110">
        <v>2995.2887599539999</v>
      </c>
      <c r="P102" s="110">
        <v>2992.5136178820003</v>
      </c>
      <c r="Q102" s="110">
        <v>2986.2359779529997</v>
      </c>
      <c r="R102" s="110">
        <v>2908.3977188690001</v>
      </c>
      <c r="S102" s="110">
        <v>2886.9910786119999</v>
      </c>
      <c r="T102" s="110">
        <v>2935.5672549609999</v>
      </c>
      <c r="U102" s="110">
        <v>3020.007666555</v>
      </c>
      <c r="V102" s="110">
        <v>3038.30346207</v>
      </c>
      <c r="W102" s="110">
        <v>3032.7196076589998</v>
      </c>
      <c r="X102" s="110">
        <v>2946.712583605</v>
      </c>
      <c r="Y102" s="110">
        <v>2836.4230664209999</v>
      </c>
      <c r="Z102" s="130"/>
    </row>
    <row r="103" spans="1:26" s="70" customFormat="1" ht="15.75" outlineLevel="1" x14ac:dyDescent="0.25">
      <c r="A103" s="83">
        <v>20</v>
      </c>
      <c r="B103" s="110">
        <v>2477.6576229920001</v>
      </c>
      <c r="C103" s="110">
        <v>2372.896009774</v>
      </c>
      <c r="D103" s="110">
        <v>2326.9383142510001</v>
      </c>
      <c r="E103" s="110">
        <v>2298.9071413060001</v>
      </c>
      <c r="F103" s="110">
        <v>2317.8183917160004</v>
      </c>
      <c r="G103" s="110">
        <v>2389.3678207819999</v>
      </c>
      <c r="H103" s="110">
        <v>2507.2442183080002</v>
      </c>
      <c r="I103" s="110">
        <v>2867.2405715270002</v>
      </c>
      <c r="J103" s="110">
        <v>2991.4169891600004</v>
      </c>
      <c r="K103" s="110">
        <v>3059.7101023270002</v>
      </c>
      <c r="L103" s="110">
        <v>3068.9419257519999</v>
      </c>
      <c r="M103" s="110">
        <v>3062.2614426190003</v>
      </c>
      <c r="N103" s="110">
        <v>3053.2981813300003</v>
      </c>
      <c r="O103" s="110">
        <v>3050.254477122</v>
      </c>
      <c r="P103" s="110">
        <v>3051.1944445979998</v>
      </c>
      <c r="Q103" s="110">
        <v>3037.5201558399999</v>
      </c>
      <c r="R103" s="110">
        <v>2950.9088669800003</v>
      </c>
      <c r="S103" s="110">
        <v>2902.9369554369996</v>
      </c>
      <c r="T103" s="110">
        <v>2909.5950583919998</v>
      </c>
      <c r="U103" s="110">
        <v>3024.6963138460001</v>
      </c>
      <c r="V103" s="110">
        <v>3039.556752038</v>
      </c>
      <c r="W103" s="110">
        <v>3051.0377833520001</v>
      </c>
      <c r="X103" s="110">
        <v>2965.825255617</v>
      </c>
      <c r="Y103" s="110">
        <v>2859.441079494</v>
      </c>
      <c r="Z103" s="130"/>
    </row>
    <row r="104" spans="1:26" s="70" customFormat="1" ht="15.75" outlineLevel="1" x14ac:dyDescent="0.25">
      <c r="A104" s="83">
        <v>21</v>
      </c>
      <c r="B104" s="110">
        <v>2841.0221929999998</v>
      </c>
      <c r="C104" s="110">
        <v>2399.3605702590003</v>
      </c>
      <c r="D104" s="110">
        <v>2392.590566414</v>
      </c>
      <c r="E104" s="110">
        <v>2392.2436736549998</v>
      </c>
      <c r="F104" s="110">
        <v>2361.6499703290001</v>
      </c>
      <c r="G104" s="110">
        <v>2414.4448102309998</v>
      </c>
      <c r="H104" s="110">
        <v>2824.5951423480001</v>
      </c>
      <c r="I104" s="110">
        <v>2878.1956686579997</v>
      </c>
      <c r="J104" s="110">
        <v>3003.9498888399999</v>
      </c>
      <c r="K104" s="110">
        <v>3042.287133754</v>
      </c>
      <c r="L104" s="110">
        <v>3045.4986892970001</v>
      </c>
      <c r="M104" s="110">
        <v>3038.3817926929996</v>
      </c>
      <c r="N104" s="110">
        <v>3025.1886777620002</v>
      </c>
      <c r="O104" s="110">
        <v>3023.8011067259995</v>
      </c>
      <c r="P104" s="110">
        <v>3019.157219791</v>
      </c>
      <c r="Q104" s="110">
        <v>2999.5074235070001</v>
      </c>
      <c r="R104" s="110">
        <v>2892.0601889290001</v>
      </c>
      <c r="S104" s="110">
        <v>2886.957508345</v>
      </c>
      <c r="T104" s="110">
        <v>2995.367090577</v>
      </c>
      <c r="U104" s="110">
        <v>3023.733966192</v>
      </c>
      <c r="V104" s="110">
        <v>3041.2128852100004</v>
      </c>
      <c r="W104" s="110">
        <v>3049.1914186670001</v>
      </c>
      <c r="X104" s="110">
        <v>3021.4735682139999</v>
      </c>
      <c r="Y104" s="110">
        <v>2997.5603480210002</v>
      </c>
      <c r="Z104" s="130"/>
    </row>
    <row r="105" spans="1:26" s="70" customFormat="1" ht="15.75" outlineLevel="1" x14ac:dyDescent="0.25">
      <c r="A105" s="83">
        <v>22</v>
      </c>
      <c r="B105" s="110">
        <v>2867.6657949089999</v>
      </c>
      <c r="C105" s="110">
        <v>2831.409906549</v>
      </c>
      <c r="D105" s="110">
        <v>2575.4701909410001</v>
      </c>
      <c r="E105" s="110">
        <v>2501.5037026509999</v>
      </c>
      <c r="F105" s="110">
        <v>2461.56627501</v>
      </c>
      <c r="G105" s="110">
        <v>2470.7421479899995</v>
      </c>
      <c r="H105" s="110">
        <v>2837.0273312270001</v>
      </c>
      <c r="I105" s="110">
        <v>2856.1400032390002</v>
      </c>
      <c r="J105" s="110">
        <v>2979.286932684</v>
      </c>
      <c r="K105" s="110">
        <v>2997.0903642829999</v>
      </c>
      <c r="L105" s="110">
        <v>3016.8296812789995</v>
      </c>
      <c r="M105" s="110">
        <v>3013.953828406</v>
      </c>
      <c r="N105" s="110">
        <v>3006.3781381529998</v>
      </c>
      <c r="O105" s="110">
        <v>3006.6690804669997</v>
      </c>
      <c r="P105" s="110">
        <v>2992.748609751</v>
      </c>
      <c r="Q105" s="110">
        <v>2879.5720496049998</v>
      </c>
      <c r="R105" s="110">
        <v>2870.2842757349999</v>
      </c>
      <c r="S105" s="110">
        <v>2869.959763154</v>
      </c>
      <c r="T105" s="110">
        <v>2988.250193973</v>
      </c>
      <c r="U105" s="110">
        <v>3016.908011902</v>
      </c>
      <c r="V105" s="110">
        <v>3041.2128852100004</v>
      </c>
      <c r="W105" s="110">
        <v>3032.9322193500002</v>
      </c>
      <c r="X105" s="110">
        <v>3019.7391044189999</v>
      </c>
      <c r="Y105" s="110">
        <v>2995.702793247</v>
      </c>
      <c r="Z105" s="130"/>
    </row>
    <row r="106" spans="1:26" s="70" customFormat="1" ht="15.75" outlineLevel="1" x14ac:dyDescent="0.25">
      <c r="A106" s="83">
        <v>23</v>
      </c>
      <c r="B106" s="110">
        <v>2978.7386183230001</v>
      </c>
      <c r="C106" s="110">
        <v>2842.879747774</v>
      </c>
      <c r="D106" s="110">
        <v>2824.2706297670002</v>
      </c>
      <c r="E106" s="110">
        <v>2400.1550665779996</v>
      </c>
      <c r="F106" s="110">
        <v>2397.8722884220001</v>
      </c>
      <c r="G106" s="110">
        <v>2397.9282388669999</v>
      </c>
      <c r="H106" s="110">
        <v>2496.2219806430003</v>
      </c>
      <c r="I106" s="110">
        <v>2540.1542700569998</v>
      </c>
      <c r="J106" s="110">
        <v>2839.2429688490001</v>
      </c>
      <c r="K106" s="110">
        <v>2885.2118544610003</v>
      </c>
      <c r="L106" s="110">
        <v>2984.4008033569999</v>
      </c>
      <c r="M106" s="110">
        <v>2986.291928398</v>
      </c>
      <c r="N106" s="110">
        <v>2983.4384557029998</v>
      </c>
      <c r="O106" s="110">
        <v>2982.050884667</v>
      </c>
      <c r="P106" s="110">
        <v>2863.8947349159998</v>
      </c>
      <c r="Q106" s="110">
        <v>2858.6242029969999</v>
      </c>
      <c r="R106" s="110">
        <v>2859.7096416300001</v>
      </c>
      <c r="S106" s="110">
        <v>2853.4767620570001</v>
      </c>
      <c r="T106" s="110">
        <v>2875.7002788110003</v>
      </c>
      <c r="U106" s="110">
        <v>3013.6852662700003</v>
      </c>
      <c r="V106" s="110">
        <v>3036.5466180969997</v>
      </c>
      <c r="W106" s="110">
        <v>3027.4826460069999</v>
      </c>
      <c r="X106" s="110">
        <v>3010.7198926849996</v>
      </c>
      <c r="Y106" s="110">
        <v>2989.1901614489998</v>
      </c>
      <c r="Z106" s="130"/>
    </row>
    <row r="107" spans="1:26" s="70" customFormat="1" ht="15.75" outlineLevel="1" x14ac:dyDescent="0.25">
      <c r="A107" s="83">
        <v>24</v>
      </c>
      <c r="B107" s="110">
        <v>2704.0331234619998</v>
      </c>
      <c r="C107" s="110">
        <v>2533.305935589</v>
      </c>
      <c r="D107" s="110">
        <v>2502.1862980800001</v>
      </c>
      <c r="E107" s="110">
        <v>2485.3340240460002</v>
      </c>
      <c r="F107" s="110">
        <v>2482.3910306389998</v>
      </c>
      <c r="G107" s="110">
        <v>2504.4466960580003</v>
      </c>
      <c r="H107" s="110">
        <v>2772.0688645820001</v>
      </c>
      <c r="I107" s="110">
        <v>2860.6943694619999</v>
      </c>
      <c r="J107" s="110">
        <v>3017.4563262629999</v>
      </c>
      <c r="K107" s="110">
        <v>3438.5169951550001</v>
      </c>
      <c r="L107" s="110">
        <v>3592.4030990829997</v>
      </c>
      <c r="M107" s="110">
        <v>3482.8185575059997</v>
      </c>
      <c r="N107" s="110">
        <v>3169.7758177309997</v>
      </c>
      <c r="O107" s="110">
        <v>3287.7417359689998</v>
      </c>
      <c r="P107" s="110">
        <v>3143.4455383140003</v>
      </c>
      <c r="Q107" s="110">
        <v>3003.9051284839998</v>
      </c>
      <c r="R107" s="110">
        <v>2988.5970867320002</v>
      </c>
      <c r="S107" s="110">
        <v>2941.296580529</v>
      </c>
      <c r="T107" s="110">
        <v>2943.031044324</v>
      </c>
      <c r="U107" s="110">
        <v>3013.0921915529998</v>
      </c>
      <c r="V107" s="110">
        <v>3448.7111662339998</v>
      </c>
      <c r="W107" s="110">
        <v>3518.6380323949998</v>
      </c>
      <c r="X107" s="110">
        <v>2998.3660344290001</v>
      </c>
      <c r="Y107" s="110">
        <v>2829.5971121309999</v>
      </c>
      <c r="Z107" s="130"/>
    </row>
    <row r="108" spans="1:26" s="70" customFormat="1" ht="15.75" outlineLevel="1" x14ac:dyDescent="0.25">
      <c r="A108" s="83">
        <v>25</v>
      </c>
      <c r="B108" s="110">
        <v>2549.8448871310002</v>
      </c>
      <c r="C108" s="110">
        <v>2471.670925377</v>
      </c>
      <c r="D108" s="110">
        <v>2426.5077261730003</v>
      </c>
      <c r="E108" s="110">
        <v>2406.5446073970002</v>
      </c>
      <c r="F108" s="110">
        <v>2424.1689975720001</v>
      </c>
      <c r="G108" s="110">
        <v>2456.0495611329998</v>
      </c>
      <c r="H108" s="110">
        <v>2467.8215347610003</v>
      </c>
      <c r="I108" s="110">
        <v>2645.4418174580001</v>
      </c>
      <c r="J108" s="110">
        <v>2842.0404910990001</v>
      </c>
      <c r="K108" s="110">
        <v>2993.6102466040002</v>
      </c>
      <c r="L108" s="110">
        <v>3001.2642674799999</v>
      </c>
      <c r="M108" s="110">
        <v>2991.8757828090002</v>
      </c>
      <c r="N108" s="110">
        <v>2949.5660563000001</v>
      </c>
      <c r="O108" s="110">
        <v>2957.8131518929999</v>
      </c>
      <c r="P108" s="110">
        <v>2939.5509266449999</v>
      </c>
      <c r="Q108" s="110">
        <v>2843.7861449829998</v>
      </c>
      <c r="R108" s="110">
        <v>2821.1038345799998</v>
      </c>
      <c r="S108" s="110">
        <v>2806.0755450529996</v>
      </c>
      <c r="T108" s="110">
        <v>2805.0908172210002</v>
      </c>
      <c r="U108" s="110">
        <v>2833.9724369300002</v>
      </c>
      <c r="V108" s="110">
        <v>3011.5591493600004</v>
      </c>
      <c r="W108" s="110">
        <v>3016.5834993210001</v>
      </c>
      <c r="X108" s="110">
        <v>2858.8815750439999</v>
      </c>
      <c r="Y108" s="110">
        <v>2765.9366958099999</v>
      </c>
      <c r="Z108" s="130"/>
    </row>
    <row r="109" spans="1:26" s="70" customFormat="1" ht="15.75" outlineLevel="1" x14ac:dyDescent="0.25">
      <c r="A109" s="83">
        <v>26</v>
      </c>
      <c r="B109" s="110">
        <v>2462.5845731090003</v>
      </c>
      <c r="C109" s="110">
        <v>2380.7178819850001</v>
      </c>
      <c r="D109" s="110">
        <v>2279.6042377809999</v>
      </c>
      <c r="E109" s="110">
        <v>2273.6287302549999</v>
      </c>
      <c r="F109" s="110">
        <v>2295.4046434490001</v>
      </c>
      <c r="G109" s="110">
        <v>2347.293086142</v>
      </c>
      <c r="H109" s="110">
        <v>2382.6873376490003</v>
      </c>
      <c r="I109" s="110">
        <v>2630.5589990879998</v>
      </c>
      <c r="J109" s="110">
        <v>2835.5278593009998</v>
      </c>
      <c r="K109" s="110">
        <v>2994.2480816770003</v>
      </c>
      <c r="L109" s="110">
        <v>2993.968329452</v>
      </c>
      <c r="M109" s="110">
        <v>2987.4892679210002</v>
      </c>
      <c r="N109" s="110">
        <v>2954.3777945699999</v>
      </c>
      <c r="O109" s="110">
        <v>2958.6971689239999</v>
      </c>
      <c r="P109" s="110">
        <v>2905.3092543049997</v>
      </c>
      <c r="Q109" s="110">
        <v>2828.2990618070003</v>
      </c>
      <c r="R109" s="110">
        <v>2775.9294452869999</v>
      </c>
      <c r="S109" s="110">
        <v>2724.3095647299997</v>
      </c>
      <c r="T109" s="110">
        <v>2691.6009345829998</v>
      </c>
      <c r="U109" s="110">
        <v>2776.1756272450002</v>
      </c>
      <c r="V109" s="110">
        <v>2937.8500331169998</v>
      </c>
      <c r="W109" s="110">
        <v>3013.8978779609997</v>
      </c>
      <c r="X109" s="110">
        <v>2825.1098864420001</v>
      </c>
      <c r="Y109" s="110">
        <v>2651.8425483660003</v>
      </c>
      <c r="Z109" s="130"/>
    </row>
    <row r="110" spans="1:26" s="70" customFormat="1" ht="15.75" outlineLevel="1" x14ac:dyDescent="0.25">
      <c r="A110" s="83">
        <v>27</v>
      </c>
      <c r="B110" s="110">
        <v>2480.7348974670003</v>
      </c>
      <c r="C110" s="110">
        <v>2413.392941865</v>
      </c>
      <c r="D110" s="110">
        <v>2371.4301081150002</v>
      </c>
      <c r="E110" s="110">
        <v>2359.5126633300001</v>
      </c>
      <c r="F110" s="110">
        <v>2382.5978169370001</v>
      </c>
      <c r="G110" s="110">
        <v>2408.2343108360001</v>
      </c>
      <c r="H110" s="110">
        <v>2482.3015099270001</v>
      </c>
      <c r="I110" s="110">
        <v>2609.6782930139998</v>
      </c>
      <c r="J110" s="110">
        <v>2855.1776555850001</v>
      </c>
      <c r="K110" s="110">
        <v>3009.8806360099998</v>
      </c>
      <c r="L110" s="110">
        <v>3011.6039097160001</v>
      </c>
      <c r="M110" s="110">
        <v>2983.0691827660003</v>
      </c>
      <c r="N110" s="110">
        <v>2841.9174001199999</v>
      </c>
      <c r="O110" s="110">
        <v>2833.4241225690002</v>
      </c>
      <c r="P110" s="110">
        <v>2845.1625259299999</v>
      </c>
      <c r="Q110" s="110">
        <v>2823.8565964740001</v>
      </c>
      <c r="R110" s="110">
        <v>2747.7080408289999</v>
      </c>
      <c r="S110" s="110">
        <v>2702.8245938499999</v>
      </c>
      <c r="T110" s="110">
        <v>2666.2106226420001</v>
      </c>
      <c r="U110" s="110">
        <v>2826.9450610379999</v>
      </c>
      <c r="V110" s="110">
        <v>2998.2317533610003</v>
      </c>
      <c r="W110" s="110">
        <v>3014.2335806310002</v>
      </c>
      <c r="X110" s="110">
        <v>2838.4149022629999</v>
      </c>
      <c r="Y110" s="110">
        <v>2644.7256517619999</v>
      </c>
      <c r="Z110" s="130"/>
    </row>
    <row r="111" spans="1:26" s="70" customFormat="1" ht="15.75" outlineLevel="1" x14ac:dyDescent="0.25">
      <c r="A111" s="83">
        <v>28</v>
      </c>
      <c r="B111" s="110">
        <v>2440.3274860880001</v>
      </c>
      <c r="C111" s="110">
        <v>2378.681285787</v>
      </c>
      <c r="D111" s="110">
        <v>2312.2345373050002</v>
      </c>
      <c r="E111" s="110">
        <v>2302.4208292519997</v>
      </c>
      <c r="F111" s="110">
        <v>2303.841970555</v>
      </c>
      <c r="G111" s="110">
        <v>2384.656793313</v>
      </c>
      <c r="H111" s="110">
        <v>2409.7897332070002</v>
      </c>
      <c r="I111" s="110">
        <v>2509.9522198459999</v>
      </c>
      <c r="J111" s="110">
        <v>2681.8543670640001</v>
      </c>
      <c r="K111" s="110">
        <v>2852.7941666279999</v>
      </c>
      <c r="L111" s="110">
        <v>2872.6230043360001</v>
      </c>
      <c r="M111" s="110">
        <v>2853.6893737479995</v>
      </c>
      <c r="N111" s="110">
        <v>2821.786430009</v>
      </c>
      <c r="O111" s="110">
        <v>2808.873067303</v>
      </c>
      <c r="P111" s="110">
        <v>2770.7596241689998</v>
      </c>
      <c r="Q111" s="110">
        <v>2664.5321092919999</v>
      </c>
      <c r="R111" s="110">
        <v>2655.5576579139997</v>
      </c>
      <c r="S111" s="110">
        <v>2626.6760382050002</v>
      </c>
      <c r="T111" s="110">
        <v>2649.570960299</v>
      </c>
      <c r="U111" s="110">
        <v>2682.0334084880001</v>
      </c>
      <c r="V111" s="110">
        <v>2892.4294618660001</v>
      </c>
      <c r="W111" s="110">
        <v>2993.778097939</v>
      </c>
      <c r="X111" s="110">
        <v>2823.6887451389998</v>
      </c>
      <c r="Y111" s="110">
        <v>2565.768383778</v>
      </c>
      <c r="Z111" s="130"/>
    </row>
    <row r="112" spans="1:26" s="70" customFormat="1" ht="15.75" outlineLevel="1" x14ac:dyDescent="0.25">
      <c r="A112" s="83">
        <v>29</v>
      </c>
      <c r="B112" s="110">
        <v>2527.5989901990001</v>
      </c>
      <c r="C112" s="110">
        <v>2447.8696060739999</v>
      </c>
      <c r="D112" s="110">
        <v>2306.6730630720003</v>
      </c>
      <c r="E112" s="110">
        <v>2274.0539536370002</v>
      </c>
      <c r="F112" s="110">
        <v>2272.2411592190001</v>
      </c>
      <c r="G112" s="110">
        <v>2314.763497419</v>
      </c>
      <c r="H112" s="110">
        <v>2450.5216571669998</v>
      </c>
      <c r="I112" s="110">
        <v>2351.5229397839998</v>
      </c>
      <c r="J112" s="110">
        <v>2466.0423106100002</v>
      </c>
      <c r="K112" s="110">
        <v>2704.380016221</v>
      </c>
      <c r="L112" s="110">
        <v>2804.0501389440001</v>
      </c>
      <c r="M112" s="110">
        <v>2837.6875464779996</v>
      </c>
      <c r="N112" s="110">
        <v>2737.2564977029997</v>
      </c>
      <c r="O112" s="110">
        <v>2702.0412876199998</v>
      </c>
      <c r="P112" s="110">
        <v>2700.6089562279999</v>
      </c>
      <c r="Q112" s="110">
        <v>2669.6571700539998</v>
      </c>
      <c r="R112" s="110">
        <v>2666.9491685160001</v>
      </c>
      <c r="S112" s="110">
        <v>2665.6399281029999</v>
      </c>
      <c r="T112" s="110">
        <v>2689.7769500759996</v>
      </c>
      <c r="U112" s="110">
        <v>2861.4217252469998</v>
      </c>
      <c r="V112" s="110">
        <v>3002.4280367360002</v>
      </c>
      <c r="W112" s="110">
        <v>3003.4687150130003</v>
      </c>
      <c r="X112" s="110">
        <v>2886.778466921</v>
      </c>
      <c r="Y112" s="110">
        <v>2827.4933753989999</v>
      </c>
      <c r="Z112" s="130"/>
    </row>
    <row r="113" spans="1:26" s="70" customFormat="1" ht="16.149999999999999" customHeight="1" x14ac:dyDescent="0.25">
      <c r="A113" s="83">
        <v>30</v>
      </c>
      <c r="B113" s="110">
        <v>2602.1026027609996</v>
      </c>
      <c r="C113" s="110">
        <v>2474.0879846010002</v>
      </c>
      <c r="D113" s="110">
        <v>2394.7166833239999</v>
      </c>
      <c r="E113" s="110">
        <v>2383.8958672610001</v>
      </c>
      <c r="F113" s="110">
        <v>2384.0077681510002</v>
      </c>
      <c r="G113" s="110">
        <v>2387.2193236940002</v>
      </c>
      <c r="H113" s="110">
        <v>2382.631387204</v>
      </c>
      <c r="I113" s="110">
        <v>2346.7447717810001</v>
      </c>
      <c r="J113" s="110">
        <v>2422.6247652900001</v>
      </c>
      <c r="K113" s="110">
        <v>2559.4795537600003</v>
      </c>
      <c r="L113" s="110">
        <v>2727.3644590270001</v>
      </c>
      <c r="M113" s="110">
        <v>2743.2431953179998</v>
      </c>
      <c r="N113" s="110">
        <v>2726.4244915509998</v>
      </c>
      <c r="O113" s="110">
        <v>2691.914257075</v>
      </c>
      <c r="P113" s="110">
        <v>2692.8430344620001</v>
      </c>
      <c r="Q113" s="110">
        <v>2649.1457369169998</v>
      </c>
      <c r="R113" s="110">
        <v>2629.9771144599999</v>
      </c>
      <c r="S113" s="110">
        <v>2625.3891779699998</v>
      </c>
      <c r="T113" s="110">
        <v>2655.7478894269998</v>
      </c>
      <c r="U113" s="110">
        <v>2776.2763380460001</v>
      </c>
      <c r="V113" s="110">
        <v>2925.2388028139999</v>
      </c>
      <c r="W113" s="110">
        <v>2916.6000541060002</v>
      </c>
      <c r="X113" s="110">
        <v>2866.3565544960002</v>
      </c>
      <c r="Y113" s="110">
        <v>2701.1572705889998</v>
      </c>
      <c r="Z113" s="130"/>
    </row>
    <row r="114" spans="1:26" s="70" customFormat="1" ht="16.149999999999999" customHeight="1" x14ac:dyDescent="0.25">
      <c r="A114" s="124">
        <v>31</v>
      </c>
      <c r="B114" s="110">
        <v>2497.161948119</v>
      </c>
      <c r="C114" s="110">
        <v>2443.013107448</v>
      </c>
      <c r="D114" s="110">
        <v>2387.7340677879997</v>
      </c>
      <c r="E114" s="110">
        <v>2316.5986720149999</v>
      </c>
      <c r="F114" s="110">
        <v>2356.7822816140001</v>
      </c>
      <c r="G114" s="110">
        <v>2404.317779686</v>
      </c>
      <c r="H114" s="110">
        <v>2505.2411923770005</v>
      </c>
      <c r="I114" s="110">
        <v>2586.4588583389996</v>
      </c>
      <c r="J114" s="110">
        <v>2850.2204461580004</v>
      </c>
      <c r="K114" s="110">
        <v>3029.2394899800001</v>
      </c>
      <c r="L114" s="110">
        <v>3037.2180234369998</v>
      </c>
      <c r="M114" s="110">
        <v>3033.357442732</v>
      </c>
      <c r="N114" s="110">
        <v>3019.9740962880001</v>
      </c>
      <c r="O114" s="110">
        <v>3013.4614644899998</v>
      </c>
      <c r="P114" s="110">
        <v>2982.4313476930001</v>
      </c>
      <c r="Q114" s="110">
        <v>2878.0837677680001</v>
      </c>
      <c r="R114" s="110">
        <v>2864.4430492769998</v>
      </c>
      <c r="S114" s="110">
        <v>2856.1847635949998</v>
      </c>
      <c r="T114" s="110">
        <v>2842.9356982190002</v>
      </c>
      <c r="U114" s="110">
        <v>2869.6800109289998</v>
      </c>
      <c r="V114" s="110">
        <v>3002.6182682490003</v>
      </c>
      <c r="W114" s="110">
        <v>3010.0037269889999</v>
      </c>
      <c r="X114" s="110">
        <v>2861.4552955139998</v>
      </c>
      <c r="Y114" s="110">
        <v>2646.0125119969998</v>
      </c>
      <c r="Z114" s="130"/>
    </row>
    <row r="115" spans="1:26" s="70" customFormat="1" ht="15.75" x14ac:dyDescent="0.25">
      <c r="A115" s="46"/>
      <c r="Z115" s="130"/>
    </row>
    <row r="116" spans="1:26" s="70" customFormat="1" ht="15.75" x14ac:dyDescent="0.25">
      <c r="A116" s="152" t="s">
        <v>32</v>
      </c>
      <c r="B116" s="152" t="s">
        <v>123</v>
      </c>
      <c r="C116" s="152"/>
      <c r="D116" s="152"/>
      <c r="E116" s="152"/>
      <c r="F116" s="152"/>
      <c r="G116" s="152"/>
      <c r="H116" s="152"/>
      <c r="I116" s="152"/>
      <c r="J116" s="152"/>
      <c r="K116" s="152"/>
      <c r="L116" s="152"/>
      <c r="M116" s="152"/>
      <c r="N116" s="152"/>
      <c r="O116" s="152"/>
      <c r="P116" s="152"/>
      <c r="Q116" s="152"/>
      <c r="R116" s="152"/>
      <c r="S116" s="152"/>
      <c r="T116" s="152"/>
      <c r="U116" s="152"/>
      <c r="V116" s="152"/>
      <c r="W116" s="152"/>
      <c r="X116" s="152"/>
      <c r="Y116" s="152"/>
      <c r="Z116" s="130"/>
    </row>
    <row r="117" spans="1:26" s="82" customFormat="1" x14ac:dyDescent="0.25">
      <c r="A117" s="152"/>
      <c r="B117" s="81" t="s">
        <v>33</v>
      </c>
      <c r="C117" s="81" t="s">
        <v>34</v>
      </c>
      <c r="D117" s="81" t="s">
        <v>35</v>
      </c>
      <c r="E117" s="81" t="s">
        <v>36</v>
      </c>
      <c r="F117" s="81" t="s">
        <v>37</v>
      </c>
      <c r="G117" s="81" t="s">
        <v>38</v>
      </c>
      <c r="H117" s="81" t="s">
        <v>39</v>
      </c>
      <c r="I117" s="81" t="s">
        <v>40</v>
      </c>
      <c r="J117" s="81" t="s">
        <v>41</v>
      </c>
      <c r="K117" s="81" t="s">
        <v>42</v>
      </c>
      <c r="L117" s="81" t="s">
        <v>43</v>
      </c>
      <c r="M117" s="81" t="s">
        <v>44</v>
      </c>
      <c r="N117" s="81" t="s">
        <v>45</v>
      </c>
      <c r="O117" s="81" t="s">
        <v>46</v>
      </c>
      <c r="P117" s="81" t="s">
        <v>47</v>
      </c>
      <c r="Q117" s="81" t="s">
        <v>48</v>
      </c>
      <c r="R117" s="81" t="s">
        <v>49</v>
      </c>
      <c r="S117" s="81" t="s">
        <v>50</v>
      </c>
      <c r="T117" s="81" t="s">
        <v>51</v>
      </c>
      <c r="U117" s="81" t="s">
        <v>52</v>
      </c>
      <c r="V117" s="81" t="s">
        <v>53</v>
      </c>
      <c r="W117" s="81" t="s">
        <v>54</v>
      </c>
      <c r="X117" s="81" t="s">
        <v>55</v>
      </c>
      <c r="Y117" s="81" t="s">
        <v>56</v>
      </c>
      <c r="Z117" s="130"/>
    </row>
    <row r="118" spans="1:26" s="70" customFormat="1" ht="15.75" x14ac:dyDescent="0.25">
      <c r="A118" s="83">
        <v>1</v>
      </c>
      <c r="B118" s="110">
        <v>2968.2977968989999</v>
      </c>
      <c r="C118" s="110">
        <v>2914.753221034</v>
      </c>
      <c r="D118" s="110">
        <v>2829.7421149009997</v>
      </c>
      <c r="E118" s="110">
        <v>2754.6901879779998</v>
      </c>
      <c r="F118" s="110">
        <v>2780.1252602750001</v>
      </c>
      <c r="G118" s="110">
        <v>2800.2898006530004</v>
      </c>
      <c r="H118" s="110">
        <v>2845.9006034169997</v>
      </c>
      <c r="I118" s="110">
        <v>2942.4598813980001</v>
      </c>
      <c r="J118" s="110">
        <v>3104.5595106520004</v>
      </c>
      <c r="K118" s="110">
        <v>3151.4236033839998</v>
      </c>
      <c r="L118" s="110">
        <v>3197.9408033570003</v>
      </c>
      <c r="M118" s="110">
        <v>3220.2874110900002</v>
      </c>
      <c r="N118" s="110">
        <v>3172.7071526620002</v>
      </c>
      <c r="O118" s="110">
        <v>3156.0451101409999</v>
      </c>
      <c r="P118" s="110">
        <v>3141.0727710589999</v>
      </c>
      <c r="Q118" s="110">
        <v>3136.2498427</v>
      </c>
      <c r="R118" s="110">
        <v>3131.1583522050005</v>
      </c>
      <c r="S118" s="110">
        <v>3133.7320726749999</v>
      </c>
      <c r="T118" s="110">
        <v>3159.480467464</v>
      </c>
      <c r="U118" s="110">
        <v>3275.4993102160001</v>
      </c>
      <c r="V118" s="110">
        <v>3289.7554836019999</v>
      </c>
      <c r="W118" s="110">
        <v>3268.5278847690001</v>
      </c>
      <c r="X118" s="110">
        <v>3244.9056068899999</v>
      </c>
      <c r="Y118" s="110">
        <v>3117.2602616670001</v>
      </c>
      <c r="Z118" s="130"/>
    </row>
    <row r="119" spans="1:26" s="70" customFormat="1" ht="15.75" outlineLevel="1" x14ac:dyDescent="0.25">
      <c r="A119" s="83">
        <v>2</v>
      </c>
      <c r="B119" s="110">
        <v>3096.3683655039999</v>
      </c>
      <c r="C119" s="110">
        <v>2766.4957318730003</v>
      </c>
      <c r="D119" s="110">
        <v>2703.7193325830003</v>
      </c>
      <c r="E119" s="110">
        <v>2671.4135456399999</v>
      </c>
      <c r="F119" s="110">
        <v>2655.52361926</v>
      </c>
      <c r="G119" s="110">
        <v>2656.0271732650003</v>
      </c>
      <c r="H119" s="110">
        <v>2662.0250609690002</v>
      </c>
      <c r="I119" s="110">
        <v>2670.5519087869998</v>
      </c>
      <c r="J119" s="110">
        <v>2745.4247942860002</v>
      </c>
      <c r="K119" s="110">
        <v>2970.0546408720002</v>
      </c>
      <c r="L119" s="110">
        <v>3107.401793258</v>
      </c>
      <c r="M119" s="110">
        <v>3117.3721625570001</v>
      </c>
      <c r="N119" s="110">
        <v>3115.7943600079998</v>
      </c>
      <c r="O119" s="110">
        <v>3105.8799411539999</v>
      </c>
      <c r="P119" s="110">
        <v>3048.5978755630003</v>
      </c>
      <c r="Q119" s="110">
        <v>3024.2930022549999</v>
      </c>
      <c r="R119" s="110">
        <v>3108.0060580640002</v>
      </c>
      <c r="S119" s="110">
        <v>3114.2389376370002</v>
      </c>
      <c r="T119" s="110">
        <v>3124.3435880039997</v>
      </c>
      <c r="U119" s="110">
        <v>3217.1653762589999</v>
      </c>
      <c r="V119" s="110">
        <v>3252.100834117</v>
      </c>
      <c r="W119" s="110">
        <v>3204.1401126629999</v>
      </c>
      <c r="X119" s="110">
        <v>3139.0361748610003</v>
      </c>
      <c r="Y119" s="110">
        <v>3111.5197460100003</v>
      </c>
      <c r="Z119" s="130"/>
    </row>
    <row r="120" spans="1:26" s="70" customFormat="1" ht="15.75" outlineLevel="1" x14ac:dyDescent="0.25">
      <c r="A120" s="83">
        <v>3</v>
      </c>
      <c r="B120" s="110">
        <v>2790.4201421550001</v>
      </c>
      <c r="C120" s="110">
        <v>2698.0907178160005</v>
      </c>
      <c r="D120" s="110">
        <v>2634.8107645210002</v>
      </c>
      <c r="E120" s="110">
        <v>2628.7009759269999</v>
      </c>
      <c r="F120" s="110">
        <v>2631.8565810250002</v>
      </c>
      <c r="G120" s="110">
        <v>2620.554591135</v>
      </c>
      <c r="H120" s="110">
        <v>2753.750220502</v>
      </c>
      <c r="I120" s="110">
        <v>3071.9627813950001</v>
      </c>
      <c r="J120" s="110">
        <v>3176.377501854</v>
      </c>
      <c r="K120" s="110">
        <v>3234.4428736750001</v>
      </c>
      <c r="L120" s="110">
        <v>3245.9239049890002</v>
      </c>
      <c r="M120" s="110">
        <v>3241.8954729490001</v>
      </c>
      <c r="N120" s="110">
        <v>3226.206968171</v>
      </c>
      <c r="O120" s="110">
        <v>3221.1602380320001</v>
      </c>
      <c r="P120" s="110">
        <v>3220.2874110900002</v>
      </c>
      <c r="Q120" s="110">
        <v>3198.8919609220002</v>
      </c>
      <c r="R120" s="110">
        <v>3153.874232875</v>
      </c>
      <c r="S120" s="110">
        <v>3112.3366225070004</v>
      </c>
      <c r="T120" s="110">
        <v>3137.4024218670002</v>
      </c>
      <c r="U120" s="110">
        <v>3230.4256317240001</v>
      </c>
      <c r="V120" s="110">
        <v>3249.6166343589998</v>
      </c>
      <c r="W120" s="110">
        <v>3230.268970478</v>
      </c>
      <c r="X120" s="110">
        <v>3108.9348354510003</v>
      </c>
      <c r="Y120" s="110">
        <v>3057.0240125800001</v>
      </c>
      <c r="Z120" s="130"/>
    </row>
    <row r="121" spans="1:26" s="70" customFormat="1" ht="15.75" outlineLevel="1" x14ac:dyDescent="0.25">
      <c r="A121" s="83">
        <v>4</v>
      </c>
      <c r="B121" s="110">
        <v>2737.0881779810002</v>
      </c>
      <c r="C121" s="110">
        <v>2621.5616991450001</v>
      </c>
      <c r="D121" s="110">
        <v>2608.5811959050002</v>
      </c>
      <c r="E121" s="110">
        <v>2587.9242916110002</v>
      </c>
      <c r="F121" s="110">
        <v>2598.5996365169999</v>
      </c>
      <c r="G121" s="110">
        <v>2612.5760576780003</v>
      </c>
      <c r="H121" s="110">
        <v>2748.6363498290002</v>
      </c>
      <c r="I121" s="110">
        <v>3020.1974296809999</v>
      </c>
      <c r="J121" s="110">
        <v>3097.9685482309997</v>
      </c>
      <c r="K121" s="110">
        <v>3218.575327473</v>
      </c>
      <c r="L121" s="110">
        <v>3221.5295109690005</v>
      </c>
      <c r="M121" s="110">
        <v>3215.844945757</v>
      </c>
      <c r="N121" s="110">
        <v>3172.0469374109998</v>
      </c>
      <c r="O121" s="110">
        <v>3161.1366006360004</v>
      </c>
      <c r="P121" s="110">
        <v>3157.824334292</v>
      </c>
      <c r="Q121" s="110">
        <v>3121.9824792250001</v>
      </c>
      <c r="R121" s="110">
        <v>3089.441700413</v>
      </c>
      <c r="S121" s="110">
        <v>3074.5924523100002</v>
      </c>
      <c r="T121" s="110">
        <v>3088.5017329370003</v>
      </c>
      <c r="U121" s="110">
        <v>3176.489402744</v>
      </c>
      <c r="V121" s="110">
        <v>3226.173397904</v>
      </c>
      <c r="W121" s="110">
        <v>3213.8083495589999</v>
      </c>
      <c r="X121" s="110">
        <v>3079.3034797789996</v>
      </c>
      <c r="Y121" s="110">
        <v>2914.5853696990002</v>
      </c>
      <c r="Z121" s="130"/>
    </row>
    <row r="122" spans="1:26" s="70" customFormat="1" ht="15.75" outlineLevel="1" x14ac:dyDescent="0.25">
      <c r="A122" s="83">
        <v>5</v>
      </c>
      <c r="B122" s="110">
        <v>2717.304100629</v>
      </c>
      <c r="C122" s="110">
        <v>2621.3826577210002</v>
      </c>
      <c r="D122" s="110">
        <v>2605.72772321</v>
      </c>
      <c r="E122" s="110">
        <v>2592.266046143</v>
      </c>
      <c r="F122" s="110">
        <v>2599.7298355060002</v>
      </c>
      <c r="G122" s="110">
        <v>2628.745736283</v>
      </c>
      <c r="H122" s="110">
        <v>2855.143616931</v>
      </c>
      <c r="I122" s="110">
        <v>3080.8141417940001</v>
      </c>
      <c r="J122" s="110">
        <v>3162.5801221170004</v>
      </c>
      <c r="K122" s="110">
        <v>3225.5915132760001</v>
      </c>
      <c r="L122" s="110">
        <v>3222.7939910260002</v>
      </c>
      <c r="M122" s="110">
        <v>3217.724880709</v>
      </c>
      <c r="N122" s="110">
        <v>3209.7351571630002</v>
      </c>
      <c r="O122" s="110">
        <v>3209.500165294</v>
      </c>
      <c r="P122" s="110">
        <v>3207.284527672</v>
      </c>
      <c r="Q122" s="110">
        <v>3182.610381427</v>
      </c>
      <c r="R122" s="110">
        <v>3146.6230552030001</v>
      </c>
      <c r="S122" s="110">
        <v>3107.4913139700002</v>
      </c>
      <c r="T122" s="110">
        <v>3102.0305505380002</v>
      </c>
      <c r="U122" s="110">
        <v>3223.185644141</v>
      </c>
      <c r="V122" s="110">
        <v>3242.1640350850003</v>
      </c>
      <c r="W122" s="110">
        <v>3224.808207046</v>
      </c>
      <c r="X122" s="110">
        <v>3092.060181239</v>
      </c>
      <c r="Y122" s="110">
        <v>2907.2670514929996</v>
      </c>
      <c r="Z122" s="130"/>
    </row>
    <row r="123" spans="1:26" s="70" customFormat="1" ht="15.75" outlineLevel="1" x14ac:dyDescent="0.25">
      <c r="A123" s="83">
        <v>6</v>
      </c>
      <c r="B123" s="110">
        <v>2628.6897858380003</v>
      </c>
      <c r="C123" s="110">
        <v>2568.3304457720001</v>
      </c>
      <c r="D123" s="110">
        <v>2517.1022183300001</v>
      </c>
      <c r="E123" s="110">
        <v>2492.159509949</v>
      </c>
      <c r="F123" s="110">
        <v>2524.062453688</v>
      </c>
      <c r="G123" s="110">
        <v>2588.2599942810002</v>
      </c>
      <c r="H123" s="110">
        <v>2747.9873246669999</v>
      </c>
      <c r="I123" s="110">
        <v>3020.3652810160002</v>
      </c>
      <c r="J123" s="110">
        <v>3143.0534168119998</v>
      </c>
      <c r="K123" s="110">
        <v>3220.8021551840002</v>
      </c>
      <c r="L123" s="110">
        <v>3225.916025857</v>
      </c>
      <c r="M123" s="110">
        <v>3206.3109899289998</v>
      </c>
      <c r="N123" s="110">
        <v>3153.7959022519999</v>
      </c>
      <c r="O123" s="110">
        <v>3154.8142003510002</v>
      </c>
      <c r="P123" s="110">
        <v>3156.8172262820003</v>
      </c>
      <c r="Q123" s="110">
        <v>3130.050533394</v>
      </c>
      <c r="R123" s="110">
        <v>3073.4958235880003</v>
      </c>
      <c r="S123" s="110">
        <v>3068.8855069199999</v>
      </c>
      <c r="T123" s="110">
        <v>3069.0981186110002</v>
      </c>
      <c r="U123" s="110">
        <v>3192.9500236630001</v>
      </c>
      <c r="V123" s="110">
        <v>3224.1479917950001</v>
      </c>
      <c r="W123" s="110">
        <v>3194.304024432</v>
      </c>
      <c r="X123" s="110">
        <v>3098.5280526810002</v>
      </c>
      <c r="Y123" s="110">
        <v>2918.255718891</v>
      </c>
      <c r="Z123" s="130"/>
    </row>
    <row r="124" spans="1:26" s="70" customFormat="1" ht="15.75" outlineLevel="1" x14ac:dyDescent="0.25">
      <c r="A124" s="83">
        <v>7</v>
      </c>
      <c r="B124" s="110">
        <v>2741.172560466</v>
      </c>
      <c r="C124" s="110">
        <v>2667.877477516</v>
      </c>
      <c r="D124" s="110">
        <v>2615.496670907</v>
      </c>
      <c r="E124" s="110">
        <v>2609.9351966740001</v>
      </c>
      <c r="F124" s="110">
        <v>2618.8089372510003</v>
      </c>
      <c r="G124" s="110">
        <v>2687.4041828210002</v>
      </c>
      <c r="H124" s="110">
        <v>2848.3736130859998</v>
      </c>
      <c r="I124" s="110">
        <v>3037.139224427</v>
      </c>
      <c r="J124" s="110">
        <v>3168.1192161720001</v>
      </c>
      <c r="K124" s="110">
        <v>3234.879287146</v>
      </c>
      <c r="L124" s="110">
        <v>3237.867040909</v>
      </c>
      <c r="M124" s="110">
        <v>3228.0309526780002</v>
      </c>
      <c r="N124" s="110">
        <v>3213.260035198</v>
      </c>
      <c r="O124" s="110">
        <v>3209.5784959170001</v>
      </c>
      <c r="P124" s="110">
        <v>3174.0275831640001</v>
      </c>
      <c r="Q124" s="110">
        <v>3121.8705783350001</v>
      </c>
      <c r="R124" s="110">
        <v>3088.6583941830004</v>
      </c>
      <c r="S124" s="110">
        <v>3066.5803485860001</v>
      </c>
      <c r="T124" s="110">
        <v>3049.2580908139998</v>
      </c>
      <c r="U124" s="110">
        <v>3164.5160075140002</v>
      </c>
      <c r="V124" s="110">
        <v>3241.3135883210002</v>
      </c>
      <c r="W124" s="110">
        <v>3228.5345066830005</v>
      </c>
      <c r="X124" s="110">
        <v>3095.1710259809997</v>
      </c>
      <c r="Y124" s="110">
        <v>2914.2608571179999</v>
      </c>
      <c r="Z124" s="130"/>
    </row>
    <row r="125" spans="1:26" s="70" customFormat="1" ht="15.75" outlineLevel="1" x14ac:dyDescent="0.25">
      <c r="A125" s="83">
        <v>8</v>
      </c>
      <c r="B125" s="110">
        <v>2862.999059409</v>
      </c>
      <c r="C125" s="110">
        <v>2752.6088314240001</v>
      </c>
      <c r="D125" s="110">
        <v>2715.1332233630001</v>
      </c>
      <c r="E125" s="110">
        <v>2658.1309099970003</v>
      </c>
      <c r="F125" s="110">
        <v>2605.3136899170004</v>
      </c>
      <c r="G125" s="110">
        <v>2604.5639539540002</v>
      </c>
      <c r="H125" s="110">
        <v>2626.2951067920003</v>
      </c>
      <c r="I125" s="110">
        <v>2712.6378335160002</v>
      </c>
      <c r="J125" s="110">
        <v>2767.838542553</v>
      </c>
      <c r="K125" s="110">
        <v>2904.2681076409999</v>
      </c>
      <c r="L125" s="110">
        <v>2997.3472679429997</v>
      </c>
      <c r="M125" s="110">
        <v>3015.9675760390001</v>
      </c>
      <c r="N125" s="110">
        <v>2991.7410333540001</v>
      </c>
      <c r="O125" s="110">
        <v>2958.349807778</v>
      </c>
      <c r="P125" s="110">
        <v>2917.808115331</v>
      </c>
      <c r="Q125" s="110">
        <v>2882.2124422220004</v>
      </c>
      <c r="R125" s="110">
        <v>2867.430334653</v>
      </c>
      <c r="S125" s="110">
        <v>2835.3259693119999</v>
      </c>
      <c r="T125" s="110">
        <v>2891.2987944899996</v>
      </c>
      <c r="U125" s="110">
        <v>3090.3480976219998</v>
      </c>
      <c r="V125" s="110">
        <v>3178.335767429</v>
      </c>
      <c r="W125" s="110">
        <v>3148.861073003</v>
      </c>
      <c r="X125" s="110">
        <v>3080.6015301030002</v>
      </c>
      <c r="Y125" s="110">
        <v>2892.0932908089999</v>
      </c>
      <c r="Z125" s="130"/>
    </row>
    <row r="126" spans="1:26" s="70" customFormat="1" ht="15.75" outlineLevel="1" x14ac:dyDescent="0.25">
      <c r="A126" s="83">
        <v>9</v>
      </c>
      <c r="B126" s="110">
        <v>2859.7315534210002</v>
      </c>
      <c r="C126" s="110">
        <v>2792.624589688</v>
      </c>
      <c r="D126" s="110">
        <v>2706.0692512730002</v>
      </c>
      <c r="E126" s="110">
        <v>2684.3828587910002</v>
      </c>
      <c r="F126" s="110">
        <v>2618.4732345809998</v>
      </c>
      <c r="G126" s="110">
        <v>2616.6156798070001</v>
      </c>
      <c r="H126" s="110">
        <v>2712.7385443170001</v>
      </c>
      <c r="I126" s="110">
        <v>2756.3351310609996</v>
      </c>
      <c r="J126" s="110">
        <v>2795.0416489119998</v>
      </c>
      <c r="K126" s="110">
        <v>2898.6394928740001</v>
      </c>
      <c r="L126" s="110">
        <v>2981.434961385</v>
      </c>
      <c r="M126" s="110">
        <v>3006.2545787870004</v>
      </c>
      <c r="N126" s="110">
        <v>2987.4328490890002</v>
      </c>
      <c r="O126" s="110">
        <v>2948.0996862539996</v>
      </c>
      <c r="P126" s="110">
        <v>2907.9496469220003</v>
      </c>
      <c r="Q126" s="110">
        <v>2901.0453620090002</v>
      </c>
      <c r="R126" s="110">
        <v>2887.1696516490001</v>
      </c>
      <c r="S126" s="110">
        <v>2876.6173977220001</v>
      </c>
      <c r="T126" s="110">
        <v>2931.4824040889998</v>
      </c>
      <c r="U126" s="110">
        <v>3106.293974447</v>
      </c>
      <c r="V126" s="110">
        <v>3228.9485399759997</v>
      </c>
      <c r="W126" s="110">
        <v>3197.4148691740002</v>
      </c>
      <c r="X126" s="110">
        <v>3093.4365621860002</v>
      </c>
      <c r="Y126" s="110">
        <v>2909.7848215180002</v>
      </c>
      <c r="Z126" s="130"/>
    </row>
    <row r="127" spans="1:26" s="70" customFormat="1" ht="15.75" outlineLevel="1" x14ac:dyDescent="0.25">
      <c r="A127" s="83">
        <v>10</v>
      </c>
      <c r="B127" s="110">
        <v>2914.0370553379998</v>
      </c>
      <c r="C127" s="110">
        <v>2740.2661632570002</v>
      </c>
      <c r="D127" s="110">
        <v>2635.6500211960001</v>
      </c>
      <c r="E127" s="110">
        <v>2619.15583001</v>
      </c>
      <c r="F127" s="110">
        <v>2620.2636488210001</v>
      </c>
      <c r="G127" s="110">
        <v>2622.6023774220002</v>
      </c>
      <c r="H127" s="110">
        <v>2696.3674441100002</v>
      </c>
      <c r="I127" s="110">
        <v>2786.3021894029998</v>
      </c>
      <c r="J127" s="110">
        <v>2886.8115688009998</v>
      </c>
      <c r="K127" s="110">
        <v>3014.5911950919999</v>
      </c>
      <c r="L127" s="110">
        <v>3079.1580086220001</v>
      </c>
      <c r="M127" s="110">
        <v>3082.6828866570004</v>
      </c>
      <c r="N127" s="110">
        <v>3050.0413970440004</v>
      </c>
      <c r="O127" s="110">
        <v>3019.134371226</v>
      </c>
      <c r="P127" s="110">
        <v>3012.3755574699999</v>
      </c>
      <c r="Q127" s="110">
        <v>2987.5335598900001</v>
      </c>
      <c r="R127" s="110">
        <v>2981.0992587150004</v>
      </c>
      <c r="S127" s="110">
        <v>2935.4660757729998</v>
      </c>
      <c r="T127" s="110">
        <v>3040.2388790800005</v>
      </c>
      <c r="U127" s="110">
        <v>3217.8703518660004</v>
      </c>
      <c r="V127" s="110">
        <v>3250.4558910340002</v>
      </c>
      <c r="W127" s="110">
        <v>3237.4306274380001</v>
      </c>
      <c r="X127" s="110">
        <v>3140.9384899910001</v>
      </c>
      <c r="Y127" s="110">
        <v>3009.287092906</v>
      </c>
      <c r="Z127" s="130"/>
    </row>
    <row r="128" spans="1:26" s="70" customFormat="1" ht="15.75" outlineLevel="1" x14ac:dyDescent="0.25">
      <c r="A128" s="83">
        <v>11</v>
      </c>
      <c r="B128" s="110">
        <v>2835.0909774430002</v>
      </c>
      <c r="C128" s="110">
        <v>2617.4101761260004</v>
      </c>
      <c r="D128" s="110">
        <v>2549.0611125140003</v>
      </c>
      <c r="E128" s="110">
        <v>2519.6871288889997</v>
      </c>
      <c r="F128" s="110">
        <v>2522.2272790919997</v>
      </c>
      <c r="G128" s="110">
        <v>2592.1093848969999</v>
      </c>
      <c r="H128" s="110">
        <v>2861.6562487289998</v>
      </c>
      <c r="I128" s="110">
        <v>3056.833781067</v>
      </c>
      <c r="J128" s="110">
        <v>3157.6452928680001</v>
      </c>
      <c r="K128" s="110">
        <v>3273.4515239290004</v>
      </c>
      <c r="L128" s="110">
        <v>3248.48643537</v>
      </c>
      <c r="M128" s="110">
        <v>3258.3225236010003</v>
      </c>
      <c r="N128" s="110">
        <v>3203.2225253650004</v>
      </c>
      <c r="O128" s="110">
        <v>3213.0921838630002</v>
      </c>
      <c r="P128" s="110">
        <v>3201.499251659</v>
      </c>
      <c r="Q128" s="110">
        <v>3144.9669220310002</v>
      </c>
      <c r="R128" s="110">
        <v>3101.6053271559999</v>
      </c>
      <c r="S128" s="110">
        <v>3074.7714937339997</v>
      </c>
      <c r="T128" s="110">
        <v>3091.1314038519999</v>
      </c>
      <c r="U128" s="110">
        <v>3230.8060947499998</v>
      </c>
      <c r="V128" s="110">
        <v>3242.8354404250003</v>
      </c>
      <c r="W128" s="110">
        <v>3241.0897865410002</v>
      </c>
      <c r="X128" s="110">
        <v>3100.4863182560002</v>
      </c>
      <c r="Y128" s="110">
        <v>3007.1050255509999</v>
      </c>
      <c r="Z128" s="130"/>
    </row>
    <row r="129" spans="1:26" s="70" customFormat="1" ht="15.75" outlineLevel="1" x14ac:dyDescent="0.25">
      <c r="A129" s="83">
        <v>12</v>
      </c>
      <c r="B129" s="110">
        <v>2787.275727146</v>
      </c>
      <c r="C129" s="110">
        <v>2613.806967468</v>
      </c>
      <c r="D129" s="110">
        <v>2574.854267659</v>
      </c>
      <c r="E129" s="110">
        <v>2567.625470165</v>
      </c>
      <c r="F129" s="110">
        <v>2580.4045518030002</v>
      </c>
      <c r="G129" s="110">
        <v>2656.2509750449999</v>
      </c>
      <c r="H129" s="110">
        <v>2886.128973372</v>
      </c>
      <c r="I129" s="110">
        <v>3087.0694015449999</v>
      </c>
      <c r="J129" s="110">
        <v>3165.4447849010003</v>
      </c>
      <c r="K129" s="110">
        <v>3277.446385702</v>
      </c>
      <c r="L129" s="110">
        <v>3300.240596995</v>
      </c>
      <c r="M129" s="110">
        <v>3301.5610274969999</v>
      </c>
      <c r="N129" s="110">
        <v>3223.9465701929998</v>
      </c>
      <c r="O129" s="110">
        <v>3223.107313518</v>
      </c>
      <c r="P129" s="110">
        <v>3217.724880709</v>
      </c>
      <c r="Q129" s="110">
        <v>3139.6068694000001</v>
      </c>
      <c r="R129" s="110">
        <v>3134.7056104180001</v>
      </c>
      <c r="S129" s="110">
        <v>3109.3264885660001</v>
      </c>
      <c r="T129" s="110">
        <v>3141.3525232840002</v>
      </c>
      <c r="U129" s="110">
        <v>3243.7754079010001</v>
      </c>
      <c r="V129" s="110">
        <v>3319.8456329229998</v>
      </c>
      <c r="W129" s="110">
        <v>3249.1802208879999</v>
      </c>
      <c r="X129" s="110">
        <v>3151.5690745410002</v>
      </c>
      <c r="Y129" s="110">
        <v>3051.5856293259999</v>
      </c>
      <c r="Z129" s="130"/>
    </row>
    <row r="130" spans="1:26" s="70" customFormat="1" ht="15.75" outlineLevel="1" x14ac:dyDescent="0.25">
      <c r="A130" s="83">
        <v>13</v>
      </c>
      <c r="B130" s="110">
        <v>2812.6212787310001</v>
      </c>
      <c r="C130" s="110">
        <v>2625.6237014520002</v>
      </c>
      <c r="D130" s="110">
        <v>2599.606744527</v>
      </c>
      <c r="E130" s="110">
        <v>2597.8946609099999</v>
      </c>
      <c r="F130" s="110">
        <v>2608.122402256</v>
      </c>
      <c r="G130" s="110">
        <v>2693.9503848860004</v>
      </c>
      <c r="H130" s="110">
        <v>2891.108562977</v>
      </c>
      <c r="I130" s="110">
        <v>3075.868122456</v>
      </c>
      <c r="J130" s="110">
        <v>3160.2413935160002</v>
      </c>
      <c r="K130" s="110">
        <v>3258.523945203</v>
      </c>
      <c r="L130" s="110">
        <v>3260.9969548720001</v>
      </c>
      <c r="M130" s="110">
        <v>3259.262491077</v>
      </c>
      <c r="N130" s="110">
        <v>3247.1995751350005</v>
      </c>
      <c r="O130" s="110">
        <v>3248.7214272390001</v>
      </c>
      <c r="P130" s="110">
        <v>3244.4915735969998</v>
      </c>
      <c r="Q130" s="110">
        <v>3228.4449859710003</v>
      </c>
      <c r="R130" s="110">
        <v>3173.5240291589998</v>
      </c>
      <c r="S130" s="110">
        <v>3136.2946030559997</v>
      </c>
      <c r="T130" s="110">
        <v>3139.2264063740004</v>
      </c>
      <c r="U130" s="110">
        <v>3215.3749620190001</v>
      </c>
      <c r="V130" s="110">
        <v>3254.540273519</v>
      </c>
      <c r="W130" s="110">
        <v>3250.6685027250005</v>
      </c>
      <c r="X130" s="110">
        <v>3140.781828745</v>
      </c>
      <c r="Y130" s="110">
        <v>3048.127891825</v>
      </c>
      <c r="Z130" s="130"/>
    </row>
    <row r="131" spans="1:26" s="70" customFormat="1" ht="15.75" outlineLevel="1" x14ac:dyDescent="0.25">
      <c r="A131" s="83">
        <v>14</v>
      </c>
      <c r="B131" s="110">
        <v>2787.499528926</v>
      </c>
      <c r="C131" s="110">
        <v>2645.1056464009998</v>
      </c>
      <c r="D131" s="110">
        <v>2613.3929341749999</v>
      </c>
      <c r="E131" s="110">
        <v>2601.6992911699999</v>
      </c>
      <c r="F131" s="110">
        <v>2611.4906190450001</v>
      </c>
      <c r="G131" s="110">
        <v>2659.1044477400001</v>
      </c>
      <c r="H131" s="110">
        <v>2850.2759282160005</v>
      </c>
      <c r="I131" s="110">
        <v>3078.2180411460004</v>
      </c>
      <c r="J131" s="110">
        <v>3176.1313198960002</v>
      </c>
      <c r="K131" s="110">
        <v>3253.1079421270001</v>
      </c>
      <c r="L131" s="110">
        <v>3250.8811144159999</v>
      </c>
      <c r="M131" s="110">
        <v>3242.768299891</v>
      </c>
      <c r="N131" s="110">
        <v>3221.8092631939999</v>
      </c>
      <c r="O131" s="110">
        <v>3181.7375544850001</v>
      </c>
      <c r="P131" s="110">
        <v>3155.8436885390001</v>
      </c>
      <c r="Q131" s="110">
        <v>3121.859388246</v>
      </c>
      <c r="R131" s="110">
        <v>3096.2676547030001</v>
      </c>
      <c r="S131" s="110">
        <v>3090.0795354860002</v>
      </c>
      <c r="T131" s="110">
        <v>3097.297142891</v>
      </c>
      <c r="U131" s="110">
        <v>3153.840662608</v>
      </c>
      <c r="V131" s="110">
        <v>3228.6687877510003</v>
      </c>
      <c r="W131" s="110">
        <v>3241.3807288550001</v>
      </c>
      <c r="X131" s="110">
        <v>3126.0892418880003</v>
      </c>
      <c r="Y131" s="110">
        <v>2966.5857132820001</v>
      </c>
      <c r="Z131" s="130"/>
    </row>
    <row r="132" spans="1:26" s="70" customFormat="1" ht="15.75" outlineLevel="1" x14ac:dyDescent="0.25">
      <c r="A132" s="83">
        <v>15</v>
      </c>
      <c r="B132" s="110">
        <v>2927.0175585779998</v>
      </c>
      <c r="C132" s="110">
        <v>2817.3994467339999</v>
      </c>
      <c r="D132" s="110">
        <v>2684.2373876339998</v>
      </c>
      <c r="E132" s="110">
        <v>2661.4431763410003</v>
      </c>
      <c r="F132" s="110">
        <v>2658.7016045360001</v>
      </c>
      <c r="G132" s="110">
        <v>2680.6789393320005</v>
      </c>
      <c r="H132" s="110">
        <v>2752.7990629369997</v>
      </c>
      <c r="I132" s="110">
        <v>2853.9350873190001</v>
      </c>
      <c r="J132" s="110">
        <v>2915.189634505</v>
      </c>
      <c r="K132" s="110">
        <v>3063.6149750009999</v>
      </c>
      <c r="L132" s="110">
        <v>3093.8953558350004</v>
      </c>
      <c r="M132" s="110">
        <v>3088.994096853</v>
      </c>
      <c r="N132" s="110">
        <v>3056.0280946590001</v>
      </c>
      <c r="O132" s="110">
        <v>3011.8943836429999</v>
      </c>
      <c r="P132" s="110">
        <v>2951.3560021530002</v>
      </c>
      <c r="Q132" s="110">
        <v>2925.4957064740001</v>
      </c>
      <c r="R132" s="110">
        <v>2916.8010073209998</v>
      </c>
      <c r="S132" s="110">
        <v>2912.7054347470003</v>
      </c>
      <c r="T132" s="110">
        <v>2952.7323830999999</v>
      </c>
      <c r="U132" s="110">
        <v>3101.023442528</v>
      </c>
      <c r="V132" s="110">
        <v>3219.6271958389998</v>
      </c>
      <c r="W132" s="110">
        <v>3176.7691549689998</v>
      </c>
      <c r="X132" s="110">
        <v>3090.6614201140001</v>
      </c>
      <c r="Y132" s="110">
        <v>3060.7615023059998</v>
      </c>
      <c r="Z132" s="130"/>
    </row>
    <row r="133" spans="1:26" s="70" customFormat="1" ht="15.75" outlineLevel="1" x14ac:dyDescent="0.25">
      <c r="A133" s="83">
        <v>16</v>
      </c>
      <c r="B133" s="110">
        <v>2914.12657605</v>
      </c>
      <c r="C133" s="110">
        <v>2745.1338519720002</v>
      </c>
      <c r="D133" s="110">
        <v>2621.8302612810003</v>
      </c>
      <c r="E133" s="110">
        <v>2614.9707367239998</v>
      </c>
      <c r="F133" s="110">
        <v>2612.587247767</v>
      </c>
      <c r="G133" s="110">
        <v>2616.6156798070001</v>
      </c>
      <c r="H133" s="110">
        <v>2648.5633839020002</v>
      </c>
      <c r="I133" s="110">
        <v>2663.9721364550001</v>
      </c>
      <c r="J133" s="110">
        <v>2818.2051331419998</v>
      </c>
      <c r="K133" s="110">
        <v>2916.2862632269998</v>
      </c>
      <c r="L133" s="110">
        <v>2975.9853880420001</v>
      </c>
      <c r="M133" s="110">
        <v>2999.0481614710002</v>
      </c>
      <c r="N133" s="110">
        <v>2971.6100632429998</v>
      </c>
      <c r="O133" s="110">
        <v>2942.5158318429999</v>
      </c>
      <c r="P133" s="110">
        <v>2912.3585419880001</v>
      </c>
      <c r="Q133" s="110">
        <v>2894.9243833259998</v>
      </c>
      <c r="R133" s="110">
        <v>2903.3281401650001</v>
      </c>
      <c r="S133" s="110">
        <v>2892.2723322330003</v>
      </c>
      <c r="T133" s="110">
        <v>2931.1914617749999</v>
      </c>
      <c r="U133" s="110">
        <v>3106.663247384</v>
      </c>
      <c r="V133" s="110">
        <v>3224.5955953550001</v>
      </c>
      <c r="W133" s="110">
        <v>3183.1922660549999</v>
      </c>
      <c r="X133" s="110">
        <v>3097.2411924460002</v>
      </c>
      <c r="Y133" s="110">
        <v>3061.1979157770002</v>
      </c>
      <c r="Z133" s="130"/>
    </row>
    <row r="134" spans="1:26" s="70" customFormat="1" ht="15.75" outlineLevel="1" x14ac:dyDescent="0.25">
      <c r="A134" s="83">
        <v>17</v>
      </c>
      <c r="B134" s="110">
        <v>2930.4864861679998</v>
      </c>
      <c r="C134" s="110">
        <v>2665.3597074910003</v>
      </c>
      <c r="D134" s="110">
        <v>2618.3837138690001</v>
      </c>
      <c r="E134" s="110">
        <v>2600.7928939610001</v>
      </c>
      <c r="F134" s="110">
        <v>2599.2598517680003</v>
      </c>
      <c r="G134" s="110">
        <v>2620.8902938050001</v>
      </c>
      <c r="H134" s="110">
        <v>2903.3617104320001</v>
      </c>
      <c r="I134" s="110">
        <v>3090.504758868</v>
      </c>
      <c r="J134" s="110">
        <v>3233.5364764659998</v>
      </c>
      <c r="K134" s="110">
        <v>3370.0779424440002</v>
      </c>
      <c r="L134" s="110">
        <v>3255.4354806390002</v>
      </c>
      <c r="M134" s="110">
        <v>3224.2375125070002</v>
      </c>
      <c r="N134" s="110">
        <v>3219.0676913890002</v>
      </c>
      <c r="O134" s="110">
        <v>3218.0829635570003</v>
      </c>
      <c r="P134" s="110">
        <v>3214.076911695</v>
      </c>
      <c r="Q134" s="110">
        <v>3199.507415817</v>
      </c>
      <c r="R134" s="110">
        <v>3121.0313216600002</v>
      </c>
      <c r="S134" s="110">
        <v>3102.131261339</v>
      </c>
      <c r="T134" s="110">
        <v>3130.3974261530002</v>
      </c>
      <c r="U134" s="110">
        <v>3234.4876340310002</v>
      </c>
      <c r="V134" s="110">
        <v>3224.293462952</v>
      </c>
      <c r="W134" s="110">
        <v>3225.6810339880003</v>
      </c>
      <c r="X134" s="110">
        <v>3119.8787424929997</v>
      </c>
      <c r="Y134" s="110">
        <v>3072.8132281589997</v>
      </c>
      <c r="Z134" s="130"/>
    </row>
    <row r="135" spans="1:26" s="70" customFormat="1" ht="15.75" outlineLevel="1" x14ac:dyDescent="0.25">
      <c r="A135" s="83">
        <v>18</v>
      </c>
      <c r="B135" s="110">
        <v>2909.4938792040002</v>
      </c>
      <c r="C135" s="110">
        <v>2638.62658487</v>
      </c>
      <c r="D135" s="110">
        <v>2551.6012627170003</v>
      </c>
      <c r="E135" s="110">
        <v>2538.8109909899999</v>
      </c>
      <c r="F135" s="110">
        <v>2556.3794307199996</v>
      </c>
      <c r="G135" s="110">
        <v>2738.5316994619998</v>
      </c>
      <c r="H135" s="110">
        <v>2969.96512016</v>
      </c>
      <c r="I135" s="110">
        <v>3105.9358915990001</v>
      </c>
      <c r="J135" s="110">
        <v>3210.6191741940002</v>
      </c>
      <c r="K135" s="110">
        <v>3240.597422625</v>
      </c>
      <c r="L135" s="110">
        <v>3220.5559732259999</v>
      </c>
      <c r="M135" s="110">
        <v>3216.6282519870001</v>
      </c>
      <c r="N135" s="110">
        <v>3211.4360506910002</v>
      </c>
      <c r="O135" s="110">
        <v>3209.869438231</v>
      </c>
      <c r="P135" s="110">
        <v>3206.4452709970001</v>
      </c>
      <c r="Q135" s="110">
        <v>3193.4871479350004</v>
      </c>
      <c r="R135" s="110">
        <v>3175.7060965139999</v>
      </c>
      <c r="S135" s="110">
        <v>3152.2740501480002</v>
      </c>
      <c r="T135" s="110">
        <v>3126.0221013539999</v>
      </c>
      <c r="U135" s="110">
        <v>3195.2104216409998</v>
      </c>
      <c r="V135" s="110">
        <v>3255.0214473460001</v>
      </c>
      <c r="W135" s="110">
        <v>3256.0173652670001</v>
      </c>
      <c r="X135" s="110">
        <v>3156.0786804079999</v>
      </c>
      <c r="Y135" s="110">
        <v>3096.0662331009999</v>
      </c>
      <c r="Z135" s="130"/>
    </row>
    <row r="136" spans="1:26" s="70" customFormat="1" ht="15.75" outlineLevel="1" x14ac:dyDescent="0.25">
      <c r="A136" s="83">
        <v>19</v>
      </c>
      <c r="B136" s="110">
        <v>3032.484147403</v>
      </c>
      <c r="C136" s="110">
        <v>2590.8560949289999</v>
      </c>
      <c r="D136" s="110">
        <v>2533.7083104060002</v>
      </c>
      <c r="E136" s="110">
        <v>2512.0554881910002</v>
      </c>
      <c r="F136" s="110">
        <v>2529.7470189000001</v>
      </c>
      <c r="G136" s="110">
        <v>2672.7899265870001</v>
      </c>
      <c r="H136" s="110">
        <v>2905.2192652060003</v>
      </c>
      <c r="I136" s="110">
        <v>3066.2894062719997</v>
      </c>
      <c r="J136" s="110">
        <v>3204.0953523070002</v>
      </c>
      <c r="K136" s="110">
        <v>3231.9362937390001</v>
      </c>
      <c r="L136" s="110">
        <v>3240.8436045830003</v>
      </c>
      <c r="M136" s="110">
        <v>3234.3869232300003</v>
      </c>
      <c r="N136" s="110">
        <v>3227.393117605</v>
      </c>
      <c r="O136" s="110">
        <v>3208.8287599539999</v>
      </c>
      <c r="P136" s="110">
        <v>3206.0536178820003</v>
      </c>
      <c r="Q136" s="110">
        <v>3199.7759779530002</v>
      </c>
      <c r="R136" s="110">
        <v>3121.937718869</v>
      </c>
      <c r="S136" s="110">
        <v>3100.5310786119999</v>
      </c>
      <c r="T136" s="110">
        <v>3149.1072549609999</v>
      </c>
      <c r="U136" s="110">
        <v>3233.5476665550004</v>
      </c>
      <c r="V136" s="110">
        <v>3251.84346207</v>
      </c>
      <c r="W136" s="110">
        <v>3246.2596076589998</v>
      </c>
      <c r="X136" s="110">
        <v>3160.2525836049999</v>
      </c>
      <c r="Y136" s="110">
        <v>3049.9630664209999</v>
      </c>
      <c r="Z136" s="130"/>
    </row>
    <row r="137" spans="1:26" s="70" customFormat="1" ht="15.75" outlineLevel="1" x14ac:dyDescent="0.25">
      <c r="A137" s="83">
        <v>20</v>
      </c>
      <c r="B137" s="110">
        <v>2691.1976229920001</v>
      </c>
      <c r="C137" s="110">
        <v>2586.436009774</v>
      </c>
      <c r="D137" s="110">
        <v>2540.478314251</v>
      </c>
      <c r="E137" s="110">
        <v>2512.447141306</v>
      </c>
      <c r="F137" s="110">
        <v>2531.3583917160004</v>
      </c>
      <c r="G137" s="110">
        <v>2602.9078207819998</v>
      </c>
      <c r="H137" s="110">
        <v>2720.7842183080002</v>
      </c>
      <c r="I137" s="110">
        <v>3080.7805715270001</v>
      </c>
      <c r="J137" s="110">
        <v>3204.9569891600004</v>
      </c>
      <c r="K137" s="110">
        <v>3273.2501023270001</v>
      </c>
      <c r="L137" s="110">
        <v>3282.4819257520003</v>
      </c>
      <c r="M137" s="110">
        <v>3275.8014426190002</v>
      </c>
      <c r="N137" s="110">
        <v>3266.8381813300002</v>
      </c>
      <c r="O137" s="110">
        <v>3263.794477122</v>
      </c>
      <c r="P137" s="110">
        <v>3264.7344445979998</v>
      </c>
      <c r="Q137" s="110">
        <v>3251.0601558399999</v>
      </c>
      <c r="R137" s="110">
        <v>3164.4488669800003</v>
      </c>
      <c r="S137" s="110">
        <v>3116.476955437</v>
      </c>
      <c r="T137" s="110">
        <v>3123.1350583920002</v>
      </c>
      <c r="U137" s="110">
        <v>3238.2363138460005</v>
      </c>
      <c r="V137" s="110">
        <v>3253.096752038</v>
      </c>
      <c r="W137" s="110">
        <v>3264.5777833520001</v>
      </c>
      <c r="X137" s="110">
        <v>3179.365255617</v>
      </c>
      <c r="Y137" s="110">
        <v>3072.9810794939999</v>
      </c>
      <c r="Z137" s="130"/>
    </row>
    <row r="138" spans="1:26" s="70" customFormat="1" ht="15.75" outlineLevel="1" x14ac:dyDescent="0.25">
      <c r="A138" s="83">
        <v>21</v>
      </c>
      <c r="B138" s="110">
        <v>3054.5621930000002</v>
      </c>
      <c r="C138" s="110">
        <v>2612.9005702590002</v>
      </c>
      <c r="D138" s="110">
        <v>2606.130566414</v>
      </c>
      <c r="E138" s="110">
        <v>2605.7836736549998</v>
      </c>
      <c r="F138" s="110">
        <v>2575.1899703290001</v>
      </c>
      <c r="G138" s="110">
        <v>2627.9848102309998</v>
      </c>
      <c r="H138" s="110">
        <v>3038.135142348</v>
      </c>
      <c r="I138" s="110">
        <v>3091.7356686580001</v>
      </c>
      <c r="J138" s="110">
        <v>3217.4898888400003</v>
      </c>
      <c r="K138" s="110">
        <v>3255.827133754</v>
      </c>
      <c r="L138" s="110">
        <v>3259.038689297</v>
      </c>
      <c r="M138" s="110">
        <v>3251.9217926929996</v>
      </c>
      <c r="N138" s="110">
        <v>3238.7286777620002</v>
      </c>
      <c r="O138" s="110">
        <v>3237.3411067259999</v>
      </c>
      <c r="P138" s="110">
        <v>3232.697219791</v>
      </c>
      <c r="Q138" s="110">
        <v>3213.0474235070005</v>
      </c>
      <c r="R138" s="110">
        <v>3105.6001889290001</v>
      </c>
      <c r="S138" s="110">
        <v>3100.4975083449999</v>
      </c>
      <c r="T138" s="110">
        <v>3208.9070905770004</v>
      </c>
      <c r="U138" s="110">
        <v>3237.273966192</v>
      </c>
      <c r="V138" s="110">
        <v>3254.7528852100004</v>
      </c>
      <c r="W138" s="110">
        <v>3262.7314186670001</v>
      </c>
      <c r="X138" s="110">
        <v>3235.0135682139999</v>
      </c>
      <c r="Y138" s="110">
        <v>3211.1003480210002</v>
      </c>
      <c r="Z138" s="130"/>
    </row>
    <row r="139" spans="1:26" s="70" customFormat="1" ht="15.75" outlineLevel="1" x14ac:dyDescent="0.25">
      <c r="A139" s="83">
        <v>22</v>
      </c>
      <c r="B139" s="110">
        <v>3081.2057949090004</v>
      </c>
      <c r="C139" s="110">
        <v>3044.9499065489999</v>
      </c>
      <c r="D139" s="110">
        <v>2789.0101909410005</v>
      </c>
      <c r="E139" s="110">
        <v>2715.0437026509999</v>
      </c>
      <c r="F139" s="110">
        <v>2675.10627501</v>
      </c>
      <c r="G139" s="110">
        <v>2684.2821479899999</v>
      </c>
      <c r="H139" s="110">
        <v>3050.5673312270001</v>
      </c>
      <c r="I139" s="110">
        <v>3069.6800032390001</v>
      </c>
      <c r="J139" s="110">
        <v>3192.826932684</v>
      </c>
      <c r="K139" s="110">
        <v>3210.6303642829998</v>
      </c>
      <c r="L139" s="110">
        <v>3230.3696812789999</v>
      </c>
      <c r="M139" s="110">
        <v>3227.4938284059999</v>
      </c>
      <c r="N139" s="110">
        <v>3219.9181381530002</v>
      </c>
      <c r="O139" s="110">
        <v>3220.2090804669997</v>
      </c>
      <c r="P139" s="110">
        <v>3206.288609751</v>
      </c>
      <c r="Q139" s="110">
        <v>3093.1120496049998</v>
      </c>
      <c r="R139" s="110">
        <v>3083.8242757349999</v>
      </c>
      <c r="S139" s="110">
        <v>3083.499763154</v>
      </c>
      <c r="T139" s="110">
        <v>3201.790193973</v>
      </c>
      <c r="U139" s="110">
        <v>3230.448011902</v>
      </c>
      <c r="V139" s="110">
        <v>3254.7528852100004</v>
      </c>
      <c r="W139" s="110">
        <v>3246.4722193500002</v>
      </c>
      <c r="X139" s="110">
        <v>3233.2791044189999</v>
      </c>
      <c r="Y139" s="110">
        <v>3209.242793247</v>
      </c>
      <c r="Z139" s="130"/>
    </row>
    <row r="140" spans="1:26" s="70" customFormat="1" ht="15.75" outlineLevel="1" x14ac:dyDescent="0.25">
      <c r="A140" s="83">
        <v>23</v>
      </c>
      <c r="B140" s="110">
        <v>3192.278618323</v>
      </c>
      <c r="C140" s="110">
        <v>3056.4197477739999</v>
      </c>
      <c r="D140" s="110">
        <v>3037.8106297670001</v>
      </c>
      <c r="E140" s="110">
        <v>2613.695066578</v>
      </c>
      <c r="F140" s="110">
        <v>2611.4122884220001</v>
      </c>
      <c r="G140" s="110">
        <v>2611.4682388669999</v>
      </c>
      <c r="H140" s="110">
        <v>2709.7619806430002</v>
      </c>
      <c r="I140" s="110">
        <v>2753.6942700569998</v>
      </c>
      <c r="J140" s="110">
        <v>3052.7829688490001</v>
      </c>
      <c r="K140" s="110">
        <v>3098.7518544610002</v>
      </c>
      <c r="L140" s="110">
        <v>3197.9408033570003</v>
      </c>
      <c r="M140" s="110">
        <v>3199.8319283979999</v>
      </c>
      <c r="N140" s="110">
        <v>3196.9784557029998</v>
      </c>
      <c r="O140" s="110">
        <v>3195.590884667</v>
      </c>
      <c r="P140" s="110">
        <v>3077.4347349160003</v>
      </c>
      <c r="Q140" s="110">
        <v>3072.1642029969998</v>
      </c>
      <c r="R140" s="110">
        <v>3073.24964163</v>
      </c>
      <c r="S140" s="110">
        <v>3067.0167620570001</v>
      </c>
      <c r="T140" s="110">
        <v>3089.2402788110003</v>
      </c>
      <c r="U140" s="110">
        <v>3227.2252662700002</v>
      </c>
      <c r="V140" s="110">
        <v>3250.0866180970002</v>
      </c>
      <c r="W140" s="110">
        <v>3241.0226460069998</v>
      </c>
      <c r="X140" s="110">
        <v>3224.2598926850001</v>
      </c>
      <c r="Y140" s="110">
        <v>3202.7301614489998</v>
      </c>
      <c r="Z140" s="130"/>
    </row>
    <row r="141" spans="1:26" s="70" customFormat="1" ht="15.75" outlineLevel="1" x14ac:dyDescent="0.25">
      <c r="A141" s="83">
        <v>24</v>
      </c>
      <c r="B141" s="110">
        <v>2917.5731234619998</v>
      </c>
      <c r="C141" s="110">
        <v>2746.845935589</v>
      </c>
      <c r="D141" s="110">
        <v>2715.7262980800006</v>
      </c>
      <c r="E141" s="110">
        <v>2698.8740240460002</v>
      </c>
      <c r="F141" s="110">
        <v>2695.9310306389998</v>
      </c>
      <c r="G141" s="110">
        <v>2717.9866960580002</v>
      </c>
      <c r="H141" s="110">
        <v>2985.608864582</v>
      </c>
      <c r="I141" s="110">
        <v>3074.2343694619999</v>
      </c>
      <c r="J141" s="110">
        <v>3230.9963262629999</v>
      </c>
      <c r="K141" s="110">
        <v>3652.0569951550001</v>
      </c>
      <c r="L141" s="110">
        <v>3805.9430990830001</v>
      </c>
      <c r="M141" s="110">
        <v>3696.3585575059997</v>
      </c>
      <c r="N141" s="110">
        <v>3383.3158177309997</v>
      </c>
      <c r="O141" s="110">
        <v>3501.2817359690002</v>
      </c>
      <c r="P141" s="110">
        <v>3356.9855383140002</v>
      </c>
      <c r="Q141" s="110">
        <v>3217.4451284839997</v>
      </c>
      <c r="R141" s="110">
        <v>3202.1370867320002</v>
      </c>
      <c r="S141" s="110">
        <v>3154.836580529</v>
      </c>
      <c r="T141" s="110">
        <v>3156.571044324</v>
      </c>
      <c r="U141" s="110">
        <v>3226.6321915529998</v>
      </c>
      <c r="V141" s="110">
        <v>3662.2511662340003</v>
      </c>
      <c r="W141" s="110">
        <v>3732.1780323949997</v>
      </c>
      <c r="X141" s="110">
        <v>3211.9060344290001</v>
      </c>
      <c r="Y141" s="110">
        <v>3043.1371121309999</v>
      </c>
      <c r="Z141" s="130"/>
    </row>
    <row r="142" spans="1:26" s="70" customFormat="1" ht="15.75" outlineLevel="1" x14ac:dyDescent="0.25">
      <c r="A142" s="83">
        <v>25</v>
      </c>
      <c r="B142" s="110">
        <v>2763.3848871310001</v>
      </c>
      <c r="C142" s="110">
        <v>2685.210925377</v>
      </c>
      <c r="D142" s="110">
        <v>2640.0477261730002</v>
      </c>
      <c r="E142" s="110">
        <v>2620.0846073970001</v>
      </c>
      <c r="F142" s="110">
        <v>2637.708997572</v>
      </c>
      <c r="G142" s="110">
        <v>2669.5895611329997</v>
      </c>
      <c r="H142" s="110">
        <v>2681.3615347610003</v>
      </c>
      <c r="I142" s="110">
        <v>2858.981817458</v>
      </c>
      <c r="J142" s="110">
        <v>3055.580491099</v>
      </c>
      <c r="K142" s="110">
        <v>3207.1502466040001</v>
      </c>
      <c r="L142" s="110">
        <v>3214.8042674799999</v>
      </c>
      <c r="M142" s="110">
        <v>3205.4157828090001</v>
      </c>
      <c r="N142" s="110">
        <v>3163.1060563000001</v>
      </c>
      <c r="O142" s="110">
        <v>3171.3531518929999</v>
      </c>
      <c r="P142" s="110">
        <v>3153.0909266449999</v>
      </c>
      <c r="Q142" s="110">
        <v>3057.3261449829997</v>
      </c>
      <c r="R142" s="110">
        <v>3034.6438345800002</v>
      </c>
      <c r="S142" s="110">
        <v>3019.615545053</v>
      </c>
      <c r="T142" s="110">
        <v>3018.6308172210001</v>
      </c>
      <c r="U142" s="110">
        <v>3047.5124369300001</v>
      </c>
      <c r="V142" s="110">
        <v>3225.0991493600004</v>
      </c>
      <c r="W142" s="110">
        <v>3230.1234993210001</v>
      </c>
      <c r="X142" s="110">
        <v>3072.4215750439998</v>
      </c>
      <c r="Y142" s="110">
        <v>2979.4766958099999</v>
      </c>
      <c r="Z142" s="130"/>
    </row>
    <row r="143" spans="1:26" s="70" customFormat="1" ht="15.75" outlineLevel="1" x14ac:dyDescent="0.25">
      <c r="A143" s="83">
        <v>26</v>
      </c>
      <c r="B143" s="110">
        <v>2676.1245731090003</v>
      </c>
      <c r="C143" s="110">
        <v>2594.257881985</v>
      </c>
      <c r="D143" s="110">
        <v>2493.1442377809999</v>
      </c>
      <c r="E143" s="110">
        <v>2487.1687302549999</v>
      </c>
      <c r="F143" s="110">
        <v>2508.9446434490001</v>
      </c>
      <c r="G143" s="110">
        <v>2560.833086142</v>
      </c>
      <c r="H143" s="110">
        <v>2596.2273376490002</v>
      </c>
      <c r="I143" s="110">
        <v>2844.0989990879998</v>
      </c>
      <c r="J143" s="110">
        <v>3049.0678593009998</v>
      </c>
      <c r="K143" s="110">
        <v>3207.7880816770003</v>
      </c>
      <c r="L143" s="110">
        <v>3207.508329452</v>
      </c>
      <c r="M143" s="110">
        <v>3201.0292679210002</v>
      </c>
      <c r="N143" s="110">
        <v>3167.9177945700003</v>
      </c>
      <c r="O143" s="110">
        <v>3172.2371689239999</v>
      </c>
      <c r="P143" s="110">
        <v>3118.8492543050002</v>
      </c>
      <c r="Q143" s="110">
        <v>3041.8390618070002</v>
      </c>
      <c r="R143" s="110">
        <v>2989.4694452869999</v>
      </c>
      <c r="S143" s="110">
        <v>2937.8495647300001</v>
      </c>
      <c r="T143" s="110">
        <v>2905.1409345829998</v>
      </c>
      <c r="U143" s="110">
        <v>2989.7156272450002</v>
      </c>
      <c r="V143" s="110">
        <v>3151.3900331169998</v>
      </c>
      <c r="W143" s="110">
        <v>3227.4378779610001</v>
      </c>
      <c r="X143" s="110">
        <v>3038.649886442</v>
      </c>
      <c r="Y143" s="110">
        <v>2865.3825483660003</v>
      </c>
      <c r="Z143" s="130"/>
    </row>
    <row r="144" spans="1:26" s="70" customFormat="1" ht="15.75" outlineLevel="1" x14ac:dyDescent="0.25">
      <c r="A144" s="83">
        <v>27</v>
      </c>
      <c r="B144" s="110">
        <v>2694.2748974670003</v>
      </c>
      <c r="C144" s="110">
        <v>2626.932941865</v>
      </c>
      <c r="D144" s="110">
        <v>2584.9701081150001</v>
      </c>
      <c r="E144" s="110">
        <v>2573.0526633300005</v>
      </c>
      <c r="F144" s="110">
        <v>2596.137816937</v>
      </c>
      <c r="G144" s="110">
        <v>2621.774310836</v>
      </c>
      <c r="H144" s="110">
        <v>2695.8415099270001</v>
      </c>
      <c r="I144" s="110">
        <v>2823.2182930139998</v>
      </c>
      <c r="J144" s="110">
        <v>3068.7176555850001</v>
      </c>
      <c r="K144" s="110">
        <v>3223.4206360100002</v>
      </c>
      <c r="L144" s="110">
        <v>3225.1439097160001</v>
      </c>
      <c r="M144" s="110">
        <v>3196.6091827660002</v>
      </c>
      <c r="N144" s="110">
        <v>3055.4574001199999</v>
      </c>
      <c r="O144" s="110">
        <v>3046.9641225690002</v>
      </c>
      <c r="P144" s="110">
        <v>3058.7025259299999</v>
      </c>
      <c r="Q144" s="110">
        <v>3037.396596474</v>
      </c>
      <c r="R144" s="110">
        <v>2961.2480408289998</v>
      </c>
      <c r="S144" s="110">
        <v>2916.3645938500003</v>
      </c>
      <c r="T144" s="110">
        <v>2879.7506226420001</v>
      </c>
      <c r="U144" s="110">
        <v>3040.4850610379999</v>
      </c>
      <c r="V144" s="110">
        <v>3211.7717533610003</v>
      </c>
      <c r="W144" s="110">
        <v>3227.7735806310002</v>
      </c>
      <c r="X144" s="110">
        <v>3051.9549022629999</v>
      </c>
      <c r="Y144" s="110">
        <v>2858.2656517619998</v>
      </c>
      <c r="Z144" s="130"/>
    </row>
    <row r="145" spans="1:26" s="70" customFormat="1" ht="15.75" outlineLevel="1" x14ac:dyDescent="0.25">
      <c r="A145" s="83">
        <v>28</v>
      </c>
      <c r="B145" s="110">
        <v>2653.8674860880001</v>
      </c>
      <c r="C145" s="110">
        <v>2592.2212857869999</v>
      </c>
      <c r="D145" s="110">
        <v>2525.7745373050002</v>
      </c>
      <c r="E145" s="110">
        <v>2515.9608292520002</v>
      </c>
      <c r="F145" s="110">
        <v>2517.381970555</v>
      </c>
      <c r="G145" s="110">
        <v>2598.1967933129999</v>
      </c>
      <c r="H145" s="110">
        <v>2623.3297332070001</v>
      </c>
      <c r="I145" s="110">
        <v>2723.4922198459999</v>
      </c>
      <c r="J145" s="110">
        <v>2895.3943670640001</v>
      </c>
      <c r="K145" s="110">
        <v>3066.3341666280003</v>
      </c>
      <c r="L145" s="110">
        <v>3086.1630043360001</v>
      </c>
      <c r="M145" s="110">
        <v>3067.2293737479999</v>
      </c>
      <c r="N145" s="110">
        <v>3035.326430009</v>
      </c>
      <c r="O145" s="110">
        <v>3022.4130673030004</v>
      </c>
      <c r="P145" s="110">
        <v>2984.2996241689998</v>
      </c>
      <c r="Q145" s="110">
        <v>2878.0721092920003</v>
      </c>
      <c r="R145" s="110">
        <v>2869.0976579140001</v>
      </c>
      <c r="S145" s="110">
        <v>2840.2160382050001</v>
      </c>
      <c r="T145" s="110">
        <v>2863.110960299</v>
      </c>
      <c r="U145" s="110">
        <v>2895.5734084880005</v>
      </c>
      <c r="V145" s="110">
        <v>3105.9694618660001</v>
      </c>
      <c r="W145" s="110">
        <v>3207.3180979389999</v>
      </c>
      <c r="X145" s="110">
        <v>3037.2287451390002</v>
      </c>
      <c r="Y145" s="110">
        <v>2779.308383778</v>
      </c>
      <c r="Z145" s="130"/>
    </row>
    <row r="146" spans="1:26" s="70" customFormat="1" ht="15.75" outlineLevel="1" x14ac:dyDescent="0.25">
      <c r="A146" s="83">
        <v>29</v>
      </c>
      <c r="B146" s="110">
        <v>2741.1389901990001</v>
      </c>
      <c r="C146" s="110">
        <v>2661.4096060740003</v>
      </c>
      <c r="D146" s="110">
        <v>2520.2130630720003</v>
      </c>
      <c r="E146" s="110">
        <v>2487.5939536370001</v>
      </c>
      <c r="F146" s="110">
        <v>2485.7811592190001</v>
      </c>
      <c r="G146" s="110">
        <v>2528.3034974190005</v>
      </c>
      <c r="H146" s="110">
        <v>2664.0616571669998</v>
      </c>
      <c r="I146" s="110">
        <v>2565.0629397840003</v>
      </c>
      <c r="J146" s="110">
        <v>2679.5823106100001</v>
      </c>
      <c r="K146" s="110">
        <v>2917.920016221</v>
      </c>
      <c r="L146" s="110">
        <v>3017.5901389440005</v>
      </c>
      <c r="M146" s="110">
        <v>3051.227546478</v>
      </c>
      <c r="N146" s="110">
        <v>2950.7964977029997</v>
      </c>
      <c r="O146" s="110">
        <v>2915.5812876199998</v>
      </c>
      <c r="P146" s="110">
        <v>2914.1489562280003</v>
      </c>
      <c r="Q146" s="110">
        <v>2883.1971700539998</v>
      </c>
      <c r="R146" s="110">
        <v>2880.4891685160001</v>
      </c>
      <c r="S146" s="110">
        <v>2879.1799281029998</v>
      </c>
      <c r="T146" s="110">
        <v>2903.3169500759996</v>
      </c>
      <c r="U146" s="110">
        <v>3074.9617252469998</v>
      </c>
      <c r="V146" s="110">
        <v>3215.9680367360002</v>
      </c>
      <c r="W146" s="110">
        <v>3217.0087150130003</v>
      </c>
      <c r="X146" s="110">
        <v>3100.3184669210004</v>
      </c>
      <c r="Y146" s="110">
        <v>3041.0333753989999</v>
      </c>
      <c r="Z146" s="130"/>
    </row>
    <row r="147" spans="1:26" s="70" customFormat="1" ht="16.5" customHeight="1" x14ac:dyDescent="0.25">
      <c r="A147" s="83">
        <v>30</v>
      </c>
      <c r="B147" s="110">
        <v>2815.642602761</v>
      </c>
      <c r="C147" s="110">
        <v>2687.6279846010002</v>
      </c>
      <c r="D147" s="110">
        <v>2608.2566833240003</v>
      </c>
      <c r="E147" s="110">
        <v>2597.4358672610001</v>
      </c>
      <c r="F147" s="110">
        <v>2597.5477681510001</v>
      </c>
      <c r="G147" s="110">
        <v>2600.7593236940002</v>
      </c>
      <c r="H147" s="110">
        <v>2596.171387204</v>
      </c>
      <c r="I147" s="110">
        <v>2560.284771781</v>
      </c>
      <c r="J147" s="110">
        <v>2636.1647652900001</v>
      </c>
      <c r="K147" s="110">
        <v>2773.0195537600002</v>
      </c>
      <c r="L147" s="110">
        <v>2940.904459027</v>
      </c>
      <c r="M147" s="110">
        <v>2956.7831953180003</v>
      </c>
      <c r="N147" s="110">
        <v>2939.9644915509998</v>
      </c>
      <c r="O147" s="110">
        <v>2905.454257075</v>
      </c>
      <c r="P147" s="110">
        <v>2906.3830344620001</v>
      </c>
      <c r="Q147" s="110">
        <v>2862.6857369170002</v>
      </c>
      <c r="R147" s="110">
        <v>2843.5171144599999</v>
      </c>
      <c r="S147" s="110">
        <v>2838.9291779699997</v>
      </c>
      <c r="T147" s="110">
        <v>2869.2878894270002</v>
      </c>
      <c r="U147" s="110">
        <v>2989.8163380460001</v>
      </c>
      <c r="V147" s="110">
        <v>3138.7788028140003</v>
      </c>
      <c r="W147" s="110">
        <v>3130.1400541060002</v>
      </c>
      <c r="X147" s="110">
        <v>3079.8965544960001</v>
      </c>
      <c r="Y147" s="110">
        <v>2914.6972705890003</v>
      </c>
      <c r="Z147" s="130"/>
    </row>
    <row r="148" spans="1:26" s="70" customFormat="1" ht="16.5" customHeight="1" x14ac:dyDescent="0.25">
      <c r="A148" s="124">
        <v>31</v>
      </c>
      <c r="B148" s="110">
        <v>2710.701948119</v>
      </c>
      <c r="C148" s="110">
        <v>2656.553107448</v>
      </c>
      <c r="D148" s="110">
        <v>2601.2740677880001</v>
      </c>
      <c r="E148" s="110">
        <v>2530.1386720149999</v>
      </c>
      <c r="F148" s="110">
        <v>2570.3222816140001</v>
      </c>
      <c r="G148" s="110">
        <v>2617.857779686</v>
      </c>
      <c r="H148" s="110">
        <v>2718.7811923770005</v>
      </c>
      <c r="I148" s="110">
        <v>2799.998858339</v>
      </c>
      <c r="J148" s="110">
        <v>3063.7604461580004</v>
      </c>
      <c r="K148" s="110">
        <v>3242.7794899800001</v>
      </c>
      <c r="L148" s="110">
        <v>3250.7580234369998</v>
      </c>
      <c r="M148" s="110">
        <v>3246.8974427320004</v>
      </c>
      <c r="N148" s="110">
        <v>3233.5140962880005</v>
      </c>
      <c r="O148" s="110">
        <v>3227.0014644900002</v>
      </c>
      <c r="P148" s="110">
        <v>3195.9713476930001</v>
      </c>
      <c r="Q148" s="110">
        <v>3091.6237677680001</v>
      </c>
      <c r="R148" s="110">
        <v>3077.9830492769997</v>
      </c>
      <c r="S148" s="110">
        <v>3069.7247635949998</v>
      </c>
      <c r="T148" s="110">
        <v>3056.4756982190002</v>
      </c>
      <c r="U148" s="110">
        <v>3083.2200109289997</v>
      </c>
      <c r="V148" s="110">
        <v>3216.1582682490002</v>
      </c>
      <c r="W148" s="110">
        <v>3223.5437269889999</v>
      </c>
      <c r="X148" s="110">
        <v>3074.9952955139997</v>
      </c>
      <c r="Y148" s="110">
        <v>2859.5525119969998</v>
      </c>
      <c r="Z148" s="130"/>
    </row>
    <row r="149" spans="1:26" s="70" customFormat="1" ht="15.75" x14ac:dyDescent="0.25">
      <c r="A149" s="46"/>
      <c r="Z149" s="130"/>
    </row>
    <row r="150" spans="1:26" s="70" customFormat="1" ht="15.75" x14ac:dyDescent="0.25">
      <c r="A150" s="152" t="s">
        <v>32</v>
      </c>
      <c r="B150" s="152" t="s">
        <v>124</v>
      </c>
      <c r="C150" s="152"/>
      <c r="D150" s="152"/>
      <c r="E150" s="152"/>
      <c r="F150" s="152"/>
      <c r="G150" s="152"/>
      <c r="H150" s="152"/>
      <c r="I150" s="152"/>
      <c r="J150" s="152"/>
      <c r="K150" s="152"/>
      <c r="L150" s="152"/>
      <c r="M150" s="152"/>
      <c r="N150" s="152"/>
      <c r="O150" s="152"/>
      <c r="P150" s="152"/>
      <c r="Q150" s="152"/>
      <c r="R150" s="152"/>
      <c r="S150" s="152"/>
      <c r="T150" s="152"/>
      <c r="U150" s="152"/>
      <c r="V150" s="152"/>
      <c r="W150" s="152"/>
      <c r="X150" s="152"/>
      <c r="Y150" s="152"/>
      <c r="Z150" s="130"/>
    </row>
    <row r="151" spans="1:26" s="82" customFormat="1" x14ac:dyDescent="0.25">
      <c r="A151" s="152"/>
      <c r="B151" s="81" t="s">
        <v>33</v>
      </c>
      <c r="C151" s="81" t="s">
        <v>34</v>
      </c>
      <c r="D151" s="81" t="s">
        <v>35</v>
      </c>
      <c r="E151" s="81" t="s">
        <v>36</v>
      </c>
      <c r="F151" s="81" t="s">
        <v>37</v>
      </c>
      <c r="G151" s="81" t="s">
        <v>38</v>
      </c>
      <c r="H151" s="81" t="s">
        <v>39</v>
      </c>
      <c r="I151" s="81" t="s">
        <v>40</v>
      </c>
      <c r="J151" s="81" t="s">
        <v>41</v>
      </c>
      <c r="K151" s="81" t="s">
        <v>42</v>
      </c>
      <c r="L151" s="81" t="s">
        <v>43</v>
      </c>
      <c r="M151" s="81" t="s">
        <v>44</v>
      </c>
      <c r="N151" s="81" t="s">
        <v>45</v>
      </c>
      <c r="O151" s="81" t="s">
        <v>46</v>
      </c>
      <c r="P151" s="81" t="s">
        <v>47</v>
      </c>
      <c r="Q151" s="81" t="s">
        <v>48</v>
      </c>
      <c r="R151" s="81" t="s">
        <v>49</v>
      </c>
      <c r="S151" s="81" t="s">
        <v>50</v>
      </c>
      <c r="T151" s="81" t="s">
        <v>51</v>
      </c>
      <c r="U151" s="81" t="s">
        <v>52</v>
      </c>
      <c r="V151" s="81" t="s">
        <v>53</v>
      </c>
      <c r="W151" s="81" t="s">
        <v>54</v>
      </c>
      <c r="X151" s="81" t="s">
        <v>55</v>
      </c>
      <c r="Y151" s="81" t="s">
        <v>56</v>
      </c>
      <c r="Z151" s="130"/>
    </row>
    <row r="152" spans="1:26" s="70" customFormat="1" ht="15.75" x14ac:dyDescent="0.25">
      <c r="A152" s="83">
        <v>1</v>
      </c>
      <c r="B152" s="110">
        <v>3804.9477968990004</v>
      </c>
      <c r="C152" s="110">
        <v>3751.4032210339997</v>
      </c>
      <c r="D152" s="110">
        <v>3666.3921149010002</v>
      </c>
      <c r="E152" s="110">
        <v>3591.3401879779999</v>
      </c>
      <c r="F152" s="110">
        <v>3616.7752602749997</v>
      </c>
      <c r="G152" s="110">
        <v>3636.9398006529996</v>
      </c>
      <c r="H152" s="110">
        <v>3682.5506034169994</v>
      </c>
      <c r="I152" s="110">
        <v>3779.1098813979997</v>
      </c>
      <c r="J152" s="110">
        <v>3941.2095106520001</v>
      </c>
      <c r="K152" s="110">
        <v>3988.0736033839999</v>
      </c>
      <c r="L152" s="110">
        <v>4034.5908033569999</v>
      </c>
      <c r="M152" s="110">
        <v>4056.9374110899998</v>
      </c>
      <c r="N152" s="110">
        <v>4009.3571526619999</v>
      </c>
      <c r="O152" s="110">
        <v>3992.695110141</v>
      </c>
      <c r="P152" s="110">
        <v>3977.722771059</v>
      </c>
      <c r="Q152" s="110">
        <v>3972.8998426999997</v>
      </c>
      <c r="R152" s="110">
        <v>3967.8083522050001</v>
      </c>
      <c r="S152" s="110">
        <v>3970.382072675</v>
      </c>
      <c r="T152" s="110">
        <v>3996.1304674639996</v>
      </c>
      <c r="U152" s="110">
        <v>4112.1493102160002</v>
      </c>
      <c r="V152" s="110">
        <v>4126.4054836020005</v>
      </c>
      <c r="W152" s="110">
        <v>4105.1778847690002</v>
      </c>
      <c r="X152" s="110">
        <v>4081.55560689</v>
      </c>
      <c r="Y152" s="110">
        <v>3953.9102616669998</v>
      </c>
      <c r="Z152" s="130"/>
    </row>
    <row r="153" spans="1:26" s="70" customFormat="1" ht="15.75" outlineLevel="1" x14ac:dyDescent="0.25">
      <c r="A153" s="83">
        <v>2</v>
      </c>
      <c r="B153" s="110">
        <v>3933.018365504</v>
      </c>
      <c r="C153" s="110">
        <v>3603.1457318729999</v>
      </c>
      <c r="D153" s="110">
        <v>3540.369332583</v>
      </c>
      <c r="E153" s="110">
        <v>3508.0635456399996</v>
      </c>
      <c r="F153" s="110">
        <v>3492.1736192600001</v>
      </c>
      <c r="G153" s="110">
        <v>3492.677173265</v>
      </c>
      <c r="H153" s="110">
        <v>3498.6750609689998</v>
      </c>
      <c r="I153" s="110">
        <v>3507.2019087869999</v>
      </c>
      <c r="J153" s="110">
        <v>3582.0747942859998</v>
      </c>
      <c r="K153" s="110">
        <v>3806.7046408720003</v>
      </c>
      <c r="L153" s="110">
        <v>3944.0517932579996</v>
      </c>
      <c r="M153" s="110">
        <v>3954.0221625569998</v>
      </c>
      <c r="N153" s="110">
        <v>3952.4443600080003</v>
      </c>
      <c r="O153" s="110">
        <v>3942.529941154</v>
      </c>
      <c r="P153" s="110">
        <v>3885.2478755630004</v>
      </c>
      <c r="Q153" s="110">
        <v>3860.9430022549996</v>
      </c>
      <c r="R153" s="110">
        <v>3944.6560580639998</v>
      </c>
      <c r="S153" s="110">
        <v>3950.8889376369998</v>
      </c>
      <c r="T153" s="110">
        <v>3960.9935880039993</v>
      </c>
      <c r="U153" s="110">
        <v>4053.8153762589995</v>
      </c>
      <c r="V153" s="110">
        <v>4088.7508341169996</v>
      </c>
      <c r="W153" s="110">
        <v>4040.7901126629999</v>
      </c>
      <c r="X153" s="110">
        <v>3975.6861748609999</v>
      </c>
      <c r="Y153" s="110">
        <v>3948.1697460099999</v>
      </c>
      <c r="Z153" s="130"/>
    </row>
    <row r="154" spans="1:26" s="70" customFormat="1" ht="15.75" outlineLevel="1" x14ac:dyDescent="0.25">
      <c r="A154" s="83">
        <v>3</v>
      </c>
      <c r="B154" s="110">
        <v>3627.0701421550002</v>
      </c>
      <c r="C154" s="110">
        <v>3534.7407178159997</v>
      </c>
      <c r="D154" s="110">
        <v>3471.4607645209999</v>
      </c>
      <c r="E154" s="110">
        <v>3465.350975927</v>
      </c>
      <c r="F154" s="110">
        <v>3468.5065810249998</v>
      </c>
      <c r="G154" s="110">
        <v>3457.2045911350001</v>
      </c>
      <c r="H154" s="110">
        <v>3590.4002205019997</v>
      </c>
      <c r="I154" s="110">
        <v>3908.6127813949997</v>
      </c>
      <c r="J154" s="110">
        <v>4013.0275018539996</v>
      </c>
      <c r="K154" s="110">
        <v>4071.0928736749997</v>
      </c>
      <c r="L154" s="110">
        <v>4082.5739049889999</v>
      </c>
      <c r="M154" s="110">
        <v>4078.5454729490002</v>
      </c>
      <c r="N154" s="110">
        <v>4062.8569681709996</v>
      </c>
      <c r="O154" s="110">
        <v>4057.8102380320001</v>
      </c>
      <c r="P154" s="110">
        <v>4056.9374110899998</v>
      </c>
      <c r="Q154" s="110">
        <v>4035.5419609220003</v>
      </c>
      <c r="R154" s="110">
        <v>3990.5242328750001</v>
      </c>
      <c r="S154" s="110">
        <v>3948.986622507</v>
      </c>
      <c r="T154" s="110">
        <v>3974.0524218669998</v>
      </c>
      <c r="U154" s="110">
        <v>4067.0756317240002</v>
      </c>
      <c r="V154" s="110">
        <v>4086.2666343589999</v>
      </c>
      <c r="W154" s="110">
        <v>4066.9189704780001</v>
      </c>
      <c r="X154" s="110">
        <v>3945.5848354509999</v>
      </c>
      <c r="Y154" s="110">
        <v>3893.6740125800006</v>
      </c>
      <c r="Z154" s="130"/>
    </row>
    <row r="155" spans="1:26" s="70" customFormat="1" ht="15.75" outlineLevel="1" x14ac:dyDescent="0.25">
      <c r="A155" s="83">
        <v>4</v>
      </c>
      <c r="B155" s="110">
        <v>3573.7381779809998</v>
      </c>
      <c r="C155" s="110">
        <v>3458.2116991450002</v>
      </c>
      <c r="D155" s="110">
        <v>3445.2311959050003</v>
      </c>
      <c r="E155" s="110">
        <v>3424.5742916109994</v>
      </c>
      <c r="F155" s="110">
        <v>3435.249636517</v>
      </c>
      <c r="G155" s="110">
        <v>3449.226057678</v>
      </c>
      <c r="H155" s="110">
        <v>3585.2863498289998</v>
      </c>
      <c r="I155" s="110">
        <v>3856.847429681</v>
      </c>
      <c r="J155" s="110">
        <v>3934.6185482309997</v>
      </c>
      <c r="K155" s="110">
        <v>4055.2253274730001</v>
      </c>
      <c r="L155" s="110">
        <v>4058.1795109689997</v>
      </c>
      <c r="M155" s="110">
        <v>4052.4949457570001</v>
      </c>
      <c r="N155" s="110">
        <v>4008.6969374110004</v>
      </c>
      <c r="O155" s="110">
        <v>3997.786600636</v>
      </c>
      <c r="P155" s="110">
        <v>3994.4743342920001</v>
      </c>
      <c r="Q155" s="110">
        <v>3958.6324792249998</v>
      </c>
      <c r="R155" s="110">
        <v>3926.0917004130001</v>
      </c>
      <c r="S155" s="110">
        <v>3911.2424523100003</v>
      </c>
      <c r="T155" s="110">
        <v>3925.1517329369995</v>
      </c>
      <c r="U155" s="110">
        <v>4013.1394027440001</v>
      </c>
      <c r="V155" s="110">
        <v>4062.8233979039996</v>
      </c>
      <c r="W155" s="110">
        <v>4050.458349559</v>
      </c>
      <c r="X155" s="110">
        <v>3915.9534797790002</v>
      </c>
      <c r="Y155" s="110">
        <v>3751.2353696989994</v>
      </c>
      <c r="Z155" s="130"/>
    </row>
    <row r="156" spans="1:26" s="70" customFormat="1" ht="15.75" outlineLevel="1" x14ac:dyDescent="0.25">
      <c r="A156" s="83">
        <v>5</v>
      </c>
      <c r="B156" s="110">
        <v>3553.9541006290001</v>
      </c>
      <c r="C156" s="110">
        <v>3458.0326577209999</v>
      </c>
      <c r="D156" s="110">
        <v>3442.3777232100001</v>
      </c>
      <c r="E156" s="110">
        <v>3428.9160461429997</v>
      </c>
      <c r="F156" s="110">
        <v>3436.3798355059998</v>
      </c>
      <c r="G156" s="110">
        <v>3465.3957362829997</v>
      </c>
      <c r="H156" s="110">
        <v>3691.7936169310001</v>
      </c>
      <c r="I156" s="110">
        <v>3917.4641417939997</v>
      </c>
      <c r="J156" s="110">
        <v>3999.2301221170001</v>
      </c>
      <c r="K156" s="110">
        <v>4062.2415132759998</v>
      </c>
      <c r="L156" s="110">
        <v>4059.4439910259998</v>
      </c>
      <c r="M156" s="110">
        <v>4054.3748807090001</v>
      </c>
      <c r="N156" s="110">
        <v>4046.3851571629998</v>
      </c>
      <c r="O156" s="110">
        <v>4046.1501652939996</v>
      </c>
      <c r="P156" s="110">
        <v>4043.9345276719996</v>
      </c>
      <c r="Q156" s="110">
        <v>4019.2603814270005</v>
      </c>
      <c r="R156" s="110">
        <v>3983.2730552030002</v>
      </c>
      <c r="S156" s="110">
        <v>3944.1413139699998</v>
      </c>
      <c r="T156" s="110">
        <v>3938.6805505379998</v>
      </c>
      <c r="U156" s="110">
        <v>4059.8356441410001</v>
      </c>
      <c r="V156" s="110">
        <v>4078.8140350849999</v>
      </c>
      <c r="W156" s="110">
        <v>4061.4582070460001</v>
      </c>
      <c r="X156" s="110">
        <v>3928.7101812390001</v>
      </c>
      <c r="Y156" s="110">
        <v>3743.9170514930001</v>
      </c>
      <c r="Z156" s="130"/>
    </row>
    <row r="157" spans="1:26" s="70" customFormat="1" ht="15.75" outlineLevel="1" x14ac:dyDescent="0.25">
      <c r="A157" s="83">
        <v>6</v>
      </c>
      <c r="B157" s="110">
        <v>3465.3397858379999</v>
      </c>
      <c r="C157" s="110">
        <v>3404.9804457719997</v>
      </c>
      <c r="D157" s="110">
        <v>3353.7522183299998</v>
      </c>
      <c r="E157" s="110">
        <v>3328.8095099489997</v>
      </c>
      <c r="F157" s="110">
        <v>3360.7124536880001</v>
      </c>
      <c r="G157" s="110">
        <v>3424.9099942809999</v>
      </c>
      <c r="H157" s="110">
        <v>3584.637324667</v>
      </c>
      <c r="I157" s="110">
        <v>3857.0152810160002</v>
      </c>
      <c r="J157" s="110">
        <v>3979.7034168119999</v>
      </c>
      <c r="K157" s="110">
        <v>4057.4521551839998</v>
      </c>
      <c r="L157" s="110">
        <v>4062.5660258570001</v>
      </c>
      <c r="M157" s="110">
        <v>4042.9609899289999</v>
      </c>
      <c r="N157" s="110">
        <v>3990.4459022519995</v>
      </c>
      <c r="O157" s="110">
        <v>3991.4642003509998</v>
      </c>
      <c r="P157" s="110">
        <v>3993.467226282</v>
      </c>
      <c r="Q157" s="110">
        <v>3966.7005333939996</v>
      </c>
      <c r="R157" s="110">
        <v>3910.145823588</v>
      </c>
      <c r="S157" s="110">
        <v>3905.5355069200004</v>
      </c>
      <c r="T157" s="110">
        <v>3905.7481186109999</v>
      </c>
      <c r="U157" s="110">
        <v>4029.6000236630002</v>
      </c>
      <c r="V157" s="110">
        <v>4060.7979917949997</v>
      </c>
      <c r="W157" s="110">
        <v>4030.9540244320001</v>
      </c>
      <c r="X157" s="110">
        <v>3935.1780526810003</v>
      </c>
      <c r="Y157" s="110">
        <v>3754.9057188910001</v>
      </c>
      <c r="Z157" s="130"/>
    </row>
    <row r="158" spans="1:26" s="70" customFormat="1" ht="15.75" outlineLevel="1" x14ac:dyDescent="0.25">
      <c r="A158" s="83">
        <v>7</v>
      </c>
      <c r="B158" s="110">
        <v>3577.8225604659997</v>
      </c>
      <c r="C158" s="110">
        <v>3504.5274775159996</v>
      </c>
      <c r="D158" s="110">
        <v>3452.146670907</v>
      </c>
      <c r="E158" s="110">
        <v>3446.5851966740001</v>
      </c>
      <c r="F158" s="110">
        <v>3455.458937251</v>
      </c>
      <c r="G158" s="110">
        <v>3524.0541828209998</v>
      </c>
      <c r="H158" s="110">
        <v>3685.0236130860003</v>
      </c>
      <c r="I158" s="110">
        <v>3873.7892244269997</v>
      </c>
      <c r="J158" s="110">
        <v>4004.7692161719997</v>
      </c>
      <c r="K158" s="110">
        <v>4071.5292871460006</v>
      </c>
      <c r="L158" s="110">
        <v>4074.5170409090001</v>
      </c>
      <c r="M158" s="110">
        <v>4064.6809526780003</v>
      </c>
      <c r="N158" s="110">
        <v>4049.9100351979996</v>
      </c>
      <c r="O158" s="110">
        <v>4046.2284959170001</v>
      </c>
      <c r="P158" s="110">
        <v>4010.6775831639998</v>
      </c>
      <c r="Q158" s="110">
        <v>3958.5205783350002</v>
      </c>
      <c r="R158" s="110">
        <v>3925.308394183</v>
      </c>
      <c r="S158" s="110">
        <v>3903.2303485860002</v>
      </c>
      <c r="T158" s="110">
        <v>3885.9080908139995</v>
      </c>
      <c r="U158" s="110">
        <v>4001.1660075139998</v>
      </c>
      <c r="V158" s="110">
        <v>4077.9635883210003</v>
      </c>
      <c r="W158" s="110">
        <v>4065.1845066830001</v>
      </c>
      <c r="X158" s="110">
        <v>3931.8210259809998</v>
      </c>
      <c r="Y158" s="110">
        <v>3750.910857118</v>
      </c>
      <c r="Z158" s="130"/>
    </row>
    <row r="159" spans="1:26" s="70" customFormat="1" ht="15.75" outlineLevel="1" x14ac:dyDescent="0.25">
      <c r="A159" s="83">
        <v>8</v>
      </c>
      <c r="B159" s="110">
        <v>3699.6490594090001</v>
      </c>
      <c r="C159" s="110">
        <v>3589.2588314240002</v>
      </c>
      <c r="D159" s="110">
        <v>3551.7832233629997</v>
      </c>
      <c r="E159" s="110">
        <v>3494.780909997</v>
      </c>
      <c r="F159" s="110">
        <v>3441.963689917</v>
      </c>
      <c r="G159" s="110">
        <v>3441.2139539540003</v>
      </c>
      <c r="H159" s="110">
        <v>3462.9451067919999</v>
      </c>
      <c r="I159" s="110">
        <v>3549.2878335159999</v>
      </c>
      <c r="J159" s="110">
        <v>3604.4885425530001</v>
      </c>
      <c r="K159" s="110">
        <v>3740.918107641</v>
      </c>
      <c r="L159" s="110">
        <v>3833.9972679429998</v>
      </c>
      <c r="M159" s="110">
        <v>3852.6175760389997</v>
      </c>
      <c r="N159" s="110">
        <v>3828.3910333539998</v>
      </c>
      <c r="O159" s="110">
        <v>3794.9998077779996</v>
      </c>
      <c r="P159" s="110">
        <v>3754.4581153309996</v>
      </c>
      <c r="Q159" s="110">
        <v>3718.862442222</v>
      </c>
      <c r="R159" s="110">
        <v>3704.0803346530001</v>
      </c>
      <c r="S159" s="110">
        <v>3671.9759693119995</v>
      </c>
      <c r="T159" s="110">
        <v>3727.9487944900002</v>
      </c>
      <c r="U159" s="110">
        <v>3926.9980976219999</v>
      </c>
      <c r="V159" s="110">
        <v>4014.9857674289997</v>
      </c>
      <c r="W159" s="110">
        <v>3985.5110730029996</v>
      </c>
      <c r="X159" s="110">
        <v>3917.2515301029998</v>
      </c>
      <c r="Y159" s="110">
        <v>3728.743290809</v>
      </c>
      <c r="Z159" s="130"/>
    </row>
    <row r="160" spans="1:26" s="70" customFormat="1" ht="15.75" outlineLevel="1" x14ac:dyDescent="0.25">
      <c r="A160" s="83">
        <v>9</v>
      </c>
      <c r="B160" s="110">
        <v>3696.3815534209998</v>
      </c>
      <c r="C160" s="110">
        <v>3629.2745896880001</v>
      </c>
      <c r="D160" s="110">
        <v>3542.7192512729998</v>
      </c>
      <c r="E160" s="110">
        <v>3521.0328587909999</v>
      </c>
      <c r="F160" s="110">
        <v>3455.1232345809999</v>
      </c>
      <c r="G160" s="110">
        <v>3453.2656798070002</v>
      </c>
      <c r="H160" s="110">
        <v>3549.3885443170002</v>
      </c>
      <c r="I160" s="110">
        <v>3592.9851310610002</v>
      </c>
      <c r="J160" s="110">
        <v>3631.6916489119999</v>
      </c>
      <c r="K160" s="110">
        <v>3735.2894928739997</v>
      </c>
      <c r="L160" s="110">
        <v>3818.084961385</v>
      </c>
      <c r="M160" s="110">
        <v>3842.9045787869995</v>
      </c>
      <c r="N160" s="110">
        <v>3824.0828490889999</v>
      </c>
      <c r="O160" s="110">
        <v>3784.7496862540002</v>
      </c>
      <c r="P160" s="110">
        <v>3744.5996469219999</v>
      </c>
      <c r="Q160" s="110">
        <v>3737.6953620089998</v>
      </c>
      <c r="R160" s="110">
        <v>3723.8196516489998</v>
      </c>
      <c r="S160" s="110">
        <v>3713.2673977220002</v>
      </c>
      <c r="T160" s="110">
        <v>3768.1324040889995</v>
      </c>
      <c r="U160" s="110">
        <v>3942.9439744470001</v>
      </c>
      <c r="V160" s="110">
        <v>4065.5985399760002</v>
      </c>
      <c r="W160" s="110">
        <v>4034.0648691739998</v>
      </c>
      <c r="X160" s="110">
        <v>3930.0865621860003</v>
      </c>
      <c r="Y160" s="110">
        <v>3746.4348215179998</v>
      </c>
      <c r="Z160" s="130"/>
    </row>
    <row r="161" spans="1:26" s="70" customFormat="1" ht="15.75" outlineLevel="1" x14ac:dyDescent="0.25">
      <c r="A161" s="83">
        <v>10</v>
      </c>
      <c r="B161" s="110">
        <v>3750.6870553379999</v>
      </c>
      <c r="C161" s="110">
        <v>3576.9161632569999</v>
      </c>
      <c r="D161" s="110">
        <v>3472.3000211959998</v>
      </c>
      <c r="E161" s="110">
        <v>3455.8058300100001</v>
      </c>
      <c r="F161" s="110">
        <v>3456.9136488209997</v>
      </c>
      <c r="G161" s="110">
        <v>3459.2523774219999</v>
      </c>
      <c r="H161" s="110">
        <v>3533.0174441099998</v>
      </c>
      <c r="I161" s="110">
        <v>3622.9521894029999</v>
      </c>
      <c r="J161" s="110">
        <v>3723.4615688009999</v>
      </c>
      <c r="K161" s="110">
        <v>3851.2411950920005</v>
      </c>
      <c r="L161" s="110">
        <v>3915.8080086219998</v>
      </c>
      <c r="M161" s="110">
        <v>3919.332886657</v>
      </c>
      <c r="N161" s="110">
        <v>3886.691397044</v>
      </c>
      <c r="O161" s="110">
        <v>3855.7843712260001</v>
      </c>
      <c r="P161" s="110">
        <v>3849.0255574700004</v>
      </c>
      <c r="Q161" s="110">
        <v>3824.1835598899997</v>
      </c>
      <c r="R161" s="110">
        <v>3817.7492587149995</v>
      </c>
      <c r="S161" s="110">
        <v>3772.1160757729995</v>
      </c>
      <c r="T161" s="110">
        <v>3876.8888790800002</v>
      </c>
      <c r="U161" s="110">
        <v>4054.5203518660001</v>
      </c>
      <c r="V161" s="110">
        <v>4087.1058910339998</v>
      </c>
      <c r="W161" s="110">
        <v>4074.0806274380002</v>
      </c>
      <c r="X161" s="110">
        <v>3977.5884899910002</v>
      </c>
      <c r="Y161" s="110">
        <v>3845.9370929059996</v>
      </c>
      <c r="Z161" s="130"/>
    </row>
    <row r="162" spans="1:26" s="70" customFormat="1" ht="15.75" outlineLevel="1" x14ac:dyDescent="0.25">
      <c r="A162" s="83">
        <v>11</v>
      </c>
      <c r="B162" s="110">
        <v>3671.7409774429998</v>
      </c>
      <c r="C162" s="110">
        <v>3454.060176126</v>
      </c>
      <c r="D162" s="110">
        <v>3385.711112514</v>
      </c>
      <c r="E162" s="110">
        <v>3356.3371288890003</v>
      </c>
      <c r="F162" s="110">
        <v>3358.8772790920002</v>
      </c>
      <c r="G162" s="110">
        <v>3428.759384897</v>
      </c>
      <c r="H162" s="110">
        <v>3698.3062487289999</v>
      </c>
      <c r="I162" s="110">
        <v>3893.4837810669997</v>
      </c>
      <c r="J162" s="110">
        <v>3994.2952928680002</v>
      </c>
      <c r="K162" s="110">
        <v>4110.101523929</v>
      </c>
      <c r="L162" s="110">
        <v>4085.1364353700001</v>
      </c>
      <c r="M162" s="110">
        <v>4094.9725236009999</v>
      </c>
      <c r="N162" s="110">
        <v>4039.8725253649995</v>
      </c>
      <c r="O162" s="110">
        <v>4049.7421838630003</v>
      </c>
      <c r="P162" s="110">
        <v>4038.1492516589997</v>
      </c>
      <c r="Q162" s="110">
        <v>3981.6169220309998</v>
      </c>
      <c r="R162" s="110">
        <v>3938.2553271559996</v>
      </c>
      <c r="S162" s="110">
        <v>3911.4214937339998</v>
      </c>
      <c r="T162" s="110">
        <v>3927.781403852</v>
      </c>
      <c r="U162" s="110">
        <v>4067.4560947499999</v>
      </c>
      <c r="V162" s="110">
        <v>4079.485440425</v>
      </c>
      <c r="W162" s="110">
        <v>4077.7397865409998</v>
      </c>
      <c r="X162" s="110">
        <v>3937.1363182559999</v>
      </c>
      <c r="Y162" s="110">
        <v>3843.7550255509996</v>
      </c>
      <c r="Z162" s="130"/>
    </row>
    <row r="163" spans="1:26" s="70" customFormat="1" ht="15.75" outlineLevel="1" x14ac:dyDescent="0.25">
      <c r="A163" s="83">
        <v>12</v>
      </c>
      <c r="B163" s="110">
        <v>3623.9257271460001</v>
      </c>
      <c r="C163" s="110">
        <v>3450.4569674680001</v>
      </c>
      <c r="D163" s="110">
        <v>3411.5042676590001</v>
      </c>
      <c r="E163" s="110">
        <v>3404.2754701650001</v>
      </c>
      <c r="F163" s="110">
        <v>3417.0545518029999</v>
      </c>
      <c r="G163" s="110">
        <v>3492.9009750449995</v>
      </c>
      <c r="H163" s="110">
        <v>3722.7789733720001</v>
      </c>
      <c r="I163" s="110">
        <v>3923.7194015449995</v>
      </c>
      <c r="J163" s="110">
        <v>4002.0947849009999</v>
      </c>
      <c r="K163" s="110">
        <v>4114.0963857019997</v>
      </c>
      <c r="L163" s="110">
        <v>4136.8905969950001</v>
      </c>
      <c r="M163" s="110">
        <v>4138.211027497</v>
      </c>
      <c r="N163" s="110">
        <v>4060.5965701929999</v>
      </c>
      <c r="O163" s="110">
        <v>4059.7573135179996</v>
      </c>
      <c r="P163" s="110">
        <v>4054.3748807090001</v>
      </c>
      <c r="Q163" s="110">
        <v>3976.2568694000001</v>
      </c>
      <c r="R163" s="110">
        <v>3971.3556104179997</v>
      </c>
      <c r="S163" s="110">
        <v>3945.9764885660002</v>
      </c>
      <c r="T163" s="110">
        <v>3978.0025232839998</v>
      </c>
      <c r="U163" s="110">
        <v>4080.4254079009997</v>
      </c>
      <c r="V163" s="110">
        <v>4156.4956329229999</v>
      </c>
      <c r="W163" s="110">
        <v>4085.830220888</v>
      </c>
      <c r="X163" s="110">
        <v>3988.2190745409998</v>
      </c>
      <c r="Y163" s="110">
        <v>3888.235629326</v>
      </c>
      <c r="Z163" s="130"/>
    </row>
    <row r="164" spans="1:26" s="70" customFormat="1" ht="15.75" outlineLevel="1" x14ac:dyDescent="0.25">
      <c r="A164" s="83">
        <v>13</v>
      </c>
      <c r="B164" s="110">
        <v>3649.2712787309997</v>
      </c>
      <c r="C164" s="110">
        <v>3462.2737014519998</v>
      </c>
      <c r="D164" s="110">
        <v>3436.2567445269997</v>
      </c>
      <c r="E164" s="110">
        <v>3434.5446609099999</v>
      </c>
      <c r="F164" s="110">
        <v>3444.7724022560001</v>
      </c>
      <c r="G164" s="110">
        <v>3530.600384886</v>
      </c>
      <c r="H164" s="110">
        <v>3727.7585629770001</v>
      </c>
      <c r="I164" s="110">
        <v>3912.5181224559997</v>
      </c>
      <c r="J164" s="110">
        <v>3996.8913935159999</v>
      </c>
      <c r="K164" s="110">
        <v>4095.1739452029997</v>
      </c>
      <c r="L164" s="110">
        <v>4097.6469548719997</v>
      </c>
      <c r="M164" s="110">
        <v>4095.9124910769997</v>
      </c>
      <c r="N164" s="110">
        <v>4083.8495751350001</v>
      </c>
      <c r="O164" s="110">
        <v>4085.3714272389998</v>
      </c>
      <c r="P164" s="110">
        <v>4081.1415735969999</v>
      </c>
      <c r="Q164" s="110">
        <v>4065.0949859709999</v>
      </c>
      <c r="R164" s="110">
        <v>4010.1740291589999</v>
      </c>
      <c r="S164" s="110">
        <v>3972.9446030559998</v>
      </c>
      <c r="T164" s="110">
        <v>3975.876406374</v>
      </c>
      <c r="U164" s="110">
        <v>4052.0249620189998</v>
      </c>
      <c r="V164" s="110">
        <v>4091.1902735189997</v>
      </c>
      <c r="W164" s="110">
        <v>4087.3185027249997</v>
      </c>
      <c r="X164" s="110">
        <v>3977.4318287449996</v>
      </c>
      <c r="Y164" s="110">
        <v>3884.7778918250001</v>
      </c>
      <c r="Z164" s="130"/>
    </row>
    <row r="165" spans="1:26" s="70" customFormat="1" ht="15.75" outlineLevel="1" x14ac:dyDescent="0.25">
      <c r="A165" s="83">
        <v>14</v>
      </c>
      <c r="B165" s="110">
        <v>3624.1495289260001</v>
      </c>
      <c r="C165" s="110">
        <v>3481.7556464009999</v>
      </c>
      <c r="D165" s="110">
        <v>3450.0429341749996</v>
      </c>
      <c r="E165" s="110">
        <v>3438.3492911699996</v>
      </c>
      <c r="F165" s="110">
        <v>3448.1406190449998</v>
      </c>
      <c r="G165" s="110">
        <v>3495.7544477400002</v>
      </c>
      <c r="H165" s="110">
        <v>3686.9259282160001</v>
      </c>
      <c r="I165" s="110">
        <v>3914.868041146</v>
      </c>
      <c r="J165" s="110">
        <v>4012.7813198960002</v>
      </c>
      <c r="K165" s="110">
        <v>4089.7579421270002</v>
      </c>
      <c r="L165" s="110">
        <v>4087.531114416</v>
      </c>
      <c r="M165" s="110">
        <v>4079.4182998910001</v>
      </c>
      <c r="N165" s="110">
        <v>4058.459263194</v>
      </c>
      <c r="O165" s="110">
        <v>4018.3875544850002</v>
      </c>
      <c r="P165" s="110">
        <v>3992.4936885389998</v>
      </c>
      <c r="Q165" s="110">
        <v>3958.5093882459996</v>
      </c>
      <c r="R165" s="110">
        <v>3932.9176547030002</v>
      </c>
      <c r="S165" s="110">
        <v>3926.7295354859998</v>
      </c>
      <c r="T165" s="110">
        <v>3933.9471428910001</v>
      </c>
      <c r="U165" s="110">
        <v>3990.4906626080001</v>
      </c>
      <c r="V165" s="110">
        <v>4065.3187877509999</v>
      </c>
      <c r="W165" s="110">
        <v>4078.0307288550002</v>
      </c>
      <c r="X165" s="110">
        <v>3962.7392418879999</v>
      </c>
      <c r="Y165" s="110">
        <v>3803.2357132819998</v>
      </c>
      <c r="Z165" s="130"/>
    </row>
    <row r="166" spans="1:26" s="70" customFormat="1" ht="15.75" outlineLevel="1" x14ac:dyDescent="0.25">
      <c r="A166" s="83">
        <v>15</v>
      </c>
      <c r="B166" s="110">
        <v>3763.6675585779999</v>
      </c>
      <c r="C166" s="110">
        <v>3654.049446734</v>
      </c>
      <c r="D166" s="110">
        <v>3520.8873876339999</v>
      </c>
      <c r="E166" s="110">
        <v>3498.0931763409999</v>
      </c>
      <c r="F166" s="110">
        <v>3495.3516045360002</v>
      </c>
      <c r="G166" s="110">
        <v>3517.3289393320001</v>
      </c>
      <c r="H166" s="110">
        <v>3589.4490629370002</v>
      </c>
      <c r="I166" s="110">
        <v>3690.5850873189997</v>
      </c>
      <c r="J166" s="110">
        <v>3751.8396345050005</v>
      </c>
      <c r="K166" s="110">
        <v>3900.2649750009996</v>
      </c>
      <c r="L166" s="110">
        <v>3930.5453558350005</v>
      </c>
      <c r="M166" s="110">
        <v>3925.6440968530001</v>
      </c>
      <c r="N166" s="110">
        <v>3892.6780946590002</v>
      </c>
      <c r="O166" s="110">
        <v>3848.5443836429999</v>
      </c>
      <c r="P166" s="110">
        <v>3788.0060021529998</v>
      </c>
      <c r="Q166" s="110">
        <v>3762.1457064739998</v>
      </c>
      <c r="R166" s="110">
        <v>3753.4510073210004</v>
      </c>
      <c r="S166" s="110">
        <v>3749.3554347470003</v>
      </c>
      <c r="T166" s="110">
        <v>3789.3823831</v>
      </c>
      <c r="U166" s="110">
        <v>3937.6734425279997</v>
      </c>
      <c r="V166" s="110">
        <v>4056.2771958390003</v>
      </c>
      <c r="W166" s="110">
        <v>4013.4191549689999</v>
      </c>
      <c r="X166" s="110">
        <v>3927.3114201139997</v>
      </c>
      <c r="Y166" s="110">
        <v>3897.4115023059999</v>
      </c>
      <c r="Z166" s="130"/>
    </row>
    <row r="167" spans="1:26" s="70" customFormat="1" ht="15.75" outlineLevel="1" x14ac:dyDescent="0.25">
      <c r="A167" s="83">
        <v>16</v>
      </c>
      <c r="B167" s="110">
        <v>3750.7765760499997</v>
      </c>
      <c r="C167" s="110">
        <v>3581.7838519719999</v>
      </c>
      <c r="D167" s="110">
        <v>3458.4802612809999</v>
      </c>
      <c r="E167" s="110">
        <v>3451.6207367239999</v>
      </c>
      <c r="F167" s="110">
        <v>3449.2372477669996</v>
      </c>
      <c r="G167" s="110">
        <v>3453.2656798070002</v>
      </c>
      <c r="H167" s="110">
        <v>3485.2133839019998</v>
      </c>
      <c r="I167" s="110">
        <v>3500.6221364550001</v>
      </c>
      <c r="J167" s="110">
        <v>3654.8551331419994</v>
      </c>
      <c r="K167" s="110">
        <v>3752.9362632270004</v>
      </c>
      <c r="L167" s="110">
        <v>3812.6353880420002</v>
      </c>
      <c r="M167" s="110">
        <v>3835.6981614710003</v>
      </c>
      <c r="N167" s="110">
        <v>3808.2600632429999</v>
      </c>
      <c r="O167" s="110">
        <v>3779.165831843</v>
      </c>
      <c r="P167" s="110">
        <v>3749.0085419880002</v>
      </c>
      <c r="Q167" s="110">
        <v>3731.5743833260003</v>
      </c>
      <c r="R167" s="110">
        <v>3739.9781401649998</v>
      </c>
      <c r="S167" s="110">
        <v>3728.9223322329999</v>
      </c>
      <c r="T167" s="110">
        <v>3767.841461775</v>
      </c>
      <c r="U167" s="110">
        <v>3943.3132473839996</v>
      </c>
      <c r="V167" s="110">
        <v>4061.2455953549998</v>
      </c>
      <c r="W167" s="110">
        <v>4019.8422660550004</v>
      </c>
      <c r="X167" s="110">
        <v>3933.8911924459999</v>
      </c>
      <c r="Y167" s="110">
        <v>3897.8479157769998</v>
      </c>
      <c r="Z167" s="130"/>
    </row>
    <row r="168" spans="1:26" s="70" customFormat="1" ht="15.75" outlineLevel="1" x14ac:dyDescent="0.25">
      <c r="A168" s="83">
        <v>17</v>
      </c>
      <c r="B168" s="110">
        <v>3767.1364861679999</v>
      </c>
      <c r="C168" s="110">
        <v>3502.009707491</v>
      </c>
      <c r="D168" s="110">
        <v>3455.0337138690002</v>
      </c>
      <c r="E168" s="110">
        <v>3437.4428939609998</v>
      </c>
      <c r="F168" s="110">
        <v>3435.9098517679995</v>
      </c>
      <c r="G168" s="110">
        <v>3457.5402938050001</v>
      </c>
      <c r="H168" s="110">
        <v>3740.0117104320002</v>
      </c>
      <c r="I168" s="110">
        <v>3927.1547588679996</v>
      </c>
      <c r="J168" s="110">
        <v>4070.1864764659999</v>
      </c>
      <c r="K168" s="110">
        <v>4206.7279424440003</v>
      </c>
      <c r="L168" s="110">
        <v>4092.0854806389998</v>
      </c>
      <c r="M168" s="110">
        <v>4060.8875125070003</v>
      </c>
      <c r="N168" s="110">
        <v>4055.7176913889998</v>
      </c>
      <c r="O168" s="110">
        <v>4054.7329635569999</v>
      </c>
      <c r="P168" s="110">
        <v>4050.7269116950001</v>
      </c>
      <c r="Q168" s="110">
        <v>4036.1574158169997</v>
      </c>
      <c r="R168" s="110">
        <v>3957.6813216599999</v>
      </c>
      <c r="S168" s="110">
        <v>3938.7812613389997</v>
      </c>
      <c r="T168" s="110">
        <v>3967.0474261529998</v>
      </c>
      <c r="U168" s="110">
        <v>4071.1376340309998</v>
      </c>
      <c r="V168" s="110">
        <v>4060.9434629520001</v>
      </c>
      <c r="W168" s="110">
        <v>4062.3310339879999</v>
      </c>
      <c r="X168" s="110">
        <v>3956.5287424929998</v>
      </c>
      <c r="Y168" s="110">
        <v>3909.4632281589998</v>
      </c>
      <c r="Z168" s="130"/>
    </row>
    <row r="169" spans="1:26" s="70" customFormat="1" ht="15.75" outlineLevel="1" x14ac:dyDescent="0.25">
      <c r="A169" s="83">
        <v>18</v>
      </c>
      <c r="B169" s="110">
        <v>3746.1438792039999</v>
      </c>
      <c r="C169" s="110">
        <v>3475.2765848700001</v>
      </c>
      <c r="D169" s="110">
        <v>3388.2512627169999</v>
      </c>
      <c r="E169" s="110">
        <v>3375.46099099</v>
      </c>
      <c r="F169" s="110">
        <v>3393.0294307200002</v>
      </c>
      <c r="G169" s="110">
        <v>3575.1816994619999</v>
      </c>
      <c r="H169" s="110">
        <v>3806.6151201600001</v>
      </c>
      <c r="I169" s="110">
        <v>3942.5858915990002</v>
      </c>
      <c r="J169" s="110">
        <v>4047.2691741939998</v>
      </c>
      <c r="K169" s="110">
        <v>4077.2474226249997</v>
      </c>
      <c r="L169" s="110">
        <v>4057.2059732259995</v>
      </c>
      <c r="M169" s="110">
        <v>4053.2782519869997</v>
      </c>
      <c r="N169" s="110">
        <v>4048.0860506909999</v>
      </c>
      <c r="O169" s="110">
        <v>4046.5194382310001</v>
      </c>
      <c r="P169" s="110">
        <v>4043.0952709969997</v>
      </c>
      <c r="Q169" s="110">
        <v>4030.137147935</v>
      </c>
      <c r="R169" s="110">
        <v>4012.3560965139995</v>
      </c>
      <c r="S169" s="110">
        <v>3988.9240501479999</v>
      </c>
      <c r="T169" s="110">
        <v>3962.672101354</v>
      </c>
      <c r="U169" s="110">
        <v>4031.8604216409999</v>
      </c>
      <c r="V169" s="110">
        <v>4091.6714473460006</v>
      </c>
      <c r="W169" s="110">
        <v>4092.6673652669997</v>
      </c>
      <c r="X169" s="110">
        <v>3992.7286804080004</v>
      </c>
      <c r="Y169" s="110">
        <v>3932.7162331009995</v>
      </c>
      <c r="Z169" s="130"/>
    </row>
    <row r="170" spans="1:26" s="70" customFormat="1" ht="15.75" outlineLevel="1" x14ac:dyDescent="0.25">
      <c r="A170" s="83">
        <v>19</v>
      </c>
      <c r="B170" s="110">
        <v>3869.1341474029996</v>
      </c>
      <c r="C170" s="110">
        <v>3427.506094929</v>
      </c>
      <c r="D170" s="110">
        <v>3370.3583104059999</v>
      </c>
      <c r="E170" s="110">
        <v>3348.7054881909999</v>
      </c>
      <c r="F170" s="110">
        <v>3366.3970189000001</v>
      </c>
      <c r="G170" s="110">
        <v>3509.4399265869997</v>
      </c>
      <c r="H170" s="110">
        <v>3741.8692652059999</v>
      </c>
      <c r="I170" s="110">
        <v>3902.9394062720003</v>
      </c>
      <c r="J170" s="110">
        <v>4040.7453523070003</v>
      </c>
      <c r="K170" s="110">
        <v>4068.5862937390002</v>
      </c>
      <c r="L170" s="110">
        <v>4077.493604583</v>
      </c>
      <c r="M170" s="110">
        <v>4071.03692323</v>
      </c>
      <c r="N170" s="110">
        <v>4064.0431176049997</v>
      </c>
      <c r="O170" s="110">
        <v>4045.4787599539995</v>
      </c>
      <c r="P170" s="110">
        <v>4042.7036178819999</v>
      </c>
      <c r="Q170" s="110">
        <v>4036.4259779529998</v>
      </c>
      <c r="R170" s="110">
        <v>3958.5877188689997</v>
      </c>
      <c r="S170" s="110">
        <v>3937.1810786119995</v>
      </c>
      <c r="T170" s="110">
        <v>3985.7572549610004</v>
      </c>
      <c r="U170" s="110">
        <v>4070.1976665550001</v>
      </c>
      <c r="V170" s="110">
        <v>4088.4934620699996</v>
      </c>
      <c r="W170" s="110">
        <v>4082.9096076589994</v>
      </c>
      <c r="X170" s="110">
        <v>3996.9025836050005</v>
      </c>
      <c r="Y170" s="110">
        <v>3886.6130664210004</v>
      </c>
      <c r="Z170" s="130"/>
    </row>
    <row r="171" spans="1:26" s="70" customFormat="1" ht="15.75" outlineLevel="1" x14ac:dyDescent="0.25">
      <c r="A171" s="83">
        <v>20</v>
      </c>
      <c r="B171" s="110">
        <v>3527.8476229919997</v>
      </c>
      <c r="C171" s="110">
        <v>3423.0860097739996</v>
      </c>
      <c r="D171" s="110">
        <v>3377.1283142510001</v>
      </c>
      <c r="E171" s="110">
        <v>3349.0971413060001</v>
      </c>
      <c r="F171" s="110">
        <v>3368.008391716</v>
      </c>
      <c r="G171" s="110">
        <v>3439.5578207819999</v>
      </c>
      <c r="H171" s="110">
        <v>3557.4342183079998</v>
      </c>
      <c r="I171" s="110">
        <v>3917.4305715270002</v>
      </c>
      <c r="J171" s="110">
        <v>4041.60698916</v>
      </c>
      <c r="K171" s="110">
        <v>4109.9001023270002</v>
      </c>
      <c r="L171" s="110">
        <v>4119.1319257519999</v>
      </c>
      <c r="M171" s="110">
        <v>4112.4514426189999</v>
      </c>
      <c r="N171" s="110">
        <v>4103.4881813299999</v>
      </c>
      <c r="O171" s="110">
        <v>4100.4444771220005</v>
      </c>
      <c r="P171" s="110">
        <v>4101.3844445980003</v>
      </c>
      <c r="Q171" s="110">
        <v>4087.71015584</v>
      </c>
      <c r="R171" s="110">
        <v>4001.0988669799999</v>
      </c>
      <c r="S171" s="110">
        <v>3953.1269554370001</v>
      </c>
      <c r="T171" s="110">
        <v>3959.7850583919999</v>
      </c>
      <c r="U171" s="110">
        <v>4074.8863138460001</v>
      </c>
      <c r="V171" s="110">
        <v>4089.7467520380001</v>
      </c>
      <c r="W171" s="110">
        <v>4101.2277833520002</v>
      </c>
      <c r="X171" s="110">
        <v>4016.0152556169996</v>
      </c>
      <c r="Y171" s="110">
        <v>3909.631079494</v>
      </c>
      <c r="Z171" s="130"/>
    </row>
    <row r="172" spans="1:26" s="70" customFormat="1" ht="15.75" outlineLevel="1" x14ac:dyDescent="0.25">
      <c r="A172" s="83">
        <v>21</v>
      </c>
      <c r="B172" s="110">
        <v>3891.2121929999998</v>
      </c>
      <c r="C172" s="110">
        <v>3449.5505702589999</v>
      </c>
      <c r="D172" s="110">
        <v>3442.7805664139996</v>
      </c>
      <c r="E172" s="110">
        <v>3442.4336736550003</v>
      </c>
      <c r="F172" s="110">
        <v>3411.8399703290002</v>
      </c>
      <c r="G172" s="110">
        <v>3464.6348102309998</v>
      </c>
      <c r="H172" s="110">
        <v>3874.7851423479997</v>
      </c>
      <c r="I172" s="110">
        <v>3928.3856686580002</v>
      </c>
      <c r="J172" s="110">
        <v>4054.1398888399999</v>
      </c>
      <c r="K172" s="110">
        <v>4092.4771337539996</v>
      </c>
      <c r="L172" s="110">
        <v>4095.6886892970001</v>
      </c>
      <c r="M172" s="110">
        <v>4088.5717926930001</v>
      </c>
      <c r="N172" s="110">
        <v>4075.3786777619998</v>
      </c>
      <c r="O172" s="110">
        <v>4073.991106726</v>
      </c>
      <c r="P172" s="110">
        <v>4069.347219791</v>
      </c>
      <c r="Q172" s="110">
        <v>4049.6974235070002</v>
      </c>
      <c r="R172" s="110">
        <v>3942.2501889289997</v>
      </c>
      <c r="S172" s="110">
        <v>3937.1475083449996</v>
      </c>
      <c r="T172" s="110">
        <v>4045.5570905770001</v>
      </c>
      <c r="U172" s="110">
        <v>4073.9239661920001</v>
      </c>
      <c r="V172" s="110">
        <v>4091.40288521</v>
      </c>
      <c r="W172" s="110">
        <v>4099.3814186669997</v>
      </c>
      <c r="X172" s="110">
        <v>4071.6635682139995</v>
      </c>
      <c r="Y172" s="110">
        <v>4047.7503480209998</v>
      </c>
      <c r="Z172" s="130"/>
    </row>
    <row r="173" spans="1:26" s="70" customFormat="1" ht="15.75" outlineLevel="1" x14ac:dyDescent="0.25">
      <c r="A173" s="83">
        <v>22</v>
      </c>
      <c r="B173" s="110">
        <v>3917.855794909</v>
      </c>
      <c r="C173" s="110">
        <v>3881.5999065490005</v>
      </c>
      <c r="D173" s="110">
        <v>3625.6601909410001</v>
      </c>
      <c r="E173" s="110">
        <v>3551.6937026510004</v>
      </c>
      <c r="F173" s="110">
        <v>3511.7562750100001</v>
      </c>
      <c r="G173" s="110">
        <v>3520.93214799</v>
      </c>
      <c r="H173" s="110">
        <v>3887.2173312269997</v>
      </c>
      <c r="I173" s="110">
        <v>3906.3300032389998</v>
      </c>
      <c r="J173" s="110">
        <v>4029.4769326840001</v>
      </c>
      <c r="K173" s="110">
        <v>4047.2803642830004</v>
      </c>
      <c r="L173" s="110">
        <v>4067.019681279</v>
      </c>
      <c r="M173" s="110">
        <v>4064.143828406</v>
      </c>
      <c r="N173" s="110">
        <v>4056.5681381529998</v>
      </c>
      <c r="O173" s="110">
        <v>4056.8590804670002</v>
      </c>
      <c r="P173" s="110">
        <v>4042.9386097509996</v>
      </c>
      <c r="Q173" s="110">
        <v>3929.7620496050004</v>
      </c>
      <c r="R173" s="110">
        <v>3920.474275735</v>
      </c>
      <c r="S173" s="110">
        <v>3920.1497631539996</v>
      </c>
      <c r="T173" s="110">
        <v>4038.4401939729996</v>
      </c>
      <c r="U173" s="110">
        <v>4067.0980119019996</v>
      </c>
      <c r="V173" s="110">
        <v>4091.40288521</v>
      </c>
      <c r="W173" s="110">
        <v>4083.1222193499998</v>
      </c>
      <c r="X173" s="110">
        <v>4069.9291044189999</v>
      </c>
      <c r="Y173" s="110">
        <v>4045.8927932469996</v>
      </c>
      <c r="Z173" s="130"/>
    </row>
    <row r="174" spans="1:26" s="70" customFormat="1" ht="15.75" outlineLevel="1" x14ac:dyDescent="0.25">
      <c r="A174" s="83">
        <v>23</v>
      </c>
      <c r="B174" s="110">
        <v>4028.9286183229997</v>
      </c>
      <c r="C174" s="110">
        <v>3893.0697477739996</v>
      </c>
      <c r="D174" s="110">
        <v>3874.4606297669998</v>
      </c>
      <c r="E174" s="110">
        <v>3450.3450665779997</v>
      </c>
      <c r="F174" s="110">
        <v>3448.0622884220002</v>
      </c>
      <c r="G174" s="110">
        <v>3448.1182388670004</v>
      </c>
      <c r="H174" s="110">
        <v>3546.4119806429999</v>
      </c>
      <c r="I174" s="110">
        <v>3590.3442700569999</v>
      </c>
      <c r="J174" s="110">
        <v>3889.4329688489997</v>
      </c>
      <c r="K174" s="110">
        <v>3935.4018544609999</v>
      </c>
      <c r="L174" s="110">
        <v>4034.5908033569999</v>
      </c>
      <c r="M174" s="110">
        <v>4036.4819283979996</v>
      </c>
      <c r="N174" s="110">
        <v>4033.6284557029999</v>
      </c>
      <c r="O174" s="110">
        <v>4032.2408846669996</v>
      </c>
      <c r="P174" s="110">
        <v>3914.0847349159999</v>
      </c>
      <c r="Q174" s="110">
        <v>3908.8142029969999</v>
      </c>
      <c r="R174" s="110">
        <v>3909.8996416299997</v>
      </c>
      <c r="S174" s="110">
        <v>3903.6667620570001</v>
      </c>
      <c r="T174" s="110">
        <v>3925.8902788109999</v>
      </c>
      <c r="U174" s="110">
        <v>4063.8752662699999</v>
      </c>
      <c r="V174" s="110">
        <v>4086.7366180970002</v>
      </c>
      <c r="W174" s="110">
        <v>4077.6726460069999</v>
      </c>
      <c r="X174" s="110">
        <v>4060.9098926850002</v>
      </c>
      <c r="Y174" s="110">
        <v>4039.3801614490003</v>
      </c>
      <c r="Z174" s="130"/>
    </row>
    <row r="175" spans="1:26" s="70" customFormat="1" ht="15.75" outlineLevel="1" x14ac:dyDescent="0.25">
      <c r="A175" s="83">
        <v>24</v>
      </c>
      <c r="B175" s="110">
        <v>3754.2231234619999</v>
      </c>
      <c r="C175" s="110">
        <v>3583.4959355889996</v>
      </c>
      <c r="D175" s="110">
        <v>3552.3762980800002</v>
      </c>
      <c r="E175" s="110">
        <v>3535.5240240459998</v>
      </c>
      <c r="F175" s="110">
        <v>3532.5810306390003</v>
      </c>
      <c r="G175" s="110">
        <v>3554.6366960579999</v>
      </c>
      <c r="H175" s="110">
        <v>3822.2588645820001</v>
      </c>
      <c r="I175" s="110">
        <v>3910.884369462</v>
      </c>
      <c r="J175" s="110">
        <v>4067.646326263</v>
      </c>
      <c r="K175" s="110">
        <v>4488.7069951550002</v>
      </c>
      <c r="L175" s="110">
        <v>4642.5930990830002</v>
      </c>
      <c r="M175" s="110">
        <v>4533.0085575060002</v>
      </c>
      <c r="N175" s="110">
        <v>4219.9658177309993</v>
      </c>
      <c r="O175" s="110">
        <v>4337.9317359689994</v>
      </c>
      <c r="P175" s="110">
        <v>4193.6355383139999</v>
      </c>
      <c r="Q175" s="110">
        <v>4054.0951284839998</v>
      </c>
      <c r="R175" s="110">
        <v>4038.7870867320003</v>
      </c>
      <c r="S175" s="110">
        <v>3991.4865805290001</v>
      </c>
      <c r="T175" s="110">
        <v>3993.2210443240001</v>
      </c>
      <c r="U175" s="110">
        <v>4063.2821915529998</v>
      </c>
      <c r="V175" s="110">
        <v>4498.9011662339999</v>
      </c>
      <c r="W175" s="110">
        <v>4568.8280323949994</v>
      </c>
      <c r="X175" s="110">
        <v>4048.5560344289997</v>
      </c>
      <c r="Y175" s="110">
        <v>3879.787112131</v>
      </c>
      <c r="Z175" s="130"/>
    </row>
    <row r="176" spans="1:26" s="70" customFormat="1" ht="15.75" outlineLevel="1" x14ac:dyDescent="0.25">
      <c r="A176" s="83">
        <v>25</v>
      </c>
      <c r="B176" s="110">
        <v>3600.0348871309998</v>
      </c>
      <c r="C176" s="110">
        <v>3521.8609253770001</v>
      </c>
      <c r="D176" s="110">
        <v>3476.6977261729999</v>
      </c>
      <c r="E176" s="110">
        <v>3456.7346073970002</v>
      </c>
      <c r="F176" s="110">
        <v>3474.3589975719997</v>
      </c>
      <c r="G176" s="110">
        <v>3506.2395611330003</v>
      </c>
      <c r="H176" s="110">
        <v>3518.0115347609999</v>
      </c>
      <c r="I176" s="110">
        <v>3695.6318174580001</v>
      </c>
      <c r="J176" s="110">
        <v>3892.2304910989997</v>
      </c>
      <c r="K176" s="110">
        <v>4043.8002466039998</v>
      </c>
      <c r="L176" s="110">
        <v>4051.4542674800005</v>
      </c>
      <c r="M176" s="110">
        <v>4042.0657828089998</v>
      </c>
      <c r="N176" s="110">
        <v>3999.7560562999997</v>
      </c>
      <c r="O176" s="110">
        <v>4008.003151893</v>
      </c>
      <c r="P176" s="110">
        <v>3989.7409266450004</v>
      </c>
      <c r="Q176" s="110">
        <v>3893.9761449830003</v>
      </c>
      <c r="R176" s="110">
        <v>3871.2938345800003</v>
      </c>
      <c r="S176" s="110">
        <v>3856.2655450529996</v>
      </c>
      <c r="T176" s="110">
        <v>3855.2808172209998</v>
      </c>
      <c r="U176" s="110">
        <v>3884.1624369299998</v>
      </c>
      <c r="V176" s="110">
        <v>4061.74914936</v>
      </c>
      <c r="W176" s="110">
        <v>4066.7734993209997</v>
      </c>
      <c r="X176" s="110">
        <v>3909.0715750439999</v>
      </c>
      <c r="Y176" s="110">
        <v>3816.12669581</v>
      </c>
      <c r="Z176" s="130"/>
    </row>
    <row r="177" spans="1:26" s="70" customFormat="1" ht="15.75" outlineLevel="1" x14ac:dyDescent="0.25">
      <c r="A177" s="83">
        <v>26</v>
      </c>
      <c r="B177" s="110">
        <v>3512.7745731089999</v>
      </c>
      <c r="C177" s="110">
        <v>3430.9078819850001</v>
      </c>
      <c r="D177" s="110">
        <v>3329.794237781</v>
      </c>
      <c r="E177" s="110">
        <v>3323.8187302550004</v>
      </c>
      <c r="F177" s="110">
        <v>3345.5946434489997</v>
      </c>
      <c r="G177" s="110">
        <v>3397.4830861419996</v>
      </c>
      <c r="H177" s="110">
        <v>3432.8773376489999</v>
      </c>
      <c r="I177" s="110">
        <v>3680.7489990879999</v>
      </c>
      <c r="J177" s="110">
        <v>3885.7178593009994</v>
      </c>
      <c r="K177" s="110">
        <v>4044.4380816769999</v>
      </c>
      <c r="L177" s="110">
        <v>4044.1583294520005</v>
      </c>
      <c r="M177" s="110">
        <v>4037.6792679210002</v>
      </c>
      <c r="N177" s="110">
        <v>4004.5677945699999</v>
      </c>
      <c r="O177" s="110">
        <v>4008.8871689240004</v>
      </c>
      <c r="P177" s="110">
        <v>3955.4992543050002</v>
      </c>
      <c r="Q177" s="110">
        <v>3878.4890618069999</v>
      </c>
      <c r="R177" s="110">
        <v>3826.119445287</v>
      </c>
      <c r="S177" s="110">
        <v>3774.4995647300002</v>
      </c>
      <c r="T177" s="110">
        <v>3741.7909345830003</v>
      </c>
      <c r="U177" s="110">
        <v>3826.3656272449998</v>
      </c>
      <c r="V177" s="110">
        <v>3988.0400331169994</v>
      </c>
      <c r="W177" s="110">
        <v>4064.0878779610002</v>
      </c>
      <c r="X177" s="110">
        <v>3875.2998864419997</v>
      </c>
      <c r="Y177" s="110">
        <v>3702.0325483659999</v>
      </c>
      <c r="Z177" s="130"/>
    </row>
    <row r="178" spans="1:26" s="70" customFormat="1" ht="15.75" outlineLevel="1" x14ac:dyDescent="0.25">
      <c r="A178" s="83">
        <v>27</v>
      </c>
      <c r="B178" s="110">
        <v>3530.9248974669999</v>
      </c>
      <c r="C178" s="110">
        <v>3463.5829418650001</v>
      </c>
      <c r="D178" s="110">
        <v>3421.6201081150002</v>
      </c>
      <c r="E178" s="110">
        <v>3409.7026633300002</v>
      </c>
      <c r="F178" s="110">
        <v>3432.7878169370001</v>
      </c>
      <c r="G178" s="110">
        <v>3458.4243108359997</v>
      </c>
      <c r="H178" s="110">
        <v>3532.4915099270002</v>
      </c>
      <c r="I178" s="110">
        <v>3659.8682930140003</v>
      </c>
      <c r="J178" s="110">
        <v>3905.3676555850002</v>
      </c>
      <c r="K178" s="110">
        <v>4060.0706360100003</v>
      </c>
      <c r="L178" s="110">
        <v>4061.7939097160001</v>
      </c>
      <c r="M178" s="110">
        <v>4033.2591827659999</v>
      </c>
      <c r="N178" s="110">
        <v>3892.1074001199995</v>
      </c>
      <c r="O178" s="110">
        <v>3883.6141225689998</v>
      </c>
      <c r="P178" s="110">
        <v>3895.3525259300004</v>
      </c>
      <c r="Q178" s="110">
        <v>3874.0465964739997</v>
      </c>
      <c r="R178" s="110">
        <v>3797.8980408289999</v>
      </c>
      <c r="S178" s="110">
        <v>3753.01459385</v>
      </c>
      <c r="T178" s="110">
        <v>3716.4006226419997</v>
      </c>
      <c r="U178" s="110">
        <v>3877.135061038</v>
      </c>
      <c r="V178" s="110">
        <v>4048.4217533609999</v>
      </c>
      <c r="W178" s="110">
        <v>4064.4235806309998</v>
      </c>
      <c r="X178" s="110">
        <v>3888.604902263</v>
      </c>
      <c r="Y178" s="110">
        <v>3694.9156517619999</v>
      </c>
      <c r="Z178" s="130"/>
    </row>
    <row r="179" spans="1:26" s="70" customFormat="1" ht="15.75" outlineLevel="1" x14ac:dyDescent="0.25">
      <c r="A179" s="83">
        <v>28</v>
      </c>
      <c r="B179" s="110">
        <v>3490.5174860879997</v>
      </c>
      <c r="C179" s="110">
        <v>3428.8712857869996</v>
      </c>
      <c r="D179" s="110">
        <v>3362.4245373049998</v>
      </c>
      <c r="E179" s="110">
        <v>3352.6108292519998</v>
      </c>
      <c r="F179" s="110">
        <v>3354.031970555</v>
      </c>
      <c r="G179" s="110">
        <v>3434.846793313</v>
      </c>
      <c r="H179" s="110">
        <v>3459.9797332070002</v>
      </c>
      <c r="I179" s="110">
        <v>3560.1422198460004</v>
      </c>
      <c r="J179" s="110">
        <v>3732.0443670639997</v>
      </c>
      <c r="K179" s="110">
        <v>3902.9841666279999</v>
      </c>
      <c r="L179" s="110">
        <v>3922.8130043359997</v>
      </c>
      <c r="M179" s="110">
        <v>3903.879373748</v>
      </c>
      <c r="N179" s="110">
        <v>3871.9764300089996</v>
      </c>
      <c r="O179" s="110">
        <v>3859.0630673029996</v>
      </c>
      <c r="P179" s="110">
        <v>3820.9496241689999</v>
      </c>
      <c r="Q179" s="110">
        <v>3714.7221092919999</v>
      </c>
      <c r="R179" s="110">
        <v>3705.7476579139993</v>
      </c>
      <c r="S179" s="110">
        <v>3676.8660382050002</v>
      </c>
      <c r="T179" s="110">
        <v>3699.7609602990005</v>
      </c>
      <c r="U179" s="110">
        <v>3732.2234084880001</v>
      </c>
      <c r="V179" s="110">
        <v>3942.6194618659997</v>
      </c>
      <c r="W179" s="110">
        <v>4043.9680979389996</v>
      </c>
      <c r="X179" s="110">
        <v>3873.8787451389999</v>
      </c>
      <c r="Y179" s="110">
        <v>3615.9583837779996</v>
      </c>
      <c r="Z179" s="130"/>
    </row>
    <row r="180" spans="1:26" s="70" customFormat="1" ht="15.75" outlineLevel="1" x14ac:dyDescent="0.25">
      <c r="A180" s="83">
        <v>29</v>
      </c>
      <c r="B180" s="110">
        <v>3577.7889901990002</v>
      </c>
      <c r="C180" s="110">
        <v>3498.0596060739995</v>
      </c>
      <c r="D180" s="110">
        <v>3356.8630630719999</v>
      </c>
      <c r="E180" s="110">
        <v>3324.2439536370002</v>
      </c>
      <c r="F180" s="110">
        <v>3322.4311592190002</v>
      </c>
      <c r="G180" s="110">
        <v>3364.9534974190001</v>
      </c>
      <c r="H180" s="110">
        <v>3500.7116571669994</v>
      </c>
      <c r="I180" s="110">
        <v>3401.7129397839999</v>
      </c>
      <c r="J180" s="110">
        <v>3516.2323106100002</v>
      </c>
      <c r="K180" s="110">
        <v>3754.5700162209996</v>
      </c>
      <c r="L180" s="110">
        <v>3854.2401389439997</v>
      </c>
      <c r="M180" s="110">
        <v>3887.8775464780001</v>
      </c>
      <c r="N180" s="110">
        <v>3787.4464977030002</v>
      </c>
      <c r="O180" s="110">
        <v>3752.2312876199994</v>
      </c>
      <c r="P180" s="110">
        <v>3750.798956228</v>
      </c>
      <c r="Q180" s="110">
        <v>3719.8471700539994</v>
      </c>
      <c r="R180" s="110">
        <v>3717.1391685160002</v>
      </c>
      <c r="S180" s="110">
        <v>3715.8299281029999</v>
      </c>
      <c r="T180" s="110">
        <v>3739.9669500760001</v>
      </c>
      <c r="U180" s="110">
        <v>3911.6117252469999</v>
      </c>
      <c r="V180" s="110">
        <v>4052.6180367360002</v>
      </c>
      <c r="W180" s="110">
        <v>4053.6587150129999</v>
      </c>
      <c r="X180" s="110">
        <v>3936.9684669210001</v>
      </c>
      <c r="Y180" s="110">
        <v>3877.6833753990004</v>
      </c>
      <c r="Z180" s="130"/>
    </row>
    <row r="181" spans="1:26" s="70" customFormat="1" ht="15.75" x14ac:dyDescent="0.25">
      <c r="A181" s="126">
        <v>30</v>
      </c>
      <c r="B181" s="127">
        <v>3652.2926027610001</v>
      </c>
      <c r="C181" s="127">
        <v>3524.2779846009998</v>
      </c>
      <c r="D181" s="127">
        <v>3444.9066833239995</v>
      </c>
      <c r="E181" s="127">
        <v>3434.0858672610002</v>
      </c>
      <c r="F181" s="127">
        <v>3434.1977681510002</v>
      </c>
      <c r="G181" s="127">
        <v>3437.4093236939998</v>
      </c>
      <c r="H181" s="127">
        <v>3432.8213872040001</v>
      </c>
      <c r="I181" s="127">
        <v>3396.9347717809997</v>
      </c>
      <c r="J181" s="127">
        <v>3472.8147652900002</v>
      </c>
      <c r="K181" s="127">
        <v>3609.6695537600003</v>
      </c>
      <c r="L181" s="127">
        <v>3777.5544590270001</v>
      </c>
      <c r="M181" s="127">
        <v>3793.4331953179994</v>
      </c>
      <c r="N181" s="127">
        <v>3776.6144915510004</v>
      </c>
      <c r="O181" s="127">
        <v>3742.1042570750001</v>
      </c>
      <c r="P181" s="127">
        <v>3743.0330344620002</v>
      </c>
      <c r="Q181" s="127">
        <v>3699.3357369169998</v>
      </c>
      <c r="R181" s="127">
        <v>3680.16711446</v>
      </c>
      <c r="S181" s="127">
        <v>3675.5791779699994</v>
      </c>
      <c r="T181" s="127">
        <v>3705.9378894269994</v>
      </c>
      <c r="U181" s="127">
        <v>3826.4663380460006</v>
      </c>
      <c r="V181" s="127">
        <v>3975.4288028139999</v>
      </c>
      <c r="W181" s="127">
        <v>3966.7900541059998</v>
      </c>
      <c r="X181" s="127">
        <v>3916.5465544959998</v>
      </c>
      <c r="Y181" s="127">
        <v>3751.3472705889999</v>
      </c>
      <c r="Z181" s="130"/>
    </row>
    <row r="182" spans="1:26" s="128" customFormat="1" ht="15.75" x14ac:dyDescent="0.25">
      <c r="A182" s="124">
        <v>31</v>
      </c>
      <c r="B182" s="110">
        <v>3547.3519481190001</v>
      </c>
      <c r="C182" s="110">
        <v>3493.2031074480001</v>
      </c>
      <c r="D182" s="110">
        <v>3437.9240677880002</v>
      </c>
      <c r="E182" s="110">
        <v>3366.788672015</v>
      </c>
      <c r="F182" s="110">
        <v>3406.9722816140002</v>
      </c>
      <c r="G182" s="110">
        <v>3454.5077796860005</v>
      </c>
      <c r="H182" s="110">
        <v>3555.4311923770001</v>
      </c>
      <c r="I182" s="110">
        <v>3636.6488583390001</v>
      </c>
      <c r="J182" s="110">
        <v>3900.410446158</v>
      </c>
      <c r="K182" s="110">
        <v>4079.4294899799997</v>
      </c>
      <c r="L182" s="110">
        <v>4087.4080234369999</v>
      </c>
      <c r="M182" s="110">
        <v>4083.547442732</v>
      </c>
      <c r="N182" s="110">
        <v>4070.1640962880001</v>
      </c>
      <c r="O182" s="110">
        <v>4063.6514644899999</v>
      </c>
      <c r="P182" s="110">
        <v>4032.6213476929997</v>
      </c>
      <c r="Q182" s="110">
        <v>3928.2737677679997</v>
      </c>
      <c r="R182" s="110">
        <v>3914.6330492770003</v>
      </c>
      <c r="S182" s="110">
        <v>3906.3747635950003</v>
      </c>
      <c r="T182" s="110">
        <v>3893.1256982190002</v>
      </c>
      <c r="U182" s="110">
        <v>3919.8700109289994</v>
      </c>
      <c r="V182" s="110">
        <v>4052.8082682490003</v>
      </c>
      <c r="W182" s="110">
        <v>4060.1937269890004</v>
      </c>
      <c r="X182" s="110">
        <v>3911.6452955140003</v>
      </c>
      <c r="Y182" s="110">
        <v>3696.2025119969999</v>
      </c>
      <c r="Z182" s="130"/>
    </row>
    <row r="183" spans="1:26" s="70" customFormat="1" ht="15.75" x14ac:dyDescent="0.25">
      <c r="A183" s="46"/>
      <c r="Z183" s="130"/>
    </row>
    <row r="184" spans="1:26" s="70" customFormat="1" ht="15.75" x14ac:dyDescent="0.25">
      <c r="A184" s="152" t="s">
        <v>32</v>
      </c>
      <c r="B184" s="152" t="s">
        <v>125</v>
      </c>
      <c r="C184" s="152"/>
      <c r="D184" s="152"/>
      <c r="E184" s="152"/>
      <c r="F184" s="152"/>
      <c r="G184" s="152"/>
      <c r="H184" s="152"/>
      <c r="I184" s="152"/>
      <c r="J184" s="152"/>
      <c r="K184" s="152"/>
      <c r="L184" s="152"/>
      <c r="M184" s="152"/>
      <c r="N184" s="152"/>
      <c r="O184" s="152"/>
      <c r="P184" s="152"/>
      <c r="Q184" s="152"/>
      <c r="R184" s="152"/>
      <c r="S184" s="152"/>
      <c r="T184" s="152"/>
      <c r="U184" s="152"/>
      <c r="V184" s="152"/>
      <c r="W184" s="152"/>
      <c r="X184" s="152"/>
      <c r="Y184" s="152"/>
      <c r="Z184" s="130"/>
    </row>
    <row r="185" spans="1:26" s="85" customFormat="1" x14ac:dyDescent="0.25">
      <c r="A185" s="152"/>
      <c r="B185" s="84" t="s">
        <v>33</v>
      </c>
      <c r="C185" s="84" t="s">
        <v>34</v>
      </c>
      <c r="D185" s="84" t="s">
        <v>35</v>
      </c>
      <c r="E185" s="84" t="s">
        <v>36</v>
      </c>
      <c r="F185" s="84" t="s">
        <v>37</v>
      </c>
      <c r="G185" s="84" t="s">
        <v>38</v>
      </c>
      <c r="H185" s="84" t="s">
        <v>39</v>
      </c>
      <c r="I185" s="84" t="s">
        <v>40</v>
      </c>
      <c r="J185" s="84" t="s">
        <v>41</v>
      </c>
      <c r="K185" s="84" t="s">
        <v>42</v>
      </c>
      <c r="L185" s="84" t="s">
        <v>43</v>
      </c>
      <c r="M185" s="84" t="s">
        <v>44</v>
      </c>
      <c r="N185" s="84" t="s">
        <v>45</v>
      </c>
      <c r="O185" s="84" t="s">
        <v>46</v>
      </c>
      <c r="P185" s="84" t="s">
        <v>47</v>
      </c>
      <c r="Q185" s="84" t="s">
        <v>48</v>
      </c>
      <c r="R185" s="84" t="s">
        <v>49</v>
      </c>
      <c r="S185" s="84" t="s">
        <v>50</v>
      </c>
      <c r="T185" s="84" t="s">
        <v>51</v>
      </c>
      <c r="U185" s="84" t="s">
        <v>52</v>
      </c>
      <c r="V185" s="84" t="s">
        <v>53</v>
      </c>
      <c r="W185" s="84" t="s">
        <v>54</v>
      </c>
      <c r="X185" s="84" t="s">
        <v>55</v>
      </c>
      <c r="Y185" s="84" t="s">
        <v>56</v>
      </c>
      <c r="Z185" s="130"/>
    </row>
    <row r="186" spans="1:26" s="70" customFormat="1" ht="15.75" x14ac:dyDescent="0.25">
      <c r="A186" s="83">
        <v>1</v>
      </c>
      <c r="B186" s="110">
        <v>4681.5377968990006</v>
      </c>
      <c r="C186" s="110">
        <v>4627.9932210339994</v>
      </c>
      <c r="D186" s="110">
        <v>4542.9821149010004</v>
      </c>
      <c r="E186" s="110">
        <v>4467.9301879779996</v>
      </c>
      <c r="F186" s="110">
        <v>4493.3652602749999</v>
      </c>
      <c r="G186" s="110">
        <v>4513.5298006530002</v>
      </c>
      <c r="H186" s="110">
        <v>4559.1406034169995</v>
      </c>
      <c r="I186" s="110">
        <v>4655.6998813979999</v>
      </c>
      <c r="J186" s="110">
        <v>4817.7995106520002</v>
      </c>
      <c r="K186" s="110">
        <v>4864.6636033840005</v>
      </c>
      <c r="L186" s="110">
        <v>4911.1808033569996</v>
      </c>
      <c r="M186" s="110">
        <v>4933.52741109</v>
      </c>
      <c r="N186" s="110">
        <v>4885.947152662</v>
      </c>
      <c r="O186" s="110">
        <v>4869.2851101410006</v>
      </c>
      <c r="P186" s="110">
        <v>4854.3127710589997</v>
      </c>
      <c r="Q186" s="110">
        <v>4849.4898427000007</v>
      </c>
      <c r="R186" s="110">
        <v>4844.3983522050003</v>
      </c>
      <c r="S186" s="110">
        <v>4846.9720726750002</v>
      </c>
      <c r="T186" s="110">
        <v>4872.7204674639997</v>
      </c>
      <c r="U186" s="110">
        <v>4988.7393102160004</v>
      </c>
      <c r="V186" s="110">
        <v>5002.9954836020006</v>
      </c>
      <c r="W186" s="110">
        <v>4981.7678847690004</v>
      </c>
      <c r="X186" s="110">
        <v>4958.1456068900006</v>
      </c>
      <c r="Y186" s="110">
        <v>4830.5002616669999</v>
      </c>
      <c r="Z186" s="130"/>
    </row>
    <row r="187" spans="1:26" s="70" customFormat="1" ht="15.75" outlineLevel="1" x14ac:dyDescent="0.25">
      <c r="A187" s="83">
        <v>2</v>
      </c>
      <c r="B187" s="110">
        <v>4809.6083655040002</v>
      </c>
      <c r="C187" s="110">
        <v>4479.7357318730001</v>
      </c>
      <c r="D187" s="110">
        <v>4416.9593325830001</v>
      </c>
      <c r="E187" s="110">
        <v>4384.6535456399997</v>
      </c>
      <c r="F187" s="110">
        <v>4368.7636192600003</v>
      </c>
      <c r="G187" s="110">
        <v>4369.2671732650006</v>
      </c>
      <c r="H187" s="110">
        <v>4375.2650609689999</v>
      </c>
      <c r="I187" s="110">
        <v>4383.7919087869996</v>
      </c>
      <c r="J187" s="110">
        <v>4458.664794286</v>
      </c>
      <c r="K187" s="110">
        <v>4683.2946408719999</v>
      </c>
      <c r="L187" s="110">
        <v>4820.6417932579998</v>
      </c>
      <c r="M187" s="110">
        <v>4830.6121625570004</v>
      </c>
      <c r="N187" s="110">
        <v>4829.0343600080005</v>
      </c>
      <c r="O187" s="110">
        <v>4819.1199411540001</v>
      </c>
      <c r="P187" s="110">
        <v>4761.8378755630001</v>
      </c>
      <c r="Q187" s="110">
        <v>4737.5330022549997</v>
      </c>
      <c r="R187" s="110">
        <v>4821.246058064</v>
      </c>
      <c r="S187" s="110">
        <v>4827.4789376369999</v>
      </c>
      <c r="T187" s="110">
        <v>4837.5835880040004</v>
      </c>
      <c r="U187" s="110">
        <v>4930.4053762589992</v>
      </c>
      <c r="V187" s="110">
        <v>4965.3408341169998</v>
      </c>
      <c r="W187" s="110">
        <v>4917.3801126630005</v>
      </c>
      <c r="X187" s="110">
        <v>4852.2761748610001</v>
      </c>
      <c r="Y187" s="110">
        <v>4824.7597460100005</v>
      </c>
      <c r="Z187" s="130"/>
    </row>
    <row r="188" spans="1:26" s="70" customFormat="1" ht="15.75" outlineLevel="1" x14ac:dyDescent="0.25">
      <c r="A188" s="83">
        <v>3</v>
      </c>
      <c r="B188" s="110">
        <v>4503.6601421550004</v>
      </c>
      <c r="C188" s="110">
        <v>4411.3307178160003</v>
      </c>
      <c r="D188" s="110">
        <v>4348.050764521</v>
      </c>
      <c r="E188" s="110">
        <v>4341.9409759270002</v>
      </c>
      <c r="F188" s="110">
        <v>4345.096581025</v>
      </c>
      <c r="G188" s="110">
        <v>4333.7945911349998</v>
      </c>
      <c r="H188" s="110">
        <v>4466.9902205019998</v>
      </c>
      <c r="I188" s="110">
        <v>4785.2027813949999</v>
      </c>
      <c r="J188" s="110">
        <v>4889.6175018539998</v>
      </c>
      <c r="K188" s="110">
        <v>4947.6828736749994</v>
      </c>
      <c r="L188" s="110">
        <v>4959.163904989</v>
      </c>
      <c r="M188" s="110">
        <v>4955.1354729490004</v>
      </c>
      <c r="N188" s="110">
        <v>4939.4469681709998</v>
      </c>
      <c r="O188" s="110">
        <v>4934.4002380319998</v>
      </c>
      <c r="P188" s="110">
        <v>4933.52741109</v>
      </c>
      <c r="Q188" s="110">
        <v>4912.1319609220009</v>
      </c>
      <c r="R188" s="110">
        <v>4867.1142328750002</v>
      </c>
      <c r="S188" s="110">
        <v>4825.5766225070001</v>
      </c>
      <c r="T188" s="110">
        <v>4850.6424218669999</v>
      </c>
      <c r="U188" s="110">
        <v>4943.6656317240004</v>
      </c>
      <c r="V188" s="110">
        <v>4962.8566343590001</v>
      </c>
      <c r="W188" s="110">
        <v>4943.5089704780003</v>
      </c>
      <c r="X188" s="110">
        <v>4822.174835451</v>
      </c>
      <c r="Y188" s="110">
        <v>4770.2640125800008</v>
      </c>
      <c r="Z188" s="130"/>
    </row>
    <row r="189" spans="1:26" s="70" customFormat="1" ht="15.75" outlineLevel="1" x14ac:dyDescent="0.25">
      <c r="A189" s="83">
        <v>4</v>
      </c>
      <c r="B189" s="110">
        <v>4450.3281779810004</v>
      </c>
      <c r="C189" s="110">
        <v>4334.8016991450004</v>
      </c>
      <c r="D189" s="110">
        <v>4321.8211959050004</v>
      </c>
      <c r="E189" s="110">
        <v>4301.1642916110004</v>
      </c>
      <c r="F189" s="110">
        <v>4311.8396365170001</v>
      </c>
      <c r="G189" s="110">
        <v>4325.8160576780001</v>
      </c>
      <c r="H189" s="110">
        <v>4461.876349829</v>
      </c>
      <c r="I189" s="110">
        <v>4733.4374296810001</v>
      </c>
      <c r="J189" s="110">
        <v>4811.2085482309994</v>
      </c>
      <c r="K189" s="110">
        <v>4931.8153274730003</v>
      </c>
      <c r="L189" s="110">
        <v>4934.7695109689994</v>
      </c>
      <c r="M189" s="110">
        <v>4929.0849457570002</v>
      </c>
      <c r="N189" s="110">
        <v>4885.2869374110005</v>
      </c>
      <c r="O189" s="110">
        <v>4874.3766006360001</v>
      </c>
      <c r="P189" s="110">
        <v>4871.0643342920002</v>
      </c>
      <c r="Q189" s="110">
        <v>4835.2224792249999</v>
      </c>
      <c r="R189" s="110">
        <v>4802.6817004130007</v>
      </c>
      <c r="S189" s="110">
        <v>4787.83245231</v>
      </c>
      <c r="T189" s="110">
        <v>4801.7417329370001</v>
      </c>
      <c r="U189" s="110">
        <v>4889.7294027440003</v>
      </c>
      <c r="V189" s="110">
        <v>4939.4133979039998</v>
      </c>
      <c r="W189" s="110">
        <v>4927.0483495589997</v>
      </c>
      <c r="X189" s="110">
        <v>4792.5434797790003</v>
      </c>
      <c r="Y189" s="110">
        <v>4627.8253696990005</v>
      </c>
      <c r="Z189" s="130"/>
    </row>
    <row r="190" spans="1:26" s="70" customFormat="1" ht="15.75" outlineLevel="1" x14ac:dyDescent="0.25">
      <c r="A190" s="83">
        <v>5</v>
      </c>
      <c r="B190" s="110">
        <v>4430.5441006290002</v>
      </c>
      <c r="C190" s="110">
        <v>4334.622657721</v>
      </c>
      <c r="D190" s="110">
        <v>4318.9677232100003</v>
      </c>
      <c r="E190" s="110">
        <v>4305.5060461430003</v>
      </c>
      <c r="F190" s="110">
        <v>4312.969835506</v>
      </c>
      <c r="G190" s="110">
        <v>4341.9857362830007</v>
      </c>
      <c r="H190" s="110">
        <v>4568.3836169309998</v>
      </c>
      <c r="I190" s="110">
        <v>4794.0541417940003</v>
      </c>
      <c r="J190" s="110">
        <v>4875.8201221170002</v>
      </c>
      <c r="K190" s="110">
        <v>4938.8315132759999</v>
      </c>
      <c r="L190" s="110">
        <v>4936.033991026</v>
      </c>
      <c r="M190" s="110">
        <v>4930.9648807089998</v>
      </c>
      <c r="N190" s="110">
        <v>4922.9751571630004</v>
      </c>
      <c r="O190" s="110">
        <v>4922.7401652940007</v>
      </c>
      <c r="P190" s="110">
        <v>4920.5245276719997</v>
      </c>
      <c r="Q190" s="110">
        <v>4895.8503814270007</v>
      </c>
      <c r="R190" s="110">
        <v>4859.8630552030008</v>
      </c>
      <c r="S190" s="110">
        <v>4820.73131397</v>
      </c>
      <c r="T190" s="110">
        <v>4815.270550538</v>
      </c>
      <c r="U190" s="110">
        <v>4936.4256441409998</v>
      </c>
      <c r="V190" s="110">
        <v>4955.4040350850009</v>
      </c>
      <c r="W190" s="110">
        <v>4938.0482070460002</v>
      </c>
      <c r="X190" s="110">
        <v>4805.3001812390003</v>
      </c>
      <c r="Y190" s="110">
        <v>4620.5070514930003</v>
      </c>
      <c r="Z190" s="130"/>
    </row>
    <row r="191" spans="1:26" s="70" customFormat="1" ht="15.75" outlineLevel="1" x14ac:dyDescent="0.25">
      <c r="A191" s="83">
        <v>6</v>
      </c>
      <c r="B191" s="110">
        <v>4341.9297858379996</v>
      </c>
      <c r="C191" s="110">
        <v>4281.5704457720003</v>
      </c>
      <c r="D191" s="110">
        <v>4230.3422183299999</v>
      </c>
      <c r="E191" s="110">
        <v>4205.3995099490003</v>
      </c>
      <c r="F191" s="110">
        <v>4237.3024536880002</v>
      </c>
      <c r="G191" s="110">
        <v>4301.499994281</v>
      </c>
      <c r="H191" s="110">
        <v>4461.2273246670002</v>
      </c>
      <c r="I191" s="110">
        <v>4733.6052810159999</v>
      </c>
      <c r="J191" s="110">
        <v>4856.293416812</v>
      </c>
      <c r="K191" s="110">
        <v>4934.042155184</v>
      </c>
      <c r="L191" s="110">
        <v>4939.1560258570007</v>
      </c>
      <c r="M191" s="110">
        <v>4919.550989929</v>
      </c>
      <c r="N191" s="110">
        <v>4867.0359022519997</v>
      </c>
      <c r="O191" s="110">
        <v>4868.054200351</v>
      </c>
      <c r="P191" s="110">
        <v>4870.0572262820006</v>
      </c>
      <c r="Q191" s="110">
        <v>4843.2905333939998</v>
      </c>
      <c r="R191" s="110">
        <v>4786.7358235880001</v>
      </c>
      <c r="S191" s="110">
        <v>4782.1255069200006</v>
      </c>
      <c r="T191" s="110">
        <v>4782.338118611</v>
      </c>
      <c r="U191" s="110">
        <v>4906.1900236630008</v>
      </c>
      <c r="V191" s="110">
        <v>4937.3879917949998</v>
      </c>
      <c r="W191" s="110">
        <v>4907.5440244319998</v>
      </c>
      <c r="X191" s="110">
        <v>4811.768052681</v>
      </c>
      <c r="Y191" s="110">
        <v>4631.4957188910003</v>
      </c>
      <c r="Z191" s="130"/>
    </row>
    <row r="192" spans="1:26" s="70" customFormat="1" ht="15.75" outlineLevel="1" x14ac:dyDescent="0.25">
      <c r="A192" s="83">
        <v>7</v>
      </c>
      <c r="B192" s="110">
        <v>4454.4125604660003</v>
      </c>
      <c r="C192" s="110">
        <v>4381.1174775159998</v>
      </c>
      <c r="D192" s="110">
        <v>4328.7366709070002</v>
      </c>
      <c r="E192" s="110">
        <v>4323.1751966740003</v>
      </c>
      <c r="F192" s="110">
        <v>4332.0489372510001</v>
      </c>
      <c r="G192" s="110">
        <v>4400.6441828210009</v>
      </c>
      <c r="H192" s="110">
        <v>4561.6136130860004</v>
      </c>
      <c r="I192" s="110">
        <v>4750.3792244269998</v>
      </c>
      <c r="J192" s="110">
        <v>4881.3592161719998</v>
      </c>
      <c r="K192" s="110">
        <v>4948.1192871460007</v>
      </c>
      <c r="L192" s="110">
        <v>4951.1070409090007</v>
      </c>
      <c r="M192" s="110">
        <v>4941.270952678</v>
      </c>
      <c r="N192" s="110">
        <v>4926.5000351979998</v>
      </c>
      <c r="O192" s="110">
        <v>4922.8184959170003</v>
      </c>
      <c r="P192" s="110">
        <v>4887.2675831639999</v>
      </c>
      <c r="Q192" s="110">
        <v>4835.1105783350004</v>
      </c>
      <c r="R192" s="110">
        <v>4801.8983941830002</v>
      </c>
      <c r="S192" s="110">
        <v>4779.8203485860004</v>
      </c>
      <c r="T192" s="110">
        <v>4762.4980908139996</v>
      </c>
      <c r="U192" s="110">
        <v>4877.756007514</v>
      </c>
      <c r="V192" s="110">
        <v>4954.5535883210005</v>
      </c>
      <c r="W192" s="110">
        <v>4941.7745066830003</v>
      </c>
      <c r="X192" s="110">
        <v>4808.4110259810004</v>
      </c>
      <c r="Y192" s="110">
        <v>4627.5008571180006</v>
      </c>
      <c r="Z192" s="130"/>
    </row>
    <row r="193" spans="1:26" s="70" customFormat="1" ht="15.75" outlineLevel="1" x14ac:dyDescent="0.25">
      <c r="A193" s="83">
        <v>8</v>
      </c>
      <c r="B193" s="110">
        <v>4576.2390594090002</v>
      </c>
      <c r="C193" s="110">
        <v>4465.8488314240003</v>
      </c>
      <c r="D193" s="110">
        <v>4428.3732233629999</v>
      </c>
      <c r="E193" s="110">
        <v>4371.3709099970001</v>
      </c>
      <c r="F193" s="110">
        <v>4318.5536899170002</v>
      </c>
      <c r="G193" s="110">
        <v>4317.8039539540005</v>
      </c>
      <c r="H193" s="110">
        <v>4339.5351067920001</v>
      </c>
      <c r="I193" s="110">
        <v>4425.8778335160005</v>
      </c>
      <c r="J193" s="110">
        <v>4481.0785425530003</v>
      </c>
      <c r="K193" s="110">
        <v>4617.5081076410006</v>
      </c>
      <c r="L193" s="110">
        <v>4710.5872679429995</v>
      </c>
      <c r="M193" s="110">
        <v>4729.2075760389998</v>
      </c>
      <c r="N193" s="110">
        <v>4704.9810333539999</v>
      </c>
      <c r="O193" s="110">
        <v>4671.5898077780002</v>
      </c>
      <c r="P193" s="110">
        <v>4631.0481153309993</v>
      </c>
      <c r="Q193" s="110">
        <v>4595.4524422220002</v>
      </c>
      <c r="R193" s="110">
        <v>4580.6703346530003</v>
      </c>
      <c r="S193" s="110">
        <v>4548.5659693119997</v>
      </c>
      <c r="T193" s="110">
        <v>4604.5387944900003</v>
      </c>
      <c r="U193" s="110">
        <v>4803.5880976219996</v>
      </c>
      <c r="V193" s="110">
        <v>4891.5757674289998</v>
      </c>
      <c r="W193" s="110">
        <v>4862.1010730029993</v>
      </c>
      <c r="X193" s="110">
        <v>4793.841530103</v>
      </c>
      <c r="Y193" s="110">
        <v>4605.3332908089997</v>
      </c>
      <c r="Z193" s="130"/>
    </row>
    <row r="194" spans="1:26" s="70" customFormat="1" ht="15.75" outlineLevel="1" x14ac:dyDescent="0.25">
      <c r="A194" s="83">
        <v>9</v>
      </c>
      <c r="B194" s="110">
        <v>4572.971553421</v>
      </c>
      <c r="C194" s="110">
        <v>4505.8645896880007</v>
      </c>
      <c r="D194" s="110">
        <v>4419.309251273</v>
      </c>
      <c r="E194" s="110">
        <v>4397.6228587910009</v>
      </c>
      <c r="F194" s="110">
        <v>4331.7132345810005</v>
      </c>
      <c r="G194" s="110">
        <v>4329.8556798070003</v>
      </c>
      <c r="H194" s="110">
        <v>4425.9785443170003</v>
      </c>
      <c r="I194" s="110">
        <v>4469.5751310610003</v>
      </c>
      <c r="J194" s="110">
        <v>4508.2816489120005</v>
      </c>
      <c r="K194" s="110">
        <v>4611.8794928739999</v>
      </c>
      <c r="L194" s="110">
        <v>4694.6749613850006</v>
      </c>
      <c r="M194" s="110">
        <v>4719.4945787870001</v>
      </c>
      <c r="N194" s="110">
        <v>4700.672849089</v>
      </c>
      <c r="O194" s="110">
        <v>4661.3396862540003</v>
      </c>
      <c r="P194" s="110">
        <v>4621.1896469220001</v>
      </c>
      <c r="Q194" s="110">
        <v>4614.285362009</v>
      </c>
      <c r="R194" s="110">
        <v>4600.4096516490008</v>
      </c>
      <c r="S194" s="110">
        <v>4589.8573977220003</v>
      </c>
      <c r="T194" s="110">
        <v>4644.7224040889996</v>
      </c>
      <c r="U194" s="110">
        <v>4819.5339744470002</v>
      </c>
      <c r="V194" s="110">
        <v>4942.1885399760004</v>
      </c>
      <c r="W194" s="110">
        <v>4910.6548691739999</v>
      </c>
      <c r="X194" s="110">
        <v>4806.6765621860004</v>
      </c>
      <c r="Y194" s="110">
        <v>4623.024821518</v>
      </c>
      <c r="Z194" s="130"/>
    </row>
    <row r="195" spans="1:26" s="70" customFormat="1" ht="15.75" outlineLevel="1" x14ac:dyDescent="0.25">
      <c r="A195" s="83">
        <v>10</v>
      </c>
      <c r="B195" s="110">
        <v>4627.2770553379996</v>
      </c>
      <c r="C195" s="110">
        <v>4453.5061632569996</v>
      </c>
      <c r="D195" s="110">
        <v>4348.8900211959999</v>
      </c>
      <c r="E195" s="110">
        <v>4332.3958300100003</v>
      </c>
      <c r="F195" s="110">
        <v>4333.5036488209998</v>
      </c>
      <c r="G195" s="110">
        <v>4335.842377422</v>
      </c>
      <c r="H195" s="110">
        <v>4409.6074441100009</v>
      </c>
      <c r="I195" s="110">
        <v>4499.5421894030005</v>
      </c>
      <c r="J195" s="110">
        <v>4600.051568801</v>
      </c>
      <c r="K195" s="110">
        <v>4727.8311950920006</v>
      </c>
      <c r="L195" s="110">
        <v>4792.3980086219999</v>
      </c>
      <c r="M195" s="110">
        <v>4795.9228866570011</v>
      </c>
      <c r="N195" s="110">
        <v>4763.2813970440002</v>
      </c>
      <c r="O195" s="110">
        <v>4732.3743712260002</v>
      </c>
      <c r="P195" s="110">
        <v>4725.6155574700006</v>
      </c>
      <c r="Q195" s="110">
        <v>4700.7735598899999</v>
      </c>
      <c r="R195" s="110">
        <v>4694.3392587150001</v>
      </c>
      <c r="S195" s="110">
        <v>4648.7060757729996</v>
      </c>
      <c r="T195" s="110">
        <v>4753.4788790800003</v>
      </c>
      <c r="U195" s="110">
        <v>4931.1103518660002</v>
      </c>
      <c r="V195" s="110">
        <v>4963.6958910339999</v>
      </c>
      <c r="W195" s="110">
        <v>4950.6706274380003</v>
      </c>
      <c r="X195" s="110">
        <v>4854.1784899909999</v>
      </c>
      <c r="Y195" s="110">
        <v>4722.5270929059998</v>
      </c>
      <c r="Z195" s="130"/>
    </row>
    <row r="196" spans="1:26" s="70" customFormat="1" ht="15.75" outlineLevel="1" x14ac:dyDescent="0.25">
      <c r="A196" s="83">
        <v>11</v>
      </c>
      <c r="B196" s="110">
        <v>4548.3309774429999</v>
      </c>
      <c r="C196" s="110">
        <v>4330.6501761260006</v>
      </c>
      <c r="D196" s="110">
        <v>4262.3011125140001</v>
      </c>
      <c r="E196" s="110">
        <v>4232.9271288890004</v>
      </c>
      <c r="F196" s="110">
        <v>4235.4672790920004</v>
      </c>
      <c r="G196" s="110">
        <v>4305.3493848970002</v>
      </c>
      <c r="H196" s="110">
        <v>4574.896248729</v>
      </c>
      <c r="I196" s="110">
        <v>4770.0737810670007</v>
      </c>
      <c r="J196" s="110">
        <v>4870.8852928680008</v>
      </c>
      <c r="K196" s="110">
        <v>4986.6915239290001</v>
      </c>
      <c r="L196" s="110">
        <v>4961.7264353700002</v>
      </c>
      <c r="M196" s="110">
        <v>4971.5625236010001</v>
      </c>
      <c r="N196" s="110">
        <v>4916.4625253650001</v>
      </c>
      <c r="O196" s="110">
        <v>4926.332183863</v>
      </c>
      <c r="P196" s="110">
        <v>4914.7392516590007</v>
      </c>
      <c r="Q196" s="110">
        <v>4858.2069220310004</v>
      </c>
      <c r="R196" s="110">
        <v>4814.8453271559993</v>
      </c>
      <c r="S196" s="110">
        <v>4788.0114937340004</v>
      </c>
      <c r="T196" s="110">
        <v>4804.3714038520002</v>
      </c>
      <c r="U196" s="110">
        <v>4944.0460947499996</v>
      </c>
      <c r="V196" s="110">
        <v>4956.0754404250001</v>
      </c>
      <c r="W196" s="110">
        <v>4954.3297865410004</v>
      </c>
      <c r="X196" s="110">
        <v>4813.726318256</v>
      </c>
      <c r="Y196" s="110">
        <v>4720.3450255509997</v>
      </c>
      <c r="Z196" s="130"/>
    </row>
    <row r="197" spans="1:26" s="70" customFormat="1" ht="15.75" outlineLevel="1" x14ac:dyDescent="0.25">
      <c r="A197" s="83">
        <v>12</v>
      </c>
      <c r="B197" s="110">
        <v>4500.5157271460002</v>
      </c>
      <c r="C197" s="110">
        <v>4327.0469674680007</v>
      </c>
      <c r="D197" s="110">
        <v>4288.0942676590003</v>
      </c>
      <c r="E197" s="110">
        <v>4280.8654701650003</v>
      </c>
      <c r="F197" s="110">
        <v>4293.6445518029996</v>
      </c>
      <c r="G197" s="110">
        <v>4369.4909750449997</v>
      </c>
      <c r="H197" s="110">
        <v>4599.3689733720003</v>
      </c>
      <c r="I197" s="110">
        <v>4800.3094015449997</v>
      </c>
      <c r="J197" s="110">
        <v>4878.6847849010001</v>
      </c>
      <c r="K197" s="110">
        <v>4990.6863857019998</v>
      </c>
      <c r="L197" s="110">
        <v>5013.4805969950003</v>
      </c>
      <c r="M197" s="110">
        <v>5014.8010274970002</v>
      </c>
      <c r="N197" s="110">
        <v>4937.1865701930001</v>
      </c>
      <c r="O197" s="110">
        <v>4936.3473135179993</v>
      </c>
      <c r="P197" s="110">
        <v>4930.9648807089998</v>
      </c>
      <c r="Q197" s="110">
        <v>4852.8468694000003</v>
      </c>
      <c r="R197" s="110">
        <v>4847.9456104179999</v>
      </c>
      <c r="S197" s="110">
        <v>4822.5664885660008</v>
      </c>
      <c r="T197" s="110">
        <v>4854.592523284</v>
      </c>
      <c r="U197" s="110">
        <v>4957.0154079009999</v>
      </c>
      <c r="V197" s="110">
        <v>5033.085632923</v>
      </c>
      <c r="W197" s="110">
        <v>4962.4202208879997</v>
      </c>
      <c r="X197" s="110">
        <v>4864.8090745410009</v>
      </c>
      <c r="Y197" s="110">
        <v>4764.8256293260001</v>
      </c>
      <c r="Z197" s="130"/>
    </row>
    <row r="198" spans="1:26" s="70" customFormat="1" ht="15.75" outlineLevel="1" x14ac:dyDescent="0.25">
      <c r="A198" s="83">
        <v>13</v>
      </c>
      <c r="B198" s="110">
        <v>4525.8612787309994</v>
      </c>
      <c r="C198" s="110">
        <v>4338.863701452</v>
      </c>
      <c r="D198" s="110">
        <v>4312.8467445270007</v>
      </c>
      <c r="E198" s="110">
        <v>4311.1346609100001</v>
      </c>
      <c r="F198" s="110">
        <v>4321.3624022559998</v>
      </c>
      <c r="G198" s="110">
        <v>4407.1903848860002</v>
      </c>
      <c r="H198" s="110">
        <v>4604.3485629770003</v>
      </c>
      <c r="I198" s="110">
        <v>4789.1081224560003</v>
      </c>
      <c r="J198" s="110">
        <v>4873.481393516</v>
      </c>
      <c r="K198" s="110">
        <v>4971.7639452029998</v>
      </c>
      <c r="L198" s="110">
        <v>4974.2369548719998</v>
      </c>
      <c r="M198" s="110">
        <v>4972.5024910769998</v>
      </c>
      <c r="N198" s="110">
        <v>4960.4395751350003</v>
      </c>
      <c r="O198" s="110">
        <v>4961.9614272389999</v>
      </c>
      <c r="P198" s="110">
        <v>4957.7315735970005</v>
      </c>
      <c r="Q198" s="110">
        <v>4941.6849859710001</v>
      </c>
      <c r="R198" s="110">
        <v>4886.7640291589996</v>
      </c>
      <c r="S198" s="110">
        <v>4849.5346030559995</v>
      </c>
      <c r="T198" s="110">
        <v>4852.4664063740001</v>
      </c>
      <c r="U198" s="110">
        <v>4928.6149620189999</v>
      </c>
      <c r="V198" s="110">
        <v>4967.7802735189998</v>
      </c>
      <c r="W198" s="110">
        <v>4963.9085027250003</v>
      </c>
      <c r="X198" s="110">
        <v>4854.0218287449998</v>
      </c>
      <c r="Y198" s="110">
        <v>4761.3678918250007</v>
      </c>
      <c r="Z198" s="130"/>
    </row>
    <row r="199" spans="1:26" s="70" customFormat="1" ht="15.75" outlineLevel="1" x14ac:dyDescent="0.25">
      <c r="A199" s="83">
        <v>14</v>
      </c>
      <c r="B199" s="110">
        <v>4500.7395289260003</v>
      </c>
      <c r="C199" s="110">
        <v>4358.3456464009996</v>
      </c>
      <c r="D199" s="110">
        <v>4326.6329341749997</v>
      </c>
      <c r="E199" s="110">
        <v>4314.9392911699997</v>
      </c>
      <c r="F199" s="110">
        <v>4324.7306190449999</v>
      </c>
      <c r="G199" s="110">
        <v>4372.3444477400008</v>
      </c>
      <c r="H199" s="110">
        <v>4563.5159282160002</v>
      </c>
      <c r="I199" s="110">
        <v>4791.4580411460001</v>
      </c>
      <c r="J199" s="110">
        <v>4889.3713198960004</v>
      </c>
      <c r="K199" s="110">
        <v>4966.3479421270004</v>
      </c>
      <c r="L199" s="110">
        <v>4964.1211144160006</v>
      </c>
      <c r="M199" s="110">
        <v>4956.0082998910002</v>
      </c>
      <c r="N199" s="110">
        <v>4935.0492631939996</v>
      </c>
      <c r="O199" s="110">
        <v>4894.9775544849999</v>
      </c>
      <c r="P199" s="110">
        <v>4869.0836885389999</v>
      </c>
      <c r="Q199" s="110">
        <v>4835.0993882459998</v>
      </c>
      <c r="R199" s="110">
        <v>4809.5076547030003</v>
      </c>
      <c r="S199" s="110">
        <v>4803.3195354859999</v>
      </c>
      <c r="T199" s="110">
        <v>4810.5371428910003</v>
      </c>
      <c r="U199" s="110">
        <v>4867.0806626080002</v>
      </c>
      <c r="V199" s="110">
        <v>4941.9087877510001</v>
      </c>
      <c r="W199" s="110">
        <v>4954.6207288550004</v>
      </c>
      <c r="X199" s="110">
        <v>4839.3292418880001</v>
      </c>
      <c r="Y199" s="110">
        <v>4679.8257132819999</v>
      </c>
      <c r="Z199" s="130"/>
    </row>
    <row r="200" spans="1:26" s="70" customFormat="1" ht="15.75" outlineLevel="1" x14ac:dyDescent="0.25">
      <c r="A200" s="83">
        <v>15</v>
      </c>
      <c r="B200" s="110">
        <v>4640.2575585779996</v>
      </c>
      <c r="C200" s="110">
        <v>4530.6394467339996</v>
      </c>
      <c r="D200" s="110">
        <v>4397.4773876340005</v>
      </c>
      <c r="E200" s="110">
        <v>4374.6831763410009</v>
      </c>
      <c r="F200" s="110">
        <v>4371.9416045360003</v>
      </c>
      <c r="G200" s="110">
        <v>4393.9189393320003</v>
      </c>
      <c r="H200" s="110">
        <v>4466.0390629370004</v>
      </c>
      <c r="I200" s="110">
        <v>4567.1750873190003</v>
      </c>
      <c r="J200" s="110">
        <v>4628.4296345050006</v>
      </c>
      <c r="K200" s="110">
        <v>4776.8549750010006</v>
      </c>
      <c r="L200" s="110">
        <v>4807.1353558350002</v>
      </c>
      <c r="M200" s="110">
        <v>4802.2340968530007</v>
      </c>
      <c r="N200" s="110">
        <v>4769.2680946590008</v>
      </c>
      <c r="O200" s="110">
        <v>4725.1343836430005</v>
      </c>
      <c r="P200" s="110">
        <v>4664.596002153</v>
      </c>
      <c r="Q200" s="110">
        <v>4638.7357064740008</v>
      </c>
      <c r="R200" s="110">
        <v>4630.0410073210005</v>
      </c>
      <c r="S200" s="110">
        <v>4625.945434747</v>
      </c>
      <c r="T200" s="110">
        <v>4665.9723831000001</v>
      </c>
      <c r="U200" s="110">
        <v>4814.2634425280003</v>
      </c>
      <c r="V200" s="110">
        <v>4932.8671958390005</v>
      </c>
      <c r="W200" s="110">
        <v>4890.0091549690005</v>
      </c>
      <c r="X200" s="110">
        <v>4803.9014201139998</v>
      </c>
      <c r="Y200" s="110">
        <v>4774.0015023060005</v>
      </c>
      <c r="Z200" s="130"/>
    </row>
    <row r="201" spans="1:26" s="70" customFormat="1" ht="15.75" outlineLevel="1" x14ac:dyDescent="0.25">
      <c r="A201" s="83">
        <v>16</v>
      </c>
      <c r="B201" s="110">
        <v>4627.3665760500007</v>
      </c>
      <c r="C201" s="110">
        <v>4458.373851972</v>
      </c>
      <c r="D201" s="110">
        <v>4335.0702612810001</v>
      </c>
      <c r="E201" s="110">
        <v>4328.2107367240005</v>
      </c>
      <c r="F201" s="110">
        <v>4325.8272477670007</v>
      </c>
      <c r="G201" s="110">
        <v>4329.8556798070003</v>
      </c>
      <c r="H201" s="110">
        <v>4361.803383902</v>
      </c>
      <c r="I201" s="110">
        <v>4377.2121364550003</v>
      </c>
      <c r="J201" s="110">
        <v>4531.4451331420005</v>
      </c>
      <c r="K201" s="110">
        <v>4629.5262632270005</v>
      </c>
      <c r="L201" s="110">
        <v>4689.2253880420003</v>
      </c>
      <c r="M201" s="110">
        <v>4712.2881614710004</v>
      </c>
      <c r="N201" s="110">
        <v>4684.8500632430005</v>
      </c>
      <c r="O201" s="110">
        <v>4655.7558318430001</v>
      </c>
      <c r="P201" s="110">
        <v>4625.5985419879999</v>
      </c>
      <c r="Q201" s="110">
        <v>4608.1643833260005</v>
      </c>
      <c r="R201" s="110">
        <v>4616.5681401649999</v>
      </c>
      <c r="S201" s="110">
        <v>4605.5123322330001</v>
      </c>
      <c r="T201" s="110">
        <v>4644.4314617750006</v>
      </c>
      <c r="U201" s="110">
        <v>4819.9032473839998</v>
      </c>
      <c r="V201" s="110">
        <v>4937.8355953549999</v>
      </c>
      <c r="W201" s="110">
        <v>4896.4322660550006</v>
      </c>
      <c r="X201" s="110">
        <v>4810.481192446</v>
      </c>
      <c r="Y201" s="110">
        <v>4774.4379157769999</v>
      </c>
      <c r="Z201" s="130"/>
    </row>
    <row r="202" spans="1:26" s="70" customFormat="1" ht="15.75" outlineLevel="1" x14ac:dyDescent="0.25">
      <c r="A202" s="83">
        <v>17</v>
      </c>
      <c r="B202" s="110">
        <v>4643.7264861679996</v>
      </c>
      <c r="C202" s="110">
        <v>4378.5997074910001</v>
      </c>
      <c r="D202" s="110">
        <v>4331.6237138690003</v>
      </c>
      <c r="E202" s="110">
        <v>4314.0328939610008</v>
      </c>
      <c r="F202" s="110">
        <v>4312.4998517680006</v>
      </c>
      <c r="G202" s="110">
        <v>4334.1302938050003</v>
      </c>
      <c r="H202" s="110">
        <v>4616.6017104319999</v>
      </c>
      <c r="I202" s="110">
        <v>4803.7447588679997</v>
      </c>
      <c r="J202" s="110">
        <v>4946.7764764660005</v>
      </c>
      <c r="K202" s="110">
        <v>5083.3179424440004</v>
      </c>
      <c r="L202" s="110">
        <v>4968.6754806389999</v>
      </c>
      <c r="M202" s="110">
        <v>4937.4775125070009</v>
      </c>
      <c r="N202" s="110">
        <v>4932.307691389</v>
      </c>
      <c r="O202" s="110">
        <v>4931.3229635570005</v>
      </c>
      <c r="P202" s="110">
        <v>4927.3169116950003</v>
      </c>
      <c r="Q202" s="110">
        <v>4912.7474158170007</v>
      </c>
      <c r="R202" s="110">
        <v>4834.2713216600005</v>
      </c>
      <c r="S202" s="110">
        <v>4815.3712613389998</v>
      </c>
      <c r="T202" s="110">
        <v>4843.637426153</v>
      </c>
      <c r="U202" s="110">
        <v>4947.727634031</v>
      </c>
      <c r="V202" s="110">
        <v>4937.5334629520003</v>
      </c>
      <c r="W202" s="110">
        <v>4938.9210339880001</v>
      </c>
      <c r="X202" s="110">
        <v>4833.1187424929994</v>
      </c>
      <c r="Y202" s="110">
        <v>4786.0532281590004</v>
      </c>
      <c r="Z202" s="130"/>
    </row>
    <row r="203" spans="1:26" s="70" customFormat="1" ht="15.75" outlineLevel="1" x14ac:dyDescent="0.25">
      <c r="A203" s="83">
        <v>18</v>
      </c>
      <c r="B203" s="110">
        <v>4622.733879204</v>
      </c>
      <c r="C203" s="110">
        <v>4351.8665848700002</v>
      </c>
      <c r="D203" s="110">
        <v>4264.8412627170001</v>
      </c>
      <c r="E203" s="110">
        <v>4252.0509909900002</v>
      </c>
      <c r="F203" s="110">
        <v>4269.6194307200003</v>
      </c>
      <c r="G203" s="110">
        <v>4451.7716994620005</v>
      </c>
      <c r="H203" s="110">
        <v>4683.2051201600007</v>
      </c>
      <c r="I203" s="110">
        <v>4819.1758915990004</v>
      </c>
      <c r="J203" s="110">
        <v>4923.8591741939999</v>
      </c>
      <c r="K203" s="110">
        <v>4953.8374226249998</v>
      </c>
      <c r="L203" s="110">
        <v>4933.7959732259997</v>
      </c>
      <c r="M203" s="110">
        <v>4929.8682519869999</v>
      </c>
      <c r="N203" s="110">
        <v>4924.6760506909995</v>
      </c>
      <c r="O203" s="110">
        <v>4923.1094382310002</v>
      </c>
      <c r="P203" s="110">
        <v>4919.6852709969999</v>
      </c>
      <c r="Q203" s="110">
        <v>4906.7271479350002</v>
      </c>
      <c r="R203" s="110">
        <v>4888.9460965139997</v>
      </c>
      <c r="S203" s="110">
        <v>4865.514050148</v>
      </c>
      <c r="T203" s="110">
        <v>4839.2621013540002</v>
      </c>
      <c r="U203" s="110">
        <v>4908.4504216410005</v>
      </c>
      <c r="V203" s="110">
        <v>4968.2614473460008</v>
      </c>
      <c r="W203" s="110">
        <v>4969.2573652669998</v>
      </c>
      <c r="X203" s="110">
        <v>4869.3186804080005</v>
      </c>
      <c r="Y203" s="110">
        <v>4809.3062331009996</v>
      </c>
      <c r="Z203" s="130"/>
    </row>
    <row r="204" spans="1:26" s="70" customFormat="1" ht="15.75" outlineLevel="1" x14ac:dyDescent="0.25">
      <c r="A204" s="83">
        <v>19</v>
      </c>
      <c r="B204" s="110">
        <v>4745.7241474029997</v>
      </c>
      <c r="C204" s="110">
        <v>4304.0960949290002</v>
      </c>
      <c r="D204" s="110">
        <v>4246.948310406</v>
      </c>
      <c r="E204" s="110">
        <v>4225.295488191</v>
      </c>
      <c r="F204" s="110">
        <v>4242.9870189000003</v>
      </c>
      <c r="G204" s="110">
        <v>4386.0299265869999</v>
      </c>
      <c r="H204" s="110">
        <v>4618.4592652060001</v>
      </c>
      <c r="I204" s="110">
        <v>4779.5294062720004</v>
      </c>
      <c r="J204" s="110">
        <v>4917.335352307</v>
      </c>
      <c r="K204" s="110">
        <v>4945.1762937390004</v>
      </c>
      <c r="L204" s="110">
        <v>4954.0836045830001</v>
      </c>
      <c r="M204" s="110">
        <v>4947.6269232300001</v>
      </c>
      <c r="N204" s="110">
        <v>4940.6331176049998</v>
      </c>
      <c r="O204" s="110">
        <v>4922.0687599539997</v>
      </c>
      <c r="P204" s="110">
        <v>4919.293617882</v>
      </c>
      <c r="Q204" s="110">
        <v>4913.0159779530004</v>
      </c>
      <c r="R204" s="110">
        <v>4835.1777188689994</v>
      </c>
      <c r="S204" s="110">
        <v>4813.7710786119997</v>
      </c>
      <c r="T204" s="110">
        <v>4862.3472549610005</v>
      </c>
      <c r="U204" s="110">
        <v>4946.7876665550002</v>
      </c>
      <c r="V204" s="110">
        <v>4965.0834620699998</v>
      </c>
      <c r="W204" s="110">
        <v>4959.4996076589996</v>
      </c>
      <c r="X204" s="110">
        <v>4873.4925836050006</v>
      </c>
      <c r="Y204" s="110">
        <v>4763.2030664210006</v>
      </c>
      <c r="Z204" s="130"/>
    </row>
    <row r="205" spans="1:26" s="70" customFormat="1" ht="15.75" outlineLevel="1" x14ac:dyDescent="0.25">
      <c r="A205" s="83">
        <v>20</v>
      </c>
      <c r="B205" s="110">
        <v>4404.4376229919999</v>
      </c>
      <c r="C205" s="110">
        <v>4299.6760097739998</v>
      </c>
      <c r="D205" s="110">
        <v>4253.7183142510003</v>
      </c>
      <c r="E205" s="110">
        <v>4225.6871413059998</v>
      </c>
      <c r="F205" s="110">
        <v>4244.5983917160002</v>
      </c>
      <c r="G205" s="110">
        <v>4316.1478207820001</v>
      </c>
      <c r="H205" s="110">
        <v>4434.0242183079999</v>
      </c>
      <c r="I205" s="110">
        <v>4794.0205715270004</v>
      </c>
      <c r="J205" s="110">
        <v>4918.1969891600002</v>
      </c>
      <c r="K205" s="110">
        <v>4986.4901023270004</v>
      </c>
      <c r="L205" s="110">
        <v>4995.7219257520001</v>
      </c>
      <c r="M205" s="110">
        <v>4989.041442619</v>
      </c>
      <c r="N205" s="110">
        <v>4980.07818133</v>
      </c>
      <c r="O205" s="110">
        <v>4977.0344771220007</v>
      </c>
      <c r="P205" s="110">
        <v>4977.9744445980004</v>
      </c>
      <c r="Q205" s="110">
        <v>4964.3001558400001</v>
      </c>
      <c r="R205" s="110">
        <v>4877.6888669800001</v>
      </c>
      <c r="S205" s="110">
        <v>4829.7169554370003</v>
      </c>
      <c r="T205" s="110">
        <v>4836.375058392</v>
      </c>
      <c r="U205" s="110">
        <v>4951.4763138460003</v>
      </c>
      <c r="V205" s="110">
        <v>4966.3367520379998</v>
      </c>
      <c r="W205" s="110">
        <v>4977.8177833520003</v>
      </c>
      <c r="X205" s="110">
        <v>4892.6052556170007</v>
      </c>
      <c r="Y205" s="110">
        <v>4786.2210794940002</v>
      </c>
      <c r="Z205" s="130"/>
    </row>
    <row r="206" spans="1:26" s="70" customFormat="1" ht="15.75" outlineLevel="1" x14ac:dyDescent="0.25">
      <c r="A206" s="83">
        <v>21</v>
      </c>
      <c r="B206" s="110">
        <v>4767.8021929999995</v>
      </c>
      <c r="C206" s="110">
        <v>4326.140570259</v>
      </c>
      <c r="D206" s="110">
        <v>4319.3705664139998</v>
      </c>
      <c r="E206" s="110">
        <v>4319.0236736550005</v>
      </c>
      <c r="F206" s="110">
        <v>4288.4299703289998</v>
      </c>
      <c r="G206" s="110">
        <v>4341.2248102310004</v>
      </c>
      <c r="H206" s="110">
        <v>4751.3751423479998</v>
      </c>
      <c r="I206" s="110">
        <v>4804.9756686580004</v>
      </c>
      <c r="J206" s="110">
        <v>4930.7298888400001</v>
      </c>
      <c r="K206" s="110">
        <v>4969.0671337539998</v>
      </c>
      <c r="L206" s="110">
        <v>4972.2786892969998</v>
      </c>
      <c r="M206" s="110">
        <v>4965.1617926930003</v>
      </c>
      <c r="N206" s="110">
        <v>4951.968677762</v>
      </c>
      <c r="O206" s="110">
        <v>4950.5811067260001</v>
      </c>
      <c r="P206" s="110">
        <v>4945.9372197909997</v>
      </c>
      <c r="Q206" s="110">
        <v>4926.2874235070003</v>
      </c>
      <c r="R206" s="110">
        <v>4818.8401889289999</v>
      </c>
      <c r="S206" s="110">
        <v>4813.7375083449997</v>
      </c>
      <c r="T206" s="110">
        <v>4922.1470905770002</v>
      </c>
      <c r="U206" s="110">
        <v>4950.5139661920002</v>
      </c>
      <c r="V206" s="110">
        <v>4967.9928852100002</v>
      </c>
      <c r="W206" s="110">
        <v>4975.9714186669999</v>
      </c>
      <c r="X206" s="110">
        <v>4948.2535682139996</v>
      </c>
      <c r="Y206" s="110">
        <v>4924.340348021</v>
      </c>
      <c r="Z206" s="130"/>
    </row>
    <row r="207" spans="1:26" s="70" customFormat="1" ht="15.75" outlineLevel="1" x14ac:dyDescent="0.25">
      <c r="A207" s="83">
        <v>22</v>
      </c>
      <c r="B207" s="110">
        <v>4794.4457949090001</v>
      </c>
      <c r="C207" s="110">
        <v>4758.1899065490006</v>
      </c>
      <c r="D207" s="110">
        <v>4502.2501909410003</v>
      </c>
      <c r="E207" s="110">
        <v>4428.2837026510006</v>
      </c>
      <c r="F207" s="110">
        <v>4388.3462750100007</v>
      </c>
      <c r="G207" s="110">
        <v>4397.5221479900001</v>
      </c>
      <c r="H207" s="110">
        <v>4763.8073312269998</v>
      </c>
      <c r="I207" s="110">
        <v>4782.9200032389999</v>
      </c>
      <c r="J207" s="110">
        <v>4906.0669326839998</v>
      </c>
      <c r="K207" s="110">
        <v>4923.8703642830005</v>
      </c>
      <c r="L207" s="110">
        <v>4943.6096812790001</v>
      </c>
      <c r="M207" s="110">
        <v>4940.7338284060006</v>
      </c>
      <c r="N207" s="110">
        <v>4933.1581381530004</v>
      </c>
      <c r="O207" s="110">
        <v>4933.4490804670004</v>
      </c>
      <c r="P207" s="110">
        <v>4919.5286097509997</v>
      </c>
      <c r="Q207" s="110">
        <v>4806.3520496050005</v>
      </c>
      <c r="R207" s="110">
        <v>4797.0642757349997</v>
      </c>
      <c r="S207" s="110">
        <v>4796.7397631539998</v>
      </c>
      <c r="T207" s="110">
        <v>4915.0301939729998</v>
      </c>
      <c r="U207" s="110">
        <v>4943.6880119020007</v>
      </c>
      <c r="V207" s="110">
        <v>4967.9928852100002</v>
      </c>
      <c r="W207" s="110">
        <v>4959.7122193499999</v>
      </c>
      <c r="X207" s="110">
        <v>4946.5191044190005</v>
      </c>
      <c r="Y207" s="110">
        <v>4922.4827932469998</v>
      </c>
      <c r="Z207" s="130"/>
    </row>
    <row r="208" spans="1:26" s="70" customFormat="1" ht="15.75" outlineLevel="1" x14ac:dyDescent="0.25">
      <c r="A208" s="83">
        <v>23</v>
      </c>
      <c r="B208" s="110">
        <v>4905.5186183229998</v>
      </c>
      <c r="C208" s="110">
        <v>4769.6597477739997</v>
      </c>
      <c r="D208" s="110">
        <v>4751.0506297669999</v>
      </c>
      <c r="E208" s="110">
        <v>4326.9350665780003</v>
      </c>
      <c r="F208" s="110">
        <v>4324.6522884220003</v>
      </c>
      <c r="G208" s="110">
        <v>4324.7082388670005</v>
      </c>
      <c r="H208" s="110">
        <v>4423.001980643</v>
      </c>
      <c r="I208" s="110">
        <v>4466.9342700569996</v>
      </c>
      <c r="J208" s="110">
        <v>4766.0229688489999</v>
      </c>
      <c r="K208" s="110">
        <v>4811.991854461</v>
      </c>
      <c r="L208" s="110">
        <v>4911.1808033569996</v>
      </c>
      <c r="M208" s="110">
        <v>4913.0719283979997</v>
      </c>
      <c r="N208" s="110">
        <v>4910.2184557030005</v>
      </c>
      <c r="O208" s="110">
        <v>4908.8308846669997</v>
      </c>
      <c r="P208" s="110">
        <v>4790.6747349160005</v>
      </c>
      <c r="Q208" s="110">
        <v>4785.4042029970005</v>
      </c>
      <c r="R208" s="110">
        <v>4786.4896416299998</v>
      </c>
      <c r="S208" s="110">
        <v>4780.2567620570007</v>
      </c>
      <c r="T208" s="110">
        <v>4802.4802788110001</v>
      </c>
      <c r="U208" s="110">
        <v>4940.46526627</v>
      </c>
      <c r="V208" s="110">
        <v>4963.3266180970004</v>
      </c>
      <c r="W208" s="110">
        <v>4954.2626460070005</v>
      </c>
      <c r="X208" s="110">
        <v>4937.4998926850003</v>
      </c>
      <c r="Y208" s="110">
        <v>4915.9701614490004</v>
      </c>
      <c r="Z208" s="130"/>
    </row>
    <row r="209" spans="1:26" s="70" customFormat="1" ht="15.75" outlineLevel="1" x14ac:dyDescent="0.25">
      <c r="A209" s="83">
        <v>24</v>
      </c>
      <c r="B209" s="110">
        <v>4630.8131234620005</v>
      </c>
      <c r="C209" s="110">
        <v>4460.0859355889997</v>
      </c>
      <c r="D209" s="110">
        <v>4428.9662980800003</v>
      </c>
      <c r="E209" s="110">
        <v>4412.1140240459999</v>
      </c>
      <c r="F209" s="110">
        <v>4409.1710306390005</v>
      </c>
      <c r="G209" s="110">
        <v>4431.226696058</v>
      </c>
      <c r="H209" s="110">
        <v>4698.8488645819998</v>
      </c>
      <c r="I209" s="110">
        <v>4787.4743694620001</v>
      </c>
      <c r="J209" s="110">
        <v>4944.2363262630006</v>
      </c>
      <c r="K209" s="110">
        <v>5365.2969951550003</v>
      </c>
      <c r="L209" s="110">
        <v>5519.1830990830003</v>
      </c>
      <c r="M209" s="110">
        <v>5409.5985575060004</v>
      </c>
      <c r="N209" s="110">
        <v>5096.5558177309995</v>
      </c>
      <c r="O209" s="110">
        <v>5214.5217359689996</v>
      </c>
      <c r="P209" s="110">
        <v>5070.225538314</v>
      </c>
      <c r="Q209" s="110">
        <v>4930.6851284839995</v>
      </c>
      <c r="R209" s="110">
        <v>4915.377086732</v>
      </c>
      <c r="S209" s="110">
        <v>4868.0765805290002</v>
      </c>
      <c r="T209" s="110">
        <v>4869.8110443240002</v>
      </c>
      <c r="U209" s="110">
        <v>4939.8721915530004</v>
      </c>
      <c r="V209" s="110">
        <v>5375.491166234</v>
      </c>
      <c r="W209" s="110">
        <v>5445.4180323949995</v>
      </c>
      <c r="X209" s="110">
        <v>4925.1460344289999</v>
      </c>
      <c r="Y209" s="110">
        <v>4756.3771121310001</v>
      </c>
      <c r="Z209" s="130"/>
    </row>
    <row r="210" spans="1:26" s="70" customFormat="1" ht="15.75" outlineLevel="1" x14ac:dyDescent="0.25">
      <c r="A210" s="83">
        <v>25</v>
      </c>
      <c r="B210" s="110">
        <v>4476.6248871309999</v>
      </c>
      <c r="C210" s="110">
        <v>4398.4509253770002</v>
      </c>
      <c r="D210" s="110">
        <v>4353.287726173</v>
      </c>
      <c r="E210" s="110">
        <v>4333.3246073970004</v>
      </c>
      <c r="F210" s="110">
        <v>4350.9489975719998</v>
      </c>
      <c r="G210" s="110">
        <v>4382.8295611330004</v>
      </c>
      <c r="H210" s="110">
        <v>4394.601534761</v>
      </c>
      <c r="I210" s="110">
        <v>4572.2218174580003</v>
      </c>
      <c r="J210" s="110">
        <v>4768.8204910989998</v>
      </c>
      <c r="K210" s="110">
        <v>4920.3902466039999</v>
      </c>
      <c r="L210" s="110">
        <v>4928.0442674800006</v>
      </c>
      <c r="M210" s="110">
        <v>4918.6557828089999</v>
      </c>
      <c r="N210" s="110">
        <v>4876.3460562999999</v>
      </c>
      <c r="O210" s="110">
        <v>4884.5931518930001</v>
      </c>
      <c r="P210" s="110">
        <v>4866.3309266450005</v>
      </c>
      <c r="Q210" s="110">
        <v>4770.5661449830004</v>
      </c>
      <c r="R210" s="110">
        <v>4747.8838345800004</v>
      </c>
      <c r="S210" s="110">
        <v>4732.8555450530002</v>
      </c>
      <c r="T210" s="110">
        <v>4731.8708172209999</v>
      </c>
      <c r="U210" s="110">
        <v>4760.7524369299999</v>
      </c>
      <c r="V210" s="110">
        <v>4938.3391493600002</v>
      </c>
      <c r="W210" s="110">
        <v>4943.3634993209998</v>
      </c>
      <c r="X210" s="110">
        <v>4785.6615750440005</v>
      </c>
      <c r="Y210" s="110">
        <v>4692.7166958100006</v>
      </c>
      <c r="Z210" s="130"/>
    </row>
    <row r="211" spans="1:26" s="70" customFormat="1" ht="15.75" outlineLevel="1" x14ac:dyDescent="0.25">
      <c r="A211" s="83">
        <v>26</v>
      </c>
      <c r="B211" s="110">
        <v>4389.364573109</v>
      </c>
      <c r="C211" s="110">
        <v>4307.4978819850003</v>
      </c>
      <c r="D211" s="110">
        <v>4206.3842377809997</v>
      </c>
      <c r="E211" s="110">
        <v>4200.4087302550006</v>
      </c>
      <c r="F211" s="110">
        <v>4222.1846434489999</v>
      </c>
      <c r="G211" s="110">
        <v>4274.0730861419997</v>
      </c>
      <c r="H211" s="110">
        <v>4309.467337649</v>
      </c>
      <c r="I211" s="110">
        <v>4557.3389990880005</v>
      </c>
      <c r="J211" s="110">
        <v>4762.3078593009996</v>
      </c>
      <c r="K211" s="110">
        <v>4921.028081677</v>
      </c>
      <c r="L211" s="110">
        <v>4920.7483294520007</v>
      </c>
      <c r="M211" s="110">
        <v>4914.2692679210004</v>
      </c>
      <c r="N211" s="110">
        <v>4881.1577945700001</v>
      </c>
      <c r="O211" s="110">
        <v>4885.4771689240006</v>
      </c>
      <c r="P211" s="110">
        <v>4832.0892543050004</v>
      </c>
      <c r="Q211" s="110">
        <v>4755.0790618070005</v>
      </c>
      <c r="R211" s="110">
        <v>4702.7094452870006</v>
      </c>
      <c r="S211" s="110">
        <v>4651.0895647300003</v>
      </c>
      <c r="T211" s="110">
        <v>4618.3809345830005</v>
      </c>
      <c r="U211" s="110">
        <v>4702.955627245</v>
      </c>
      <c r="V211" s="110">
        <v>4864.6300331169996</v>
      </c>
      <c r="W211" s="110">
        <v>4940.6778779610004</v>
      </c>
      <c r="X211" s="110">
        <v>4751.8898864420007</v>
      </c>
      <c r="Y211" s="110">
        <v>4578.622548366</v>
      </c>
      <c r="Z211" s="130"/>
    </row>
    <row r="212" spans="1:26" s="70" customFormat="1" ht="15.75" outlineLevel="1" x14ac:dyDescent="0.25">
      <c r="A212" s="83">
        <v>27</v>
      </c>
      <c r="B212" s="110">
        <v>4407.5148974670001</v>
      </c>
      <c r="C212" s="110">
        <v>4340.1729418650002</v>
      </c>
      <c r="D212" s="110">
        <v>4298.2101081150004</v>
      </c>
      <c r="E212" s="110">
        <v>4286.2926633300003</v>
      </c>
      <c r="F212" s="110">
        <v>4309.3778169370007</v>
      </c>
      <c r="G212" s="110">
        <v>4335.0143108360007</v>
      </c>
      <c r="H212" s="110">
        <v>4409.0815099270003</v>
      </c>
      <c r="I212" s="110">
        <v>4536.4582930140004</v>
      </c>
      <c r="J212" s="110">
        <v>4781.9576555849999</v>
      </c>
      <c r="K212" s="110">
        <v>4936.6606360100004</v>
      </c>
      <c r="L212" s="110">
        <v>4938.3839097159998</v>
      </c>
      <c r="M212" s="110">
        <v>4909.849182766</v>
      </c>
      <c r="N212" s="110">
        <v>4768.6974001200006</v>
      </c>
      <c r="O212" s="110">
        <v>4760.204122569</v>
      </c>
      <c r="P212" s="110">
        <v>4771.9425259300006</v>
      </c>
      <c r="Q212" s="110">
        <v>4750.6365964739998</v>
      </c>
      <c r="R212" s="110">
        <v>4674.4880408290001</v>
      </c>
      <c r="S212" s="110">
        <v>4629.6045938500001</v>
      </c>
      <c r="T212" s="110">
        <v>4592.9906226419998</v>
      </c>
      <c r="U212" s="110">
        <v>4753.7250610380006</v>
      </c>
      <c r="V212" s="110">
        <v>4925.011753361</v>
      </c>
      <c r="W212" s="110">
        <v>4941.013580631</v>
      </c>
      <c r="X212" s="110">
        <v>4765.1949022629997</v>
      </c>
      <c r="Y212" s="110">
        <v>4571.5056517619996</v>
      </c>
      <c r="Z212" s="130"/>
    </row>
    <row r="213" spans="1:26" s="70" customFormat="1" ht="15.75" outlineLevel="1" x14ac:dyDescent="0.25">
      <c r="A213" s="83">
        <v>28</v>
      </c>
      <c r="B213" s="110">
        <v>4367.1074860879999</v>
      </c>
      <c r="C213" s="110">
        <v>4305.4612857869997</v>
      </c>
      <c r="D213" s="110">
        <v>4239.014537305</v>
      </c>
      <c r="E213" s="110">
        <v>4229.2008292520004</v>
      </c>
      <c r="F213" s="110">
        <v>4230.6219705550002</v>
      </c>
      <c r="G213" s="110">
        <v>4311.4367933129997</v>
      </c>
      <c r="H213" s="110">
        <v>4336.5697332070004</v>
      </c>
      <c r="I213" s="110">
        <v>4436.7322198460006</v>
      </c>
      <c r="J213" s="110">
        <v>4608.6343670639999</v>
      </c>
      <c r="K213" s="110">
        <v>4779.574166628001</v>
      </c>
      <c r="L213" s="110">
        <v>4799.4030043359999</v>
      </c>
      <c r="M213" s="110">
        <v>4780.4693737480002</v>
      </c>
      <c r="N213" s="110">
        <v>4748.5664300089993</v>
      </c>
      <c r="O213" s="110">
        <v>4735.6530673030002</v>
      </c>
      <c r="P213" s="110">
        <v>4697.5396241689996</v>
      </c>
      <c r="Q213" s="110">
        <v>4591.3121092920001</v>
      </c>
      <c r="R213" s="110">
        <v>4582.3376579140004</v>
      </c>
      <c r="S213" s="110">
        <v>4553.4560382050004</v>
      </c>
      <c r="T213" s="110">
        <v>4576.3509602990007</v>
      </c>
      <c r="U213" s="110">
        <v>4608.8134084880003</v>
      </c>
      <c r="V213" s="110">
        <v>4819.2094618659994</v>
      </c>
      <c r="W213" s="110">
        <v>4920.5580979390006</v>
      </c>
      <c r="X213" s="110">
        <v>4750.468745139</v>
      </c>
      <c r="Y213" s="110">
        <v>4492.5483837779993</v>
      </c>
      <c r="Z213" s="130"/>
    </row>
    <row r="214" spans="1:26" s="70" customFormat="1" ht="14.45" customHeight="1" outlineLevel="1" x14ac:dyDescent="0.25">
      <c r="A214" s="83">
        <v>29</v>
      </c>
      <c r="B214" s="110">
        <v>4454.3789901990003</v>
      </c>
      <c r="C214" s="110">
        <v>4374.6496060740001</v>
      </c>
      <c r="D214" s="110">
        <v>4233.4530630720001</v>
      </c>
      <c r="E214" s="110">
        <v>4200.8339536370004</v>
      </c>
      <c r="F214" s="110">
        <v>4199.0211592190008</v>
      </c>
      <c r="G214" s="110">
        <v>4241.5434974190002</v>
      </c>
      <c r="H214" s="110">
        <v>4377.3016571669996</v>
      </c>
      <c r="I214" s="110">
        <v>4278.302939784</v>
      </c>
      <c r="J214" s="110">
        <v>4392.8223106100004</v>
      </c>
      <c r="K214" s="110">
        <v>4631.1600162209998</v>
      </c>
      <c r="L214" s="110">
        <v>4730.8301389440003</v>
      </c>
      <c r="M214" s="110">
        <v>4764.4675464780003</v>
      </c>
      <c r="N214" s="110">
        <v>4664.0364977030004</v>
      </c>
      <c r="O214" s="110">
        <v>4628.8212876200005</v>
      </c>
      <c r="P214" s="110">
        <v>4627.3889562280001</v>
      </c>
      <c r="Q214" s="110">
        <v>4596.4371700539996</v>
      </c>
      <c r="R214" s="110">
        <v>4593.7291685159998</v>
      </c>
      <c r="S214" s="110">
        <v>4592.4199281029996</v>
      </c>
      <c r="T214" s="110">
        <v>4616.5569500760002</v>
      </c>
      <c r="U214" s="110">
        <v>4788.2017252469996</v>
      </c>
      <c r="V214" s="110">
        <v>4929.2080367360004</v>
      </c>
      <c r="W214" s="110">
        <v>4930.248715013</v>
      </c>
      <c r="X214" s="110">
        <v>4813.5584669210002</v>
      </c>
      <c r="Y214" s="110">
        <v>4754.2733753990005</v>
      </c>
      <c r="Z214" s="130"/>
    </row>
    <row r="215" spans="1:26" s="70" customFormat="1" ht="15.75" x14ac:dyDescent="0.25">
      <c r="A215" s="126">
        <v>30</v>
      </c>
      <c r="B215" s="127">
        <v>4528.8826027610003</v>
      </c>
      <c r="C215" s="127">
        <v>4400.867984601</v>
      </c>
      <c r="D215" s="127">
        <v>4321.4966833240005</v>
      </c>
      <c r="E215" s="127">
        <v>4310.6758672610003</v>
      </c>
      <c r="F215" s="127">
        <v>4310.7877681509999</v>
      </c>
      <c r="G215" s="127">
        <v>4313.9993236939999</v>
      </c>
      <c r="H215" s="127">
        <v>4309.4113872039998</v>
      </c>
      <c r="I215" s="127">
        <v>4273.5247717809998</v>
      </c>
      <c r="J215" s="127">
        <v>4349.4047652900008</v>
      </c>
      <c r="K215" s="127">
        <v>4486.2595537600009</v>
      </c>
      <c r="L215" s="127">
        <v>4654.1444590270003</v>
      </c>
      <c r="M215" s="127">
        <v>4670.023195318</v>
      </c>
      <c r="N215" s="127">
        <v>4653.2044915510005</v>
      </c>
      <c r="O215" s="127">
        <v>4618.6942570749998</v>
      </c>
      <c r="P215" s="127">
        <v>4619.6230344619999</v>
      </c>
      <c r="Q215" s="127">
        <v>4575.925736917</v>
      </c>
      <c r="R215" s="127">
        <v>4556.7571144600006</v>
      </c>
      <c r="S215" s="127">
        <v>4552.1691779699995</v>
      </c>
      <c r="T215" s="127">
        <v>4582.5278894270004</v>
      </c>
      <c r="U215" s="127">
        <v>4703.0563380460007</v>
      </c>
      <c r="V215" s="127">
        <v>4852.0188028140001</v>
      </c>
      <c r="W215" s="127">
        <v>4843.380054106</v>
      </c>
      <c r="X215" s="127">
        <v>4793.1365544959999</v>
      </c>
      <c r="Y215" s="127">
        <v>4627.937270589</v>
      </c>
      <c r="Z215" s="130"/>
    </row>
    <row r="216" spans="1:26" s="128" customFormat="1" ht="15.75" x14ac:dyDescent="0.25">
      <c r="A216" s="124">
        <v>31</v>
      </c>
      <c r="B216" s="110">
        <v>4423.9419481189998</v>
      </c>
      <c r="C216" s="110">
        <v>4369.7931074480002</v>
      </c>
      <c r="D216" s="110">
        <v>4314.5140677879999</v>
      </c>
      <c r="E216" s="110">
        <v>4243.3786720150001</v>
      </c>
      <c r="F216" s="110">
        <v>4283.5622816140003</v>
      </c>
      <c r="G216" s="110">
        <v>4331.0977796860006</v>
      </c>
      <c r="H216" s="110">
        <v>4432.0211923770003</v>
      </c>
      <c r="I216" s="110">
        <v>4513.2388583390002</v>
      </c>
      <c r="J216" s="110">
        <v>4777.0004461580002</v>
      </c>
      <c r="K216" s="110">
        <v>4956.0194899799999</v>
      </c>
      <c r="L216" s="110">
        <v>4963.9980234369996</v>
      </c>
      <c r="M216" s="110">
        <v>4960.1374427320006</v>
      </c>
      <c r="N216" s="110">
        <v>4946.7540962880003</v>
      </c>
      <c r="O216" s="110">
        <v>4940.24146449</v>
      </c>
      <c r="P216" s="110">
        <v>4909.2113476929999</v>
      </c>
      <c r="Q216" s="110">
        <v>4804.8637677679999</v>
      </c>
      <c r="R216" s="110">
        <v>4791.2230492770004</v>
      </c>
      <c r="S216" s="110">
        <v>4782.9647635950005</v>
      </c>
      <c r="T216" s="110">
        <v>4769.7156982190008</v>
      </c>
      <c r="U216" s="110">
        <v>4796.4600109290004</v>
      </c>
      <c r="V216" s="110">
        <v>4929.3982682490005</v>
      </c>
      <c r="W216" s="110">
        <v>4936.7837269890006</v>
      </c>
      <c r="X216" s="110">
        <v>4788.2352955140004</v>
      </c>
      <c r="Y216" s="110">
        <v>4572.7925119970005</v>
      </c>
      <c r="Z216" s="130"/>
    </row>
    <row r="217" spans="1:26" s="70" customFormat="1" ht="15.75" x14ac:dyDescent="0.25">
      <c r="A217" s="46" t="s">
        <v>57</v>
      </c>
      <c r="Z217" s="130"/>
    </row>
    <row r="218" spans="1:26" s="70" customFormat="1" ht="11.25" customHeight="1" x14ac:dyDescent="0.25">
      <c r="A218" s="46"/>
      <c r="Z218" s="130"/>
    </row>
    <row r="219" spans="1:26" s="70" customFormat="1" ht="15.75" x14ac:dyDescent="0.25">
      <c r="A219" s="46" t="s">
        <v>85</v>
      </c>
      <c r="O219" s="148">
        <v>455947.29000000004</v>
      </c>
      <c r="P219" s="148"/>
      <c r="Z219" s="130"/>
    </row>
    <row r="220" spans="1:26" s="70" customFormat="1" ht="15.75" x14ac:dyDescent="0.25">
      <c r="A220" s="46"/>
      <c r="Z220" s="130"/>
    </row>
    <row r="221" spans="1:26" s="103" customFormat="1" ht="18.75" x14ac:dyDescent="0.3">
      <c r="A221" s="102" t="s">
        <v>58</v>
      </c>
      <c r="Z221" s="130"/>
    </row>
    <row r="222" spans="1:26" s="70" customFormat="1" ht="15.75" x14ac:dyDescent="0.25">
      <c r="A222" s="47" t="s">
        <v>77</v>
      </c>
      <c r="Z222" s="130"/>
    </row>
    <row r="223" spans="1:26" s="70" customFormat="1" ht="15.75" x14ac:dyDescent="0.25">
      <c r="A223" s="47" t="s">
        <v>78</v>
      </c>
      <c r="Z223" s="130"/>
    </row>
    <row r="224" spans="1:26" s="70" customFormat="1" ht="15.75" x14ac:dyDescent="0.25">
      <c r="A224" s="46" t="s">
        <v>31</v>
      </c>
      <c r="Z224" s="130"/>
    </row>
    <row r="225" spans="1:26" s="70" customFormat="1" ht="15.75" x14ac:dyDescent="0.25">
      <c r="A225" s="46"/>
      <c r="Z225" s="130"/>
    </row>
    <row r="226" spans="1:26" s="70" customFormat="1" ht="15.75" x14ac:dyDescent="0.25">
      <c r="A226" s="152" t="s">
        <v>32</v>
      </c>
      <c r="B226" s="152" t="s">
        <v>122</v>
      </c>
      <c r="C226" s="152"/>
      <c r="D226" s="152"/>
      <c r="E226" s="152"/>
      <c r="F226" s="152"/>
      <c r="G226" s="152"/>
      <c r="H226" s="152"/>
      <c r="I226" s="152"/>
      <c r="J226" s="152"/>
      <c r="K226" s="152"/>
      <c r="L226" s="152"/>
      <c r="M226" s="152"/>
      <c r="N226" s="152"/>
      <c r="O226" s="152"/>
      <c r="P226" s="152"/>
      <c r="Q226" s="152"/>
      <c r="R226" s="152"/>
      <c r="S226" s="152"/>
      <c r="T226" s="152"/>
      <c r="U226" s="152"/>
      <c r="V226" s="152"/>
      <c r="W226" s="152"/>
      <c r="X226" s="152"/>
      <c r="Y226" s="152"/>
      <c r="Z226" s="130"/>
    </row>
    <row r="227" spans="1:26" s="85" customFormat="1" x14ac:dyDescent="0.25">
      <c r="A227" s="152"/>
      <c r="B227" s="84" t="s">
        <v>33</v>
      </c>
      <c r="C227" s="84" t="s">
        <v>34</v>
      </c>
      <c r="D227" s="84" t="s">
        <v>35</v>
      </c>
      <c r="E227" s="84" t="s">
        <v>36</v>
      </c>
      <c r="F227" s="84" t="s">
        <v>37</v>
      </c>
      <c r="G227" s="84" t="s">
        <v>38</v>
      </c>
      <c r="H227" s="84" t="s">
        <v>39</v>
      </c>
      <c r="I227" s="84" t="s">
        <v>40</v>
      </c>
      <c r="J227" s="84" t="s">
        <v>41</v>
      </c>
      <c r="K227" s="84" t="s">
        <v>42</v>
      </c>
      <c r="L227" s="84" t="s">
        <v>43</v>
      </c>
      <c r="M227" s="84" t="s">
        <v>44</v>
      </c>
      <c r="N227" s="84" t="s">
        <v>45</v>
      </c>
      <c r="O227" s="84" t="s">
        <v>46</v>
      </c>
      <c r="P227" s="84" t="s">
        <v>47</v>
      </c>
      <c r="Q227" s="84" t="s">
        <v>48</v>
      </c>
      <c r="R227" s="84" t="s">
        <v>49</v>
      </c>
      <c r="S227" s="84" t="s">
        <v>50</v>
      </c>
      <c r="T227" s="84" t="s">
        <v>51</v>
      </c>
      <c r="U227" s="84" t="s">
        <v>52</v>
      </c>
      <c r="V227" s="84" t="s">
        <v>53</v>
      </c>
      <c r="W227" s="84" t="s">
        <v>54</v>
      </c>
      <c r="X227" s="84" t="s">
        <v>55</v>
      </c>
      <c r="Y227" s="84" t="s">
        <v>56</v>
      </c>
      <c r="Z227" s="130"/>
    </row>
    <row r="228" spans="1:26" s="70" customFormat="1" ht="15.75" x14ac:dyDescent="0.25">
      <c r="A228" s="83">
        <v>1</v>
      </c>
      <c r="B228" s="110">
        <v>2102.2877968990001</v>
      </c>
      <c r="C228" s="110">
        <v>2048.7432210339998</v>
      </c>
      <c r="D228" s="110">
        <v>1963.7321149009999</v>
      </c>
      <c r="E228" s="110">
        <v>1888.680187978</v>
      </c>
      <c r="F228" s="110">
        <v>1914.1152602749999</v>
      </c>
      <c r="G228" s="110">
        <v>1934.2798006530002</v>
      </c>
      <c r="H228" s="110">
        <v>1979.890603417</v>
      </c>
      <c r="I228" s="110">
        <v>2076.4498813979999</v>
      </c>
      <c r="J228" s="110">
        <v>2238.5495106520002</v>
      </c>
      <c r="K228" s="110">
        <v>2285.413603384</v>
      </c>
      <c r="L228" s="110">
        <v>2331.9308033570001</v>
      </c>
      <c r="M228" s="110">
        <v>2354.27741109</v>
      </c>
      <c r="N228" s="110">
        <v>2306.697152662</v>
      </c>
      <c r="O228" s="110">
        <v>2290.0351101410001</v>
      </c>
      <c r="P228" s="110">
        <v>2275.0627710589997</v>
      </c>
      <c r="Q228" s="110">
        <v>2270.2398426999998</v>
      </c>
      <c r="R228" s="110">
        <v>2265.1483522050003</v>
      </c>
      <c r="S228" s="110">
        <v>2267.7220726750002</v>
      </c>
      <c r="T228" s="110">
        <v>2293.4704674639997</v>
      </c>
      <c r="U228" s="110">
        <v>2409.4893102159999</v>
      </c>
      <c r="V228" s="110">
        <v>2423.7454836020001</v>
      </c>
      <c r="W228" s="110">
        <v>2402.5178847689999</v>
      </c>
      <c r="X228" s="110">
        <v>2378.8956068899997</v>
      </c>
      <c r="Y228" s="110">
        <v>2251.2502616669999</v>
      </c>
      <c r="Z228" s="130"/>
    </row>
    <row r="229" spans="1:26" s="70" customFormat="1" ht="15.75" outlineLevel="1" x14ac:dyDescent="0.25">
      <c r="A229" s="83">
        <v>2</v>
      </c>
      <c r="B229" s="110">
        <v>2230.3583655039997</v>
      </c>
      <c r="C229" s="110">
        <v>1900.4857318730001</v>
      </c>
      <c r="D229" s="110">
        <v>1837.7093325830001</v>
      </c>
      <c r="E229" s="110">
        <v>1805.4035456399999</v>
      </c>
      <c r="F229" s="110">
        <v>1789.5136192599998</v>
      </c>
      <c r="G229" s="110">
        <v>1790.0171732650001</v>
      </c>
      <c r="H229" s="110">
        <v>1796.0150609689999</v>
      </c>
      <c r="I229" s="110">
        <v>1804.541908787</v>
      </c>
      <c r="J229" s="110">
        <v>1879.414794286</v>
      </c>
      <c r="K229" s="110">
        <v>2104.0446408719999</v>
      </c>
      <c r="L229" s="110">
        <v>2241.3917932579998</v>
      </c>
      <c r="M229" s="110">
        <v>2251.3621625570004</v>
      </c>
      <c r="N229" s="110">
        <v>2249.784360008</v>
      </c>
      <c r="O229" s="110">
        <v>2239.8699411540001</v>
      </c>
      <c r="P229" s="110">
        <v>2182.5878755630001</v>
      </c>
      <c r="Q229" s="110">
        <v>2158.2830022550002</v>
      </c>
      <c r="R229" s="110">
        <v>2241.996058064</v>
      </c>
      <c r="S229" s="110">
        <v>2248.2289376369999</v>
      </c>
      <c r="T229" s="110">
        <v>2258.3335880039999</v>
      </c>
      <c r="U229" s="110">
        <v>2351.1553762590001</v>
      </c>
      <c r="V229" s="110">
        <v>2386.0908341169998</v>
      </c>
      <c r="W229" s="110">
        <v>2338.1301126630001</v>
      </c>
      <c r="X229" s="110">
        <v>2273.0261748610001</v>
      </c>
      <c r="Y229" s="110">
        <v>2245.5097460100001</v>
      </c>
      <c r="Z229" s="130"/>
    </row>
    <row r="230" spans="1:26" s="70" customFormat="1" ht="15.75" outlineLevel="1" x14ac:dyDescent="0.25">
      <c r="A230" s="83">
        <v>3</v>
      </c>
      <c r="B230" s="110">
        <v>1924.4101421549999</v>
      </c>
      <c r="C230" s="110">
        <v>1832.0807178160001</v>
      </c>
      <c r="D230" s="110">
        <v>1768.800764521</v>
      </c>
      <c r="E230" s="110">
        <v>1762.6909759269997</v>
      </c>
      <c r="F230" s="110">
        <v>1765.846581025</v>
      </c>
      <c r="G230" s="110">
        <v>1754.5445911349998</v>
      </c>
      <c r="H230" s="110">
        <v>1887.7402205020001</v>
      </c>
      <c r="I230" s="110">
        <v>2205.9527813949999</v>
      </c>
      <c r="J230" s="110">
        <v>2310.3675018539998</v>
      </c>
      <c r="K230" s="110">
        <v>2368.4328736749999</v>
      </c>
      <c r="L230" s="110">
        <v>2379.913904989</v>
      </c>
      <c r="M230" s="110">
        <v>2375.8854729490004</v>
      </c>
      <c r="N230" s="110">
        <v>2360.1969681710002</v>
      </c>
      <c r="O230" s="110">
        <v>2355.1502380319998</v>
      </c>
      <c r="P230" s="110">
        <v>2354.27741109</v>
      </c>
      <c r="Q230" s="110">
        <v>2332.881960922</v>
      </c>
      <c r="R230" s="110">
        <v>2287.8642328750002</v>
      </c>
      <c r="S230" s="110">
        <v>2246.3266225070001</v>
      </c>
      <c r="T230" s="110">
        <v>2271.3924218669999</v>
      </c>
      <c r="U230" s="110">
        <v>2364.4156317239999</v>
      </c>
      <c r="V230" s="110">
        <v>2383.6066343590001</v>
      </c>
      <c r="W230" s="110">
        <v>2364.2589704780003</v>
      </c>
      <c r="X230" s="110">
        <v>2242.924835451</v>
      </c>
      <c r="Y230" s="110">
        <v>2191.0140125799999</v>
      </c>
      <c r="Z230" s="130"/>
    </row>
    <row r="231" spans="1:26" s="70" customFormat="1" ht="15.75" outlineLevel="1" x14ac:dyDescent="0.25">
      <c r="A231" s="83">
        <v>4</v>
      </c>
      <c r="B231" s="110">
        <v>1871.078177981</v>
      </c>
      <c r="C231" s="110">
        <v>1755.5516991449999</v>
      </c>
      <c r="D231" s="110">
        <v>1742.571195905</v>
      </c>
      <c r="E231" s="110">
        <v>1721.914291611</v>
      </c>
      <c r="F231" s="110">
        <v>1732.5896365170001</v>
      </c>
      <c r="G231" s="110">
        <v>1746.5660576780001</v>
      </c>
      <c r="H231" s="110">
        <v>1882.626349829</v>
      </c>
      <c r="I231" s="110">
        <v>2154.1874296810001</v>
      </c>
      <c r="J231" s="110">
        <v>2231.9585482309999</v>
      </c>
      <c r="K231" s="110">
        <v>2352.5653274729998</v>
      </c>
      <c r="L231" s="110">
        <v>2355.5195109689998</v>
      </c>
      <c r="M231" s="110">
        <v>2349.8349457570002</v>
      </c>
      <c r="N231" s="110">
        <v>2306.0369374110001</v>
      </c>
      <c r="O231" s="110">
        <v>2295.1266006360001</v>
      </c>
      <c r="P231" s="110">
        <v>2291.8143342919998</v>
      </c>
      <c r="Q231" s="110">
        <v>2255.9724792249999</v>
      </c>
      <c r="R231" s="110">
        <v>2223.4317004129998</v>
      </c>
      <c r="S231" s="110">
        <v>2208.58245231</v>
      </c>
      <c r="T231" s="110">
        <v>2222.4917329370001</v>
      </c>
      <c r="U231" s="110">
        <v>2310.4794027440003</v>
      </c>
      <c r="V231" s="110">
        <v>2360.1633979039998</v>
      </c>
      <c r="W231" s="110">
        <v>2347.7983495589997</v>
      </c>
      <c r="X231" s="110">
        <v>2213.2934797789999</v>
      </c>
      <c r="Y231" s="110">
        <v>2048.575369699</v>
      </c>
      <c r="Z231" s="130"/>
    </row>
    <row r="232" spans="1:26" s="70" customFormat="1" ht="15.75" outlineLevel="1" x14ac:dyDescent="0.25">
      <c r="A232" s="83">
        <v>5</v>
      </c>
      <c r="B232" s="110">
        <v>1851.2941006289998</v>
      </c>
      <c r="C232" s="110">
        <v>1755.372657721</v>
      </c>
      <c r="D232" s="110">
        <v>1739.7177232099998</v>
      </c>
      <c r="E232" s="110">
        <v>1726.256046143</v>
      </c>
      <c r="F232" s="110">
        <v>1733.719835506</v>
      </c>
      <c r="G232" s="110">
        <v>1762.7357362830001</v>
      </c>
      <c r="H232" s="110">
        <v>1989.1336169309998</v>
      </c>
      <c r="I232" s="110">
        <v>2214.8041417940003</v>
      </c>
      <c r="J232" s="110">
        <v>2296.5701221170002</v>
      </c>
      <c r="K232" s="110">
        <v>2359.5815132759999</v>
      </c>
      <c r="L232" s="110">
        <v>2356.783991026</v>
      </c>
      <c r="M232" s="110">
        <v>2351.7148807089998</v>
      </c>
      <c r="N232" s="110">
        <v>2343.7251571630004</v>
      </c>
      <c r="O232" s="110">
        <v>2343.4901652939998</v>
      </c>
      <c r="P232" s="110">
        <v>2341.2745276720002</v>
      </c>
      <c r="Q232" s="110">
        <v>2316.6003814270002</v>
      </c>
      <c r="R232" s="110">
        <v>2280.6130552029999</v>
      </c>
      <c r="S232" s="110">
        <v>2241.48131397</v>
      </c>
      <c r="T232" s="110">
        <v>2236.020550538</v>
      </c>
      <c r="U232" s="110">
        <v>2357.1756441409998</v>
      </c>
      <c r="V232" s="110">
        <v>2376.154035085</v>
      </c>
      <c r="W232" s="110">
        <v>2358.7982070460002</v>
      </c>
      <c r="X232" s="110">
        <v>2226.0501812389998</v>
      </c>
      <c r="Y232" s="110">
        <v>2041.2570514929998</v>
      </c>
      <c r="Z232" s="130"/>
    </row>
    <row r="233" spans="1:26" s="70" customFormat="1" ht="15.75" outlineLevel="1" x14ac:dyDescent="0.25">
      <c r="A233" s="83">
        <v>6</v>
      </c>
      <c r="B233" s="110">
        <v>1762.679785838</v>
      </c>
      <c r="C233" s="110">
        <v>1702.3204457719999</v>
      </c>
      <c r="D233" s="110">
        <v>1651.0922183299999</v>
      </c>
      <c r="E233" s="110">
        <v>1626.1495099489998</v>
      </c>
      <c r="F233" s="110">
        <v>1658.0524536879998</v>
      </c>
      <c r="G233" s="110">
        <v>1722.249994281</v>
      </c>
      <c r="H233" s="110">
        <v>1881.9773246669999</v>
      </c>
      <c r="I233" s="110">
        <v>2154.3552810159999</v>
      </c>
      <c r="J233" s="110">
        <v>2277.043416812</v>
      </c>
      <c r="K233" s="110">
        <v>2354.792155184</v>
      </c>
      <c r="L233" s="110">
        <v>2359.9060258570003</v>
      </c>
      <c r="M233" s="110">
        <v>2340.300989929</v>
      </c>
      <c r="N233" s="110">
        <v>2287.7859022520001</v>
      </c>
      <c r="O233" s="110">
        <v>2288.804200351</v>
      </c>
      <c r="P233" s="110">
        <v>2290.8072262820001</v>
      </c>
      <c r="Q233" s="110">
        <v>2264.0405333939998</v>
      </c>
      <c r="R233" s="110">
        <v>2207.4858235880001</v>
      </c>
      <c r="S233" s="110">
        <v>2202.8755069199997</v>
      </c>
      <c r="T233" s="110">
        <v>2203.088118611</v>
      </c>
      <c r="U233" s="110">
        <v>2326.9400236629999</v>
      </c>
      <c r="V233" s="110">
        <v>2358.1379917949998</v>
      </c>
      <c r="W233" s="110">
        <v>2328.2940244320002</v>
      </c>
      <c r="X233" s="110">
        <v>2232.518052681</v>
      </c>
      <c r="Y233" s="110">
        <v>2052.2457188910003</v>
      </c>
      <c r="Z233" s="130"/>
    </row>
    <row r="234" spans="1:26" s="70" customFormat="1" ht="15.75" outlineLevel="1" x14ac:dyDescent="0.25">
      <c r="A234" s="83">
        <v>7</v>
      </c>
      <c r="B234" s="110">
        <v>1875.1625604660001</v>
      </c>
      <c r="C234" s="110">
        <v>1801.867477516</v>
      </c>
      <c r="D234" s="110">
        <v>1749.4866709070002</v>
      </c>
      <c r="E234" s="110">
        <v>1743.9251966739998</v>
      </c>
      <c r="F234" s="110">
        <v>1752.7989372510001</v>
      </c>
      <c r="G234" s="110">
        <v>1821.394182821</v>
      </c>
      <c r="H234" s="110">
        <v>1982.363613086</v>
      </c>
      <c r="I234" s="110">
        <v>2171.1292244269998</v>
      </c>
      <c r="J234" s="110">
        <v>2302.1092161719998</v>
      </c>
      <c r="K234" s="110">
        <v>2368.8692871460003</v>
      </c>
      <c r="L234" s="110">
        <v>2371.8570409089998</v>
      </c>
      <c r="M234" s="110">
        <v>2362.020952678</v>
      </c>
      <c r="N234" s="110">
        <v>2347.2500351979998</v>
      </c>
      <c r="O234" s="110">
        <v>2343.5684959169998</v>
      </c>
      <c r="P234" s="110">
        <v>2308.0175831639999</v>
      </c>
      <c r="Q234" s="110">
        <v>2255.8605783349999</v>
      </c>
      <c r="R234" s="110">
        <v>2222.6483941830002</v>
      </c>
      <c r="S234" s="110">
        <v>2200.5703485859999</v>
      </c>
      <c r="T234" s="110">
        <v>2183.2480908140001</v>
      </c>
      <c r="U234" s="110">
        <v>2298.506007514</v>
      </c>
      <c r="V234" s="110">
        <v>2375.303588321</v>
      </c>
      <c r="W234" s="110">
        <v>2362.5245066830003</v>
      </c>
      <c r="X234" s="110">
        <v>2229.161025981</v>
      </c>
      <c r="Y234" s="110">
        <v>2048.2508571179997</v>
      </c>
      <c r="Z234" s="130"/>
    </row>
    <row r="235" spans="1:26" s="70" customFormat="1" ht="15.75" outlineLevel="1" x14ac:dyDescent="0.25">
      <c r="A235" s="83">
        <v>8</v>
      </c>
      <c r="B235" s="110">
        <v>1996.9890594089998</v>
      </c>
      <c r="C235" s="110">
        <v>1886.5988314240003</v>
      </c>
      <c r="D235" s="110">
        <v>1849.1232233629999</v>
      </c>
      <c r="E235" s="110">
        <v>1792.1209099970001</v>
      </c>
      <c r="F235" s="110">
        <v>1739.3036899170002</v>
      </c>
      <c r="G235" s="110">
        <v>1738.553953954</v>
      </c>
      <c r="H235" s="110">
        <v>1760.2851067920001</v>
      </c>
      <c r="I235" s="110">
        <v>1846.627833516</v>
      </c>
      <c r="J235" s="110">
        <v>1901.828542553</v>
      </c>
      <c r="K235" s="110">
        <v>2038.2581076410002</v>
      </c>
      <c r="L235" s="110">
        <v>2131.3372679429999</v>
      </c>
      <c r="M235" s="110">
        <v>2149.9575760389998</v>
      </c>
      <c r="N235" s="110">
        <v>2125.7310333539999</v>
      </c>
      <c r="O235" s="110">
        <v>2092.3398077780002</v>
      </c>
      <c r="P235" s="110">
        <v>2051.7981153310002</v>
      </c>
      <c r="Q235" s="110">
        <v>2016.2024422220002</v>
      </c>
      <c r="R235" s="110">
        <v>2001.4203346529998</v>
      </c>
      <c r="S235" s="110">
        <v>1969.3159693120001</v>
      </c>
      <c r="T235" s="110">
        <v>2025.2887944899999</v>
      </c>
      <c r="U235" s="110">
        <v>2224.3380976220001</v>
      </c>
      <c r="V235" s="110">
        <v>2312.3257674289998</v>
      </c>
      <c r="W235" s="110">
        <v>2282.8510730030002</v>
      </c>
      <c r="X235" s="110">
        <v>2214.591530103</v>
      </c>
      <c r="Y235" s="110">
        <v>2026.0832908090001</v>
      </c>
      <c r="Z235" s="130"/>
    </row>
    <row r="236" spans="1:26" s="70" customFormat="1" ht="15.75" outlineLevel="1" x14ac:dyDescent="0.25">
      <c r="A236" s="83">
        <v>9</v>
      </c>
      <c r="B236" s="110">
        <v>1993.721553421</v>
      </c>
      <c r="C236" s="110">
        <v>1926.614589688</v>
      </c>
      <c r="D236" s="110">
        <v>1840.059251273</v>
      </c>
      <c r="E236" s="110">
        <v>1818.372858791</v>
      </c>
      <c r="F236" s="110">
        <v>1752.4632345810001</v>
      </c>
      <c r="G236" s="110">
        <v>1750.6056798069999</v>
      </c>
      <c r="H236" s="110">
        <v>1846.7285443169999</v>
      </c>
      <c r="I236" s="110">
        <v>1890.3251310609999</v>
      </c>
      <c r="J236" s="110">
        <v>1929.031648912</v>
      </c>
      <c r="K236" s="110">
        <v>2032.6294928740001</v>
      </c>
      <c r="L236" s="110">
        <v>2115.4249613850002</v>
      </c>
      <c r="M236" s="110">
        <v>2140.2445787870001</v>
      </c>
      <c r="N236" s="110">
        <v>2121.422849089</v>
      </c>
      <c r="O236" s="110">
        <v>2082.0896862539998</v>
      </c>
      <c r="P236" s="110">
        <v>2041.9396469220001</v>
      </c>
      <c r="Q236" s="110">
        <v>2035.035362009</v>
      </c>
      <c r="R236" s="110">
        <v>2021.1596516490001</v>
      </c>
      <c r="S236" s="110">
        <v>2010.6073977219999</v>
      </c>
      <c r="T236" s="110">
        <v>2065.4724040890001</v>
      </c>
      <c r="U236" s="110">
        <v>2240.2839744470002</v>
      </c>
      <c r="V236" s="110">
        <v>2362.9385399759999</v>
      </c>
      <c r="W236" s="110">
        <v>2331.4048691739999</v>
      </c>
      <c r="X236" s="110">
        <v>2227.426562186</v>
      </c>
      <c r="Y236" s="110">
        <v>2043.774821518</v>
      </c>
      <c r="Z236" s="130"/>
    </row>
    <row r="237" spans="1:26" s="70" customFormat="1" ht="15.75" outlineLevel="1" x14ac:dyDescent="0.25">
      <c r="A237" s="83">
        <v>10</v>
      </c>
      <c r="B237" s="110">
        <v>2048.0270553380001</v>
      </c>
      <c r="C237" s="110">
        <v>1874.256163257</v>
      </c>
      <c r="D237" s="110">
        <v>1769.6400211959999</v>
      </c>
      <c r="E237" s="110">
        <v>1753.1458300100001</v>
      </c>
      <c r="F237" s="110">
        <v>1754.2536488209998</v>
      </c>
      <c r="G237" s="110">
        <v>1756.592377422</v>
      </c>
      <c r="H237" s="110">
        <v>1830.35744411</v>
      </c>
      <c r="I237" s="110">
        <v>1920.2921894030001</v>
      </c>
      <c r="J237" s="110">
        <v>2020.801568801</v>
      </c>
      <c r="K237" s="110">
        <v>2148.5811950920001</v>
      </c>
      <c r="L237" s="110">
        <v>2213.1480086219999</v>
      </c>
      <c r="M237" s="110">
        <v>2216.6728866570002</v>
      </c>
      <c r="N237" s="110">
        <v>2184.0313970440002</v>
      </c>
      <c r="O237" s="110">
        <v>2153.1243712259998</v>
      </c>
      <c r="P237" s="110">
        <v>2146.3655574699997</v>
      </c>
      <c r="Q237" s="110">
        <v>2121.5235598899999</v>
      </c>
      <c r="R237" s="110">
        <v>2115.0892587150001</v>
      </c>
      <c r="S237" s="110">
        <v>2069.4560757730001</v>
      </c>
      <c r="T237" s="110">
        <v>2174.2288790800003</v>
      </c>
      <c r="U237" s="110">
        <v>2351.8603518660002</v>
      </c>
      <c r="V237" s="110">
        <v>2384.4458910339999</v>
      </c>
      <c r="W237" s="110">
        <v>2371.4206274379999</v>
      </c>
      <c r="X237" s="110">
        <v>2274.9284899909999</v>
      </c>
      <c r="Y237" s="110">
        <v>2143.2770929059998</v>
      </c>
      <c r="Z237" s="130"/>
    </row>
    <row r="238" spans="1:26" s="70" customFormat="1" ht="15.75" outlineLevel="1" x14ac:dyDescent="0.25">
      <c r="A238" s="83">
        <v>11</v>
      </c>
      <c r="B238" s="110">
        <v>1969.0809774429999</v>
      </c>
      <c r="C238" s="110">
        <v>1751.4001761260001</v>
      </c>
      <c r="D238" s="110">
        <v>1683.0511125140001</v>
      </c>
      <c r="E238" s="110">
        <v>1653.677128889</v>
      </c>
      <c r="F238" s="110">
        <v>1656.2172790919999</v>
      </c>
      <c r="G238" s="110">
        <v>1726.0993848970002</v>
      </c>
      <c r="H238" s="110">
        <v>1995.646248729</v>
      </c>
      <c r="I238" s="110">
        <v>2190.8237810669998</v>
      </c>
      <c r="J238" s="110">
        <v>2291.6352928679999</v>
      </c>
      <c r="K238" s="110">
        <v>2407.4415239290001</v>
      </c>
      <c r="L238" s="110">
        <v>2382.4764353699998</v>
      </c>
      <c r="M238" s="110">
        <v>2392.3125236010001</v>
      </c>
      <c r="N238" s="110">
        <v>2337.2125253650001</v>
      </c>
      <c r="O238" s="110">
        <v>2347.082183863</v>
      </c>
      <c r="P238" s="110">
        <v>2335.4892516589998</v>
      </c>
      <c r="Q238" s="110">
        <v>2278.956922031</v>
      </c>
      <c r="R238" s="110">
        <v>2235.5953271560002</v>
      </c>
      <c r="S238" s="110">
        <v>2208.7614937339999</v>
      </c>
      <c r="T238" s="110">
        <v>2225.1214038520002</v>
      </c>
      <c r="U238" s="110">
        <v>2364.7960947500001</v>
      </c>
      <c r="V238" s="110">
        <v>2376.8254404250001</v>
      </c>
      <c r="W238" s="110">
        <v>2375.079786541</v>
      </c>
      <c r="X238" s="110">
        <v>2234.476318256</v>
      </c>
      <c r="Y238" s="110">
        <v>2141.0950255509997</v>
      </c>
      <c r="Z238" s="130"/>
    </row>
    <row r="239" spans="1:26" s="70" customFormat="1" ht="15.75" outlineLevel="1" x14ac:dyDescent="0.25">
      <c r="A239" s="83">
        <v>12</v>
      </c>
      <c r="B239" s="110">
        <v>1921.2657271460002</v>
      </c>
      <c r="C239" s="110">
        <v>1747.7969674679998</v>
      </c>
      <c r="D239" s="110">
        <v>1708.8442676589998</v>
      </c>
      <c r="E239" s="110">
        <v>1701.615470165</v>
      </c>
      <c r="F239" s="110">
        <v>1714.394551803</v>
      </c>
      <c r="G239" s="110">
        <v>1790.2409750449999</v>
      </c>
      <c r="H239" s="110">
        <v>2020.1189733720003</v>
      </c>
      <c r="I239" s="110">
        <v>2221.0594015450001</v>
      </c>
      <c r="J239" s="110">
        <v>2299.4347849010001</v>
      </c>
      <c r="K239" s="110">
        <v>2411.4363857019998</v>
      </c>
      <c r="L239" s="110">
        <v>2434.2305969949998</v>
      </c>
      <c r="M239" s="110">
        <v>2435.5510274970002</v>
      </c>
      <c r="N239" s="110">
        <v>2357.9365701930001</v>
      </c>
      <c r="O239" s="110">
        <v>2357.0973135179997</v>
      </c>
      <c r="P239" s="110">
        <v>2351.7148807089998</v>
      </c>
      <c r="Q239" s="110">
        <v>2273.5968693999998</v>
      </c>
      <c r="R239" s="110">
        <v>2268.6956104179999</v>
      </c>
      <c r="S239" s="110">
        <v>2243.3164885659999</v>
      </c>
      <c r="T239" s="110">
        <v>2275.342523284</v>
      </c>
      <c r="U239" s="110">
        <v>2377.7654079009999</v>
      </c>
      <c r="V239" s="110">
        <v>2453.835632923</v>
      </c>
      <c r="W239" s="110">
        <v>2383.1702208880001</v>
      </c>
      <c r="X239" s="110">
        <v>2285.559074541</v>
      </c>
      <c r="Y239" s="110">
        <v>2185.5756293260001</v>
      </c>
      <c r="Z239" s="130"/>
    </row>
    <row r="240" spans="1:26" s="70" customFormat="1" ht="15.75" outlineLevel="1" x14ac:dyDescent="0.25">
      <c r="A240" s="83">
        <v>13</v>
      </c>
      <c r="B240" s="110">
        <v>1946.6112787309999</v>
      </c>
      <c r="C240" s="110">
        <v>1759.613701452</v>
      </c>
      <c r="D240" s="110">
        <v>1733.5967445269998</v>
      </c>
      <c r="E240" s="110">
        <v>1731.8846609100001</v>
      </c>
      <c r="F240" s="110">
        <v>1742.112402256</v>
      </c>
      <c r="G240" s="110">
        <v>1827.9403848859999</v>
      </c>
      <c r="H240" s="110">
        <v>2025.098562977</v>
      </c>
      <c r="I240" s="110">
        <v>2209.8581224560003</v>
      </c>
      <c r="J240" s="110">
        <v>2294.231393516</v>
      </c>
      <c r="K240" s="110">
        <v>2392.5139452029998</v>
      </c>
      <c r="L240" s="110">
        <v>2394.9869548719998</v>
      </c>
      <c r="M240" s="110">
        <v>2393.2524910769998</v>
      </c>
      <c r="N240" s="110">
        <v>2381.1895751350003</v>
      </c>
      <c r="O240" s="110">
        <v>2382.7114272389999</v>
      </c>
      <c r="P240" s="110">
        <v>2378.4815735970001</v>
      </c>
      <c r="Q240" s="110">
        <v>2362.4349859710001</v>
      </c>
      <c r="R240" s="110">
        <v>2307.5140291589996</v>
      </c>
      <c r="S240" s="110">
        <v>2270.2846030559999</v>
      </c>
      <c r="T240" s="110">
        <v>2273.2164063740001</v>
      </c>
      <c r="U240" s="110">
        <v>2349.3649620189999</v>
      </c>
      <c r="V240" s="110">
        <v>2388.5302735189998</v>
      </c>
      <c r="W240" s="110">
        <v>2384.6585027250003</v>
      </c>
      <c r="X240" s="110">
        <v>2274.7718287449998</v>
      </c>
      <c r="Y240" s="110">
        <v>2182.1178918249998</v>
      </c>
      <c r="Z240" s="130"/>
    </row>
    <row r="241" spans="1:26" s="70" customFormat="1" ht="15.75" outlineLevel="1" x14ac:dyDescent="0.25">
      <c r="A241" s="83">
        <v>14</v>
      </c>
      <c r="B241" s="110">
        <v>1921.4895289259998</v>
      </c>
      <c r="C241" s="110">
        <v>1779.0956464010001</v>
      </c>
      <c r="D241" s="110">
        <v>1747.3829341750002</v>
      </c>
      <c r="E241" s="110">
        <v>1735.6892911699999</v>
      </c>
      <c r="F241" s="110">
        <v>1745.4806190449999</v>
      </c>
      <c r="G241" s="110">
        <v>1793.0944477399999</v>
      </c>
      <c r="H241" s="110">
        <v>1984.265928216</v>
      </c>
      <c r="I241" s="110">
        <v>2212.2080411460001</v>
      </c>
      <c r="J241" s="110">
        <v>2310.1213198960004</v>
      </c>
      <c r="K241" s="110">
        <v>2387.0979421270004</v>
      </c>
      <c r="L241" s="110">
        <v>2384.8711144160002</v>
      </c>
      <c r="M241" s="110">
        <v>2376.7582998910002</v>
      </c>
      <c r="N241" s="110">
        <v>2355.7992631940001</v>
      </c>
      <c r="O241" s="110">
        <v>2315.7275544849999</v>
      </c>
      <c r="P241" s="110">
        <v>2289.8336885389999</v>
      </c>
      <c r="Q241" s="110">
        <v>2255.8493882460002</v>
      </c>
      <c r="R241" s="110">
        <v>2230.2576547029998</v>
      </c>
      <c r="S241" s="110">
        <v>2224.0695354859999</v>
      </c>
      <c r="T241" s="110">
        <v>2231.2871428910003</v>
      </c>
      <c r="U241" s="110">
        <v>2287.8306626080002</v>
      </c>
      <c r="V241" s="110">
        <v>2362.6587877510001</v>
      </c>
      <c r="W241" s="110">
        <v>2375.3707288549999</v>
      </c>
      <c r="X241" s="110">
        <v>2260.0792418880001</v>
      </c>
      <c r="Y241" s="110">
        <v>2100.5757132819999</v>
      </c>
      <c r="Z241" s="130"/>
    </row>
    <row r="242" spans="1:26" s="70" customFormat="1" ht="15.75" outlineLevel="1" x14ac:dyDescent="0.25">
      <c r="A242" s="83">
        <v>15</v>
      </c>
      <c r="B242" s="110">
        <v>2061.007558578</v>
      </c>
      <c r="C242" s="110">
        <v>1951.3894467339999</v>
      </c>
      <c r="D242" s="110">
        <v>1818.227387634</v>
      </c>
      <c r="E242" s="110">
        <v>1795.433176341</v>
      </c>
      <c r="F242" s="110">
        <v>1792.6916045359999</v>
      </c>
      <c r="G242" s="110">
        <v>1814.6689393320003</v>
      </c>
      <c r="H242" s="110">
        <v>1886.7890629369999</v>
      </c>
      <c r="I242" s="110">
        <v>1987.9250873190001</v>
      </c>
      <c r="J242" s="110">
        <v>2049.1796345050002</v>
      </c>
      <c r="K242" s="110">
        <v>2197.6049750009997</v>
      </c>
      <c r="L242" s="110">
        <v>2227.8853558350002</v>
      </c>
      <c r="M242" s="110">
        <v>2222.9840968530002</v>
      </c>
      <c r="N242" s="110">
        <v>2190.0180946589999</v>
      </c>
      <c r="O242" s="110">
        <v>2145.8843836430001</v>
      </c>
      <c r="P242" s="110">
        <v>2085.346002153</v>
      </c>
      <c r="Q242" s="110">
        <v>2059.4857064739999</v>
      </c>
      <c r="R242" s="110">
        <v>2050.7910073210001</v>
      </c>
      <c r="S242" s="110">
        <v>2046.695434747</v>
      </c>
      <c r="T242" s="110">
        <v>2086.7223831000001</v>
      </c>
      <c r="U242" s="110">
        <v>2235.0134425279998</v>
      </c>
      <c r="V242" s="110">
        <v>2353.617195839</v>
      </c>
      <c r="W242" s="110">
        <v>2310.7591549690001</v>
      </c>
      <c r="X242" s="110">
        <v>2224.6514201139998</v>
      </c>
      <c r="Y242" s="110">
        <v>2194.751502306</v>
      </c>
      <c r="Z242" s="130"/>
    </row>
    <row r="243" spans="1:26" s="70" customFormat="1" ht="15.75" outlineLevel="1" x14ac:dyDescent="0.25">
      <c r="A243" s="83">
        <v>16</v>
      </c>
      <c r="B243" s="110">
        <v>2048.1165760499998</v>
      </c>
      <c r="C243" s="110">
        <v>1879.123851972</v>
      </c>
      <c r="D243" s="110">
        <v>1755.8202612810001</v>
      </c>
      <c r="E243" s="110">
        <v>1748.9607367240001</v>
      </c>
      <c r="F243" s="110">
        <v>1746.577247767</v>
      </c>
      <c r="G243" s="110">
        <v>1750.6056798069999</v>
      </c>
      <c r="H243" s="110">
        <v>1782.553383902</v>
      </c>
      <c r="I243" s="110">
        <v>1797.9621364550001</v>
      </c>
      <c r="J243" s="110">
        <v>1952.195133142</v>
      </c>
      <c r="K243" s="110">
        <v>2050.2762632270001</v>
      </c>
      <c r="L243" s="110">
        <v>2109.9753880419998</v>
      </c>
      <c r="M243" s="110">
        <v>2133.0381614710004</v>
      </c>
      <c r="N243" s="110">
        <v>2105.600063243</v>
      </c>
      <c r="O243" s="110">
        <v>2076.5058318430001</v>
      </c>
      <c r="P243" s="110">
        <v>2046.3485419880003</v>
      </c>
      <c r="Q243" s="110">
        <v>2028.914383326</v>
      </c>
      <c r="R243" s="110">
        <v>2037.3181401649999</v>
      </c>
      <c r="S243" s="110">
        <v>2026.2623322330001</v>
      </c>
      <c r="T243" s="110">
        <v>2065.1814617750001</v>
      </c>
      <c r="U243" s="110">
        <v>2240.6532473839998</v>
      </c>
      <c r="V243" s="110">
        <v>2358.5855953549999</v>
      </c>
      <c r="W243" s="110">
        <v>2317.1822660550001</v>
      </c>
      <c r="X243" s="110">
        <v>2231.231192446</v>
      </c>
      <c r="Y243" s="110">
        <v>2195.1879157769999</v>
      </c>
      <c r="Z243" s="130"/>
    </row>
    <row r="244" spans="1:26" s="70" customFormat="1" ht="15.75" outlineLevel="1" x14ac:dyDescent="0.25">
      <c r="A244" s="83">
        <v>17</v>
      </c>
      <c r="B244" s="110">
        <v>2064.4764861679996</v>
      </c>
      <c r="C244" s="110">
        <v>1799.3497074910001</v>
      </c>
      <c r="D244" s="110">
        <v>1752.3737138689999</v>
      </c>
      <c r="E244" s="110">
        <v>1734.7828939609999</v>
      </c>
      <c r="F244" s="110">
        <v>1733.2498517680001</v>
      </c>
      <c r="G244" s="110">
        <v>1754.8802938050001</v>
      </c>
      <c r="H244" s="110">
        <v>2037.3517104320001</v>
      </c>
      <c r="I244" s="110">
        <v>2224.4947588679997</v>
      </c>
      <c r="J244" s="110">
        <v>2367.5264764660001</v>
      </c>
      <c r="K244" s="110">
        <v>2504.067942444</v>
      </c>
      <c r="L244" s="110">
        <v>2389.4254806389999</v>
      </c>
      <c r="M244" s="110">
        <v>2358.227512507</v>
      </c>
      <c r="N244" s="110">
        <v>2353.057691389</v>
      </c>
      <c r="O244" s="110">
        <v>2352.0729635570001</v>
      </c>
      <c r="P244" s="110">
        <v>2348.0669116949998</v>
      </c>
      <c r="Q244" s="110">
        <v>2333.4974158169998</v>
      </c>
      <c r="R244" s="110">
        <v>2255.02132166</v>
      </c>
      <c r="S244" s="110">
        <v>2236.1212613389998</v>
      </c>
      <c r="T244" s="110">
        <v>2264.387426153</v>
      </c>
      <c r="U244" s="110">
        <v>2368.477634031</v>
      </c>
      <c r="V244" s="110">
        <v>2358.2834629520003</v>
      </c>
      <c r="W244" s="110">
        <v>2359.6710339880001</v>
      </c>
      <c r="X244" s="110">
        <v>2253.8687424929999</v>
      </c>
      <c r="Y244" s="110">
        <v>2206.8032281589999</v>
      </c>
      <c r="Z244" s="130"/>
    </row>
    <row r="245" spans="1:26" s="70" customFormat="1" ht="15.75" outlineLevel="1" x14ac:dyDescent="0.25">
      <c r="A245" s="83">
        <v>18</v>
      </c>
      <c r="B245" s="110">
        <v>2043.483879204</v>
      </c>
      <c r="C245" s="110">
        <v>1772.61658487</v>
      </c>
      <c r="D245" s="110">
        <v>1685.5912627170001</v>
      </c>
      <c r="E245" s="110">
        <v>1672.8009909900002</v>
      </c>
      <c r="F245" s="110">
        <v>1690.3694307199999</v>
      </c>
      <c r="G245" s="110">
        <v>1872.521699462</v>
      </c>
      <c r="H245" s="110">
        <v>2103.9551201600002</v>
      </c>
      <c r="I245" s="110">
        <v>2239.9258915990004</v>
      </c>
      <c r="J245" s="110">
        <v>2344.6091741939999</v>
      </c>
      <c r="K245" s="110">
        <v>2374.5874226249998</v>
      </c>
      <c r="L245" s="110">
        <v>2354.5459732259997</v>
      </c>
      <c r="M245" s="110">
        <v>2350.6182519869999</v>
      </c>
      <c r="N245" s="110">
        <v>2345.426050691</v>
      </c>
      <c r="O245" s="110">
        <v>2343.8594382310002</v>
      </c>
      <c r="P245" s="110">
        <v>2340.4352709969999</v>
      </c>
      <c r="Q245" s="110">
        <v>2327.4771479350002</v>
      </c>
      <c r="R245" s="110">
        <v>2309.6960965139997</v>
      </c>
      <c r="S245" s="110">
        <v>2286.264050148</v>
      </c>
      <c r="T245" s="110">
        <v>2260.0121013540002</v>
      </c>
      <c r="U245" s="110">
        <v>2329.200421641</v>
      </c>
      <c r="V245" s="110">
        <v>2389.0114473460003</v>
      </c>
      <c r="W245" s="110">
        <v>2390.0073652669998</v>
      </c>
      <c r="X245" s="110">
        <v>2290.0686804080001</v>
      </c>
      <c r="Y245" s="110">
        <v>2230.0562331009996</v>
      </c>
      <c r="Z245" s="130"/>
    </row>
    <row r="246" spans="1:26" s="70" customFormat="1" ht="15.75" outlineLevel="1" x14ac:dyDescent="0.25">
      <c r="A246" s="83">
        <v>19</v>
      </c>
      <c r="B246" s="110">
        <v>2166.4741474029997</v>
      </c>
      <c r="C246" s="110">
        <v>1724.8460949290002</v>
      </c>
      <c r="D246" s="110">
        <v>1667.698310406</v>
      </c>
      <c r="E246" s="110">
        <v>1646.045488191</v>
      </c>
      <c r="F246" s="110">
        <v>1663.7370188999998</v>
      </c>
      <c r="G246" s="110">
        <v>1806.7799265869999</v>
      </c>
      <c r="H246" s="110">
        <v>2039.2092652060001</v>
      </c>
      <c r="I246" s="110">
        <v>2200.279406272</v>
      </c>
      <c r="J246" s="110">
        <v>2338.085352307</v>
      </c>
      <c r="K246" s="110">
        <v>2365.9262937389999</v>
      </c>
      <c r="L246" s="110">
        <v>2374.8336045830001</v>
      </c>
      <c r="M246" s="110">
        <v>2368.3769232300001</v>
      </c>
      <c r="N246" s="110">
        <v>2361.3831176049998</v>
      </c>
      <c r="O246" s="110">
        <v>2342.8187599539997</v>
      </c>
      <c r="P246" s="110">
        <v>2340.043617882</v>
      </c>
      <c r="Q246" s="110">
        <v>2333.7659779529999</v>
      </c>
      <c r="R246" s="110">
        <v>2255.9277188690003</v>
      </c>
      <c r="S246" s="110">
        <v>2234.5210786119997</v>
      </c>
      <c r="T246" s="110">
        <v>2283.0972549610001</v>
      </c>
      <c r="U246" s="110">
        <v>2367.5376665550002</v>
      </c>
      <c r="V246" s="110">
        <v>2385.8334620699998</v>
      </c>
      <c r="W246" s="110">
        <v>2380.249607659</v>
      </c>
      <c r="X246" s="110">
        <v>2294.2425836050002</v>
      </c>
      <c r="Y246" s="110">
        <v>2183.9530664210001</v>
      </c>
      <c r="Z246" s="130"/>
    </row>
    <row r="247" spans="1:26" s="70" customFormat="1" ht="15.75" outlineLevel="1" x14ac:dyDescent="0.25">
      <c r="A247" s="83">
        <v>20</v>
      </c>
      <c r="B247" s="110">
        <v>1825.1876229919999</v>
      </c>
      <c r="C247" s="110">
        <v>1720.426009774</v>
      </c>
      <c r="D247" s="110">
        <v>1674.4683142509998</v>
      </c>
      <c r="E247" s="110">
        <v>1646.4371413059998</v>
      </c>
      <c r="F247" s="110">
        <v>1665.3483917160002</v>
      </c>
      <c r="G247" s="110">
        <v>1736.8978207820001</v>
      </c>
      <c r="H247" s="110">
        <v>1854.7742183079999</v>
      </c>
      <c r="I247" s="110">
        <v>2214.7705715270004</v>
      </c>
      <c r="J247" s="110">
        <v>2338.9469891600002</v>
      </c>
      <c r="K247" s="110">
        <v>2407.2401023270004</v>
      </c>
      <c r="L247" s="110">
        <v>2416.4719257520001</v>
      </c>
      <c r="M247" s="110">
        <v>2409.791442619</v>
      </c>
      <c r="N247" s="110">
        <v>2400.82818133</v>
      </c>
      <c r="O247" s="110">
        <v>2397.7844771219998</v>
      </c>
      <c r="P247" s="110">
        <v>2398.724444598</v>
      </c>
      <c r="Q247" s="110">
        <v>2385.0501558400001</v>
      </c>
      <c r="R247" s="110">
        <v>2298.4388669800001</v>
      </c>
      <c r="S247" s="110">
        <v>2250.4669554369998</v>
      </c>
      <c r="T247" s="110">
        <v>2257.125058392</v>
      </c>
      <c r="U247" s="110">
        <v>2372.2263138460003</v>
      </c>
      <c r="V247" s="110">
        <v>2387.0867520380002</v>
      </c>
      <c r="W247" s="110">
        <v>2398.5677833519999</v>
      </c>
      <c r="X247" s="110">
        <v>2313.3552556169998</v>
      </c>
      <c r="Y247" s="110">
        <v>2206.9710794940002</v>
      </c>
      <c r="Z247" s="130"/>
    </row>
    <row r="248" spans="1:26" s="70" customFormat="1" ht="15.75" outlineLevel="1" x14ac:dyDescent="0.25">
      <c r="A248" s="83">
        <v>21</v>
      </c>
      <c r="B248" s="110">
        <v>2188.552193</v>
      </c>
      <c r="C248" s="110">
        <v>1746.890570259</v>
      </c>
      <c r="D248" s="110">
        <v>1740.120566414</v>
      </c>
      <c r="E248" s="110">
        <v>1739.773673655</v>
      </c>
      <c r="F248" s="110">
        <v>1709.1799703289998</v>
      </c>
      <c r="G248" s="110">
        <v>1761.974810231</v>
      </c>
      <c r="H248" s="110">
        <v>2172.1251423479998</v>
      </c>
      <c r="I248" s="110">
        <v>2225.7256686579999</v>
      </c>
      <c r="J248" s="110">
        <v>2351.4798888400001</v>
      </c>
      <c r="K248" s="110">
        <v>2389.8171337539998</v>
      </c>
      <c r="L248" s="110">
        <v>2393.0286892969998</v>
      </c>
      <c r="M248" s="110">
        <v>2385.9117926929998</v>
      </c>
      <c r="N248" s="110">
        <v>2372.718677762</v>
      </c>
      <c r="O248" s="110">
        <v>2371.3311067260001</v>
      </c>
      <c r="P248" s="110">
        <v>2366.6872197910002</v>
      </c>
      <c r="Q248" s="110">
        <v>2347.0374235070003</v>
      </c>
      <c r="R248" s="110">
        <v>2239.5901889289999</v>
      </c>
      <c r="S248" s="110">
        <v>2234.4875083449997</v>
      </c>
      <c r="T248" s="110">
        <v>2342.8970905770002</v>
      </c>
      <c r="U248" s="110">
        <v>2371.2639661920002</v>
      </c>
      <c r="V248" s="110">
        <v>2388.7428852100002</v>
      </c>
      <c r="W248" s="110">
        <v>2396.7214186669999</v>
      </c>
      <c r="X248" s="110">
        <v>2369.0035682140001</v>
      </c>
      <c r="Y248" s="110">
        <v>2345.090348021</v>
      </c>
      <c r="Z248" s="130"/>
    </row>
    <row r="249" spans="1:26" s="70" customFormat="1" ht="15.75" outlineLevel="1" x14ac:dyDescent="0.25">
      <c r="A249" s="83">
        <v>22</v>
      </c>
      <c r="B249" s="110">
        <v>2215.1957949090001</v>
      </c>
      <c r="C249" s="110">
        <v>2178.9399065490002</v>
      </c>
      <c r="D249" s="110">
        <v>1923.000190941</v>
      </c>
      <c r="E249" s="110">
        <v>1849.0337026510001</v>
      </c>
      <c r="F249" s="110">
        <v>1809.0962750100002</v>
      </c>
      <c r="G249" s="110">
        <v>1818.2721479899999</v>
      </c>
      <c r="H249" s="110">
        <v>2184.5573312269998</v>
      </c>
      <c r="I249" s="110">
        <v>2203.6700032389999</v>
      </c>
      <c r="J249" s="110">
        <v>2326.8169326839998</v>
      </c>
      <c r="K249" s="110">
        <v>2344.6203642830001</v>
      </c>
      <c r="L249" s="110">
        <v>2364.3596812790001</v>
      </c>
      <c r="M249" s="110">
        <v>2361.4838284059997</v>
      </c>
      <c r="N249" s="110">
        <v>2353.908138153</v>
      </c>
      <c r="O249" s="110">
        <v>2354.1990804669999</v>
      </c>
      <c r="P249" s="110">
        <v>2340.2786097509997</v>
      </c>
      <c r="Q249" s="110">
        <v>2227.102049605</v>
      </c>
      <c r="R249" s="110">
        <v>2217.8142757350001</v>
      </c>
      <c r="S249" s="110">
        <v>2217.4897631539998</v>
      </c>
      <c r="T249" s="110">
        <v>2335.7801939729998</v>
      </c>
      <c r="U249" s="110">
        <v>2364.4380119020002</v>
      </c>
      <c r="V249" s="110">
        <v>2388.7428852100002</v>
      </c>
      <c r="W249" s="110">
        <v>2380.4622193499999</v>
      </c>
      <c r="X249" s="110">
        <v>2367.2691044190001</v>
      </c>
      <c r="Y249" s="110">
        <v>2343.2327932469998</v>
      </c>
      <c r="Z249" s="130"/>
    </row>
    <row r="250" spans="1:26" s="70" customFormat="1" ht="15.75" outlineLevel="1" x14ac:dyDescent="0.25">
      <c r="A250" s="83">
        <v>23</v>
      </c>
      <c r="B250" s="110">
        <v>2326.2686183229998</v>
      </c>
      <c r="C250" s="110">
        <v>2190.4097477740002</v>
      </c>
      <c r="D250" s="110">
        <v>2171.8006297669999</v>
      </c>
      <c r="E250" s="110">
        <v>1747.685066578</v>
      </c>
      <c r="F250" s="110">
        <v>1745.4022884219999</v>
      </c>
      <c r="G250" s="110">
        <v>1745.4582388670001</v>
      </c>
      <c r="H250" s="110">
        <v>1843.7519806429998</v>
      </c>
      <c r="I250" s="110">
        <v>1887.684270057</v>
      </c>
      <c r="J250" s="110">
        <v>2186.7729688489999</v>
      </c>
      <c r="K250" s="110">
        <v>2232.741854461</v>
      </c>
      <c r="L250" s="110">
        <v>2331.9308033570001</v>
      </c>
      <c r="M250" s="110">
        <v>2333.8219283979997</v>
      </c>
      <c r="N250" s="110">
        <v>2330.968455703</v>
      </c>
      <c r="O250" s="110">
        <v>2329.5808846669997</v>
      </c>
      <c r="P250" s="110">
        <v>2211.424734916</v>
      </c>
      <c r="Q250" s="110">
        <v>2206.1542029970001</v>
      </c>
      <c r="R250" s="110">
        <v>2207.2396416299998</v>
      </c>
      <c r="S250" s="110">
        <v>2201.0067620569998</v>
      </c>
      <c r="T250" s="110">
        <v>2223.2302788110001</v>
      </c>
      <c r="U250" s="110">
        <v>2361.21526627</v>
      </c>
      <c r="V250" s="110">
        <v>2384.0766180969999</v>
      </c>
      <c r="W250" s="110">
        <v>2375.0126460070001</v>
      </c>
      <c r="X250" s="110">
        <v>2358.2498926850003</v>
      </c>
      <c r="Y250" s="110">
        <v>2336.720161449</v>
      </c>
      <c r="Z250" s="130"/>
    </row>
    <row r="251" spans="1:26" s="70" customFormat="1" ht="15.75" outlineLevel="1" x14ac:dyDescent="0.25">
      <c r="A251" s="83">
        <v>24</v>
      </c>
      <c r="B251" s="110">
        <v>2051.563123462</v>
      </c>
      <c r="C251" s="110">
        <v>1880.8359355890002</v>
      </c>
      <c r="D251" s="110">
        <v>1849.7162980799999</v>
      </c>
      <c r="E251" s="110">
        <v>1832.8640240460002</v>
      </c>
      <c r="F251" s="110">
        <v>1829.921030639</v>
      </c>
      <c r="G251" s="110">
        <v>1851.976696058</v>
      </c>
      <c r="H251" s="110">
        <v>2119.5988645820003</v>
      </c>
      <c r="I251" s="110">
        <v>2208.2243694620001</v>
      </c>
      <c r="J251" s="110">
        <v>2364.9863262630001</v>
      </c>
      <c r="K251" s="110">
        <v>2786.0469951549999</v>
      </c>
      <c r="L251" s="110">
        <v>2939.9330990830003</v>
      </c>
      <c r="M251" s="110">
        <v>2830.3485575059999</v>
      </c>
      <c r="N251" s="110">
        <v>2517.3058177309999</v>
      </c>
      <c r="O251" s="110">
        <v>2635.271735969</v>
      </c>
      <c r="P251" s="110">
        <v>2490.975538314</v>
      </c>
      <c r="Q251" s="110">
        <v>2351.435128484</v>
      </c>
      <c r="R251" s="110">
        <v>2336.127086732</v>
      </c>
      <c r="S251" s="110">
        <v>2288.8265805289998</v>
      </c>
      <c r="T251" s="110">
        <v>2290.5610443240002</v>
      </c>
      <c r="U251" s="110">
        <v>2360.622191553</v>
      </c>
      <c r="V251" s="110">
        <v>2796.241166234</v>
      </c>
      <c r="W251" s="110">
        <v>2866.168032395</v>
      </c>
      <c r="X251" s="110">
        <v>2345.8960344289999</v>
      </c>
      <c r="Y251" s="110">
        <v>2177.1271121310001</v>
      </c>
      <c r="Z251" s="130"/>
    </row>
    <row r="252" spans="1:26" s="70" customFormat="1" ht="15.75" outlineLevel="1" x14ac:dyDescent="0.25">
      <c r="A252" s="83">
        <v>25</v>
      </c>
      <c r="B252" s="110">
        <v>1897.3748871309999</v>
      </c>
      <c r="C252" s="110">
        <v>1819.2009253770002</v>
      </c>
      <c r="D252" s="110">
        <v>1774.037726173</v>
      </c>
      <c r="E252" s="110">
        <v>1754.0746073969999</v>
      </c>
      <c r="F252" s="110">
        <v>1771.6989975719998</v>
      </c>
      <c r="G252" s="110">
        <v>1803.579561133</v>
      </c>
      <c r="H252" s="110">
        <v>1815.351534761</v>
      </c>
      <c r="I252" s="110">
        <v>1992.971817458</v>
      </c>
      <c r="J252" s="110">
        <v>2189.5704910989998</v>
      </c>
      <c r="K252" s="110">
        <v>2341.1402466039999</v>
      </c>
      <c r="L252" s="110">
        <v>2348.7942674800001</v>
      </c>
      <c r="M252" s="110">
        <v>2339.4057828089999</v>
      </c>
      <c r="N252" s="110">
        <v>2297.0960562999999</v>
      </c>
      <c r="O252" s="110">
        <v>2305.3431518929997</v>
      </c>
      <c r="P252" s="110">
        <v>2287.0809266450001</v>
      </c>
      <c r="Q252" s="110">
        <v>2191.316144983</v>
      </c>
      <c r="R252" s="110">
        <v>2168.63383458</v>
      </c>
      <c r="S252" s="110">
        <v>2153.6055450530002</v>
      </c>
      <c r="T252" s="110">
        <v>2152.6208172209999</v>
      </c>
      <c r="U252" s="110">
        <v>2181.5024369299999</v>
      </c>
      <c r="V252" s="110">
        <v>2359.0891493600002</v>
      </c>
      <c r="W252" s="110">
        <v>2364.1134993209998</v>
      </c>
      <c r="X252" s="110">
        <v>2206.4115750440001</v>
      </c>
      <c r="Y252" s="110">
        <v>2113.4666958100001</v>
      </c>
      <c r="Z252" s="130"/>
    </row>
    <row r="253" spans="1:26" s="70" customFormat="1" ht="15.75" outlineLevel="1" x14ac:dyDescent="0.25">
      <c r="A253" s="83">
        <v>26</v>
      </c>
      <c r="B253" s="110">
        <v>1810.1145731089998</v>
      </c>
      <c r="C253" s="110">
        <v>1728.2478819849998</v>
      </c>
      <c r="D253" s="110">
        <v>1627.1342377809999</v>
      </c>
      <c r="E253" s="110">
        <v>1621.1587302550001</v>
      </c>
      <c r="F253" s="110">
        <v>1642.9346434489999</v>
      </c>
      <c r="G253" s="110">
        <v>1694.823086142</v>
      </c>
      <c r="H253" s="110">
        <v>1730.217337649</v>
      </c>
      <c r="I253" s="110">
        <v>1978.088999088</v>
      </c>
      <c r="J253" s="110">
        <v>2183.057859301</v>
      </c>
      <c r="K253" s="110">
        <v>2341.778081677</v>
      </c>
      <c r="L253" s="110">
        <v>2341.4983294519998</v>
      </c>
      <c r="M253" s="110">
        <v>2335.0192679209999</v>
      </c>
      <c r="N253" s="110">
        <v>2301.9077945700001</v>
      </c>
      <c r="O253" s="110">
        <v>2306.2271689240001</v>
      </c>
      <c r="P253" s="110">
        <v>2252.8392543049999</v>
      </c>
      <c r="Q253" s="110">
        <v>2175.829061807</v>
      </c>
      <c r="R253" s="110">
        <v>2123.4594452869997</v>
      </c>
      <c r="S253" s="110">
        <v>2071.8395647300003</v>
      </c>
      <c r="T253" s="110">
        <v>2039.130934583</v>
      </c>
      <c r="U253" s="110">
        <v>2123.705627245</v>
      </c>
      <c r="V253" s="110">
        <v>2285.380033117</v>
      </c>
      <c r="W253" s="110">
        <v>2361.4278779609999</v>
      </c>
      <c r="X253" s="110">
        <v>2172.6398864419998</v>
      </c>
      <c r="Y253" s="110">
        <v>1999.372548366</v>
      </c>
      <c r="Z253" s="130"/>
    </row>
    <row r="254" spans="1:26" s="70" customFormat="1" ht="15.75" outlineLevel="1" x14ac:dyDescent="0.25">
      <c r="A254" s="83">
        <v>27</v>
      </c>
      <c r="B254" s="110">
        <v>1828.2648974670001</v>
      </c>
      <c r="C254" s="110">
        <v>1760.922941865</v>
      </c>
      <c r="D254" s="110">
        <v>1718.9601081149999</v>
      </c>
      <c r="E254" s="110">
        <v>1707.0426633300001</v>
      </c>
      <c r="F254" s="110">
        <v>1730.127816937</v>
      </c>
      <c r="G254" s="110">
        <v>1755.764310836</v>
      </c>
      <c r="H254" s="110">
        <v>1829.8315099270001</v>
      </c>
      <c r="I254" s="110">
        <v>1957.208293014</v>
      </c>
      <c r="J254" s="110">
        <v>2202.7076555849999</v>
      </c>
      <c r="K254" s="110">
        <v>2357.41063601</v>
      </c>
      <c r="L254" s="110">
        <v>2359.1339097159998</v>
      </c>
      <c r="M254" s="110">
        <v>2330.599182766</v>
      </c>
      <c r="N254" s="110">
        <v>2189.4474001200001</v>
      </c>
      <c r="O254" s="110">
        <v>2180.954122569</v>
      </c>
      <c r="P254" s="110">
        <v>2192.6925259300001</v>
      </c>
      <c r="Q254" s="110">
        <v>2171.3865964740003</v>
      </c>
      <c r="R254" s="110">
        <v>2095.2380408290001</v>
      </c>
      <c r="S254" s="110">
        <v>2050.3545938500001</v>
      </c>
      <c r="T254" s="110">
        <v>2013.7406226419998</v>
      </c>
      <c r="U254" s="110">
        <v>2174.4750610380001</v>
      </c>
      <c r="V254" s="110">
        <v>2345.761753361</v>
      </c>
      <c r="W254" s="110">
        <v>2361.763580631</v>
      </c>
      <c r="X254" s="110">
        <v>2185.9449022630001</v>
      </c>
      <c r="Y254" s="110">
        <v>1992.2556517620001</v>
      </c>
      <c r="Z254" s="130"/>
    </row>
    <row r="255" spans="1:26" s="70" customFormat="1" ht="15.75" outlineLevel="1" x14ac:dyDescent="0.25">
      <c r="A255" s="83">
        <v>28</v>
      </c>
      <c r="B255" s="110">
        <v>1787.8574860879999</v>
      </c>
      <c r="C255" s="110">
        <v>1726.2112857870002</v>
      </c>
      <c r="D255" s="110">
        <v>1659.764537305</v>
      </c>
      <c r="E255" s="110">
        <v>1649.9508292519999</v>
      </c>
      <c r="F255" s="110">
        <v>1651.3719705550002</v>
      </c>
      <c r="G255" s="110">
        <v>1732.186793313</v>
      </c>
      <c r="H255" s="110">
        <v>1757.3197332069999</v>
      </c>
      <c r="I255" s="110">
        <v>1857.4822198460001</v>
      </c>
      <c r="J255" s="110">
        <v>2029.3843670639999</v>
      </c>
      <c r="K255" s="110">
        <v>2200.3241666280001</v>
      </c>
      <c r="L255" s="110">
        <v>2220.1530043359999</v>
      </c>
      <c r="M255" s="110">
        <v>2201.2193737480002</v>
      </c>
      <c r="N255" s="110">
        <v>2169.3164300089998</v>
      </c>
      <c r="O255" s="110">
        <v>2156.4030673030002</v>
      </c>
      <c r="P255" s="110">
        <v>2118.289624169</v>
      </c>
      <c r="Q255" s="110">
        <v>2012.0621092920001</v>
      </c>
      <c r="R255" s="110">
        <v>2003.0876579139999</v>
      </c>
      <c r="S255" s="110">
        <v>1974.2060382049999</v>
      </c>
      <c r="T255" s="110">
        <v>1997.1009602990002</v>
      </c>
      <c r="U255" s="110">
        <v>2029.5634084880001</v>
      </c>
      <c r="V255" s="110">
        <v>2239.9594618659999</v>
      </c>
      <c r="W255" s="110">
        <v>2341.3080979389997</v>
      </c>
      <c r="X255" s="110">
        <v>2171.218745139</v>
      </c>
      <c r="Y255" s="110">
        <v>1913.2983837779998</v>
      </c>
      <c r="Z255" s="130"/>
    </row>
    <row r="256" spans="1:26" s="70" customFormat="1" ht="15.75" outlineLevel="1" x14ac:dyDescent="0.25">
      <c r="A256" s="83">
        <v>29</v>
      </c>
      <c r="B256" s="110">
        <v>1875.1289901990001</v>
      </c>
      <c r="C256" s="110">
        <v>1795.3996060740001</v>
      </c>
      <c r="D256" s="110">
        <v>1654.2030630720001</v>
      </c>
      <c r="E256" s="110">
        <v>1621.5839536369999</v>
      </c>
      <c r="F256" s="110">
        <v>1619.7711592189999</v>
      </c>
      <c r="G256" s="110">
        <v>1662.293497419</v>
      </c>
      <c r="H256" s="110">
        <v>1798.051657167</v>
      </c>
      <c r="I256" s="110">
        <v>1699.052939784</v>
      </c>
      <c r="J256" s="110">
        <v>1813.5723106099999</v>
      </c>
      <c r="K256" s="110">
        <v>2051.9100162210002</v>
      </c>
      <c r="L256" s="110">
        <v>2151.5801389440003</v>
      </c>
      <c r="M256" s="110">
        <v>2185.2175464780003</v>
      </c>
      <c r="N256" s="110">
        <v>2084.7864977029999</v>
      </c>
      <c r="O256" s="110">
        <v>2049.57128762</v>
      </c>
      <c r="P256" s="110">
        <v>2048.1389562280001</v>
      </c>
      <c r="Q256" s="110">
        <v>2017.187170054</v>
      </c>
      <c r="R256" s="110">
        <v>2014.4791685160001</v>
      </c>
      <c r="S256" s="110">
        <v>2013.1699281030001</v>
      </c>
      <c r="T256" s="110">
        <v>2037.3069500759998</v>
      </c>
      <c r="U256" s="110">
        <v>2208.951725247</v>
      </c>
      <c r="V256" s="110">
        <v>2349.9580367359999</v>
      </c>
      <c r="W256" s="110">
        <v>2350.998715013</v>
      </c>
      <c r="X256" s="110">
        <v>2234.3084669210002</v>
      </c>
      <c r="Y256" s="110">
        <v>2175.0233753990001</v>
      </c>
      <c r="Z256" s="130"/>
    </row>
    <row r="257" spans="1:26" s="70" customFormat="1" ht="15.75" x14ac:dyDescent="0.25">
      <c r="A257" s="83">
        <v>30</v>
      </c>
      <c r="B257" s="110">
        <v>1949.632602761</v>
      </c>
      <c r="C257" s="110">
        <v>1821.617984601</v>
      </c>
      <c r="D257" s="110">
        <v>1742.2466833240001</v>
      </c>
      <c r="E257" s="110">
        <v>1731.4258672609999</v>
      </c>
      <c r="F257" s="110">
        <v>1731.5377681509999</v>
      </c>
      <c r="G257" s="110">
        <v>1734.7493236939999</v>
      </c>
      <c r="H257" s="110">
        <v>1730.1613872040002</v>
      </c>
      <c r="I257" s="110">
        <v>1694.2747717809998</v>
      </c>
      <c r="J257" s="110">
        <v>1770.1547652900001</v>
      </c>
      <c r="K257" s="110">
        <v>1907.00955376</v>
      </c>
      <c r="L257" s="110">
        <v>2074.8944590270003</v>
      </c>
      <c r="M257" s="110">
        <v>2090.773195318</v>
      </c>
      <c r="N257" s="110">
        <v>2073.954491551</v>
      </c>
      <c r="O257" s="110">
        <v>2039.444257075</v>
      </c>
      <c r="P257" s="110">
        <v>2040.3730344619999</v>
      </c>
      <c r="Q257" s="110">
        <v>1996.675736917</v>
      </c>
      <c r="R257" s="110">
        <v>1977.5071144600001</v>
      </c>
      <c r="S257" s="110">
        <v>1972.91917797</v>
      </c>
      <c r="T257" s="110">
        <v>2003.277889427</v>
      </c>
      <c r="U257" s="110">
        <v>2123.8063380460003</v>
      </c>
      <c r="V257" s="110">
        <v>2272.7688028140001</v>
      </c>
      <c r="W257" s="110">
        <v>2264.130054106</v>
      </c>
      <c r="X257" s="110">
        <v>2213.8865544959999</v>
      </c>
      <c r="Y257" s="110">
        <v>2048.687270589</v>
      </c>
      <c r="Z257" s="130"/>
    </row>
    <row r="258" spans="1:26" s="70" customFormat="1" ht="15.75" x14ac:dyDescent="0.25">
      <c r="A258" s="124">
        <v>31</v>
      </c>
      <c r="B258" s="110">
        <v>1844.691948119</v>
      </c>
      <c r="C258" s="110">
        <v>1790.5431074480002</v>
      </c>
      <c r="D258" s="110">
        <v>1735.2640677879999</v>
      </c>
      <c r="E258" s="110">
        <v>1664.1286720150001</v>
      </c>
      <c r="F258" s="110">
        <v>1704.3122816139999</v>
      </c>
      <c r="G258" s="110">
        <v>1751.847779686</v>
      </c>
      <c r="H258" s="110">
        <v>1852.771192377</v>
      </c>
      <c r="I258" s="110">
        <v>1933.988858339</v>
      </c>
      <c r="J258" s="110">
        <v>2197.7504461580002</v>
      </c>
      <c r="K258" s="110">
        <v>2376.7694899799999</v>
      </c>
      <c r="L258" s="110">
        <v>2384.748023437</v>
      </c>
      <c r="M258" s="110">
        <v>2380.8874427320002</v>
      </c>
      <c r="N258" s="110">
        <v>2367.5040962880003</v>
      </c>
      <c r="O258" s="110">
        <v>2360.99146449</v>
      </c>
      <c r="P258" s="110">
        <v>2329.9613476929999</v>
      </c>
      <c r="Q258" s="110">
        <v>2225.6137677679999</v>
      </c>
      <c r="R258" s="110">
        <v>2211.973049277</v>
      </c>
      <c r="S258" s="110">
        <v>2203.714763595</v>
      </c>
      <c r="T258" s="110">
        <v>2190.4656982189999</v>
      </c>
      <c r="U258" s="110">
        <v>2217.210010929</v>
      </c>
      <c r="V258" s="110">
        <v>2350.148268249</v>
      </c>
      <c r="W258" s="110">
        <v>2357.5337269890001</v>
      </c>
      <c r="X258" s="110">
        <v>2208.985295514</v>
      </c>
      <c r="Y258" s="110">
        <v>1993.542511997</v>
      </c>
      <c r="Z258" s="130"/>
    </row>
    <row r="259" spans="1:26" s="70" customFormat="1" ht="15.75" x14ac:dyDescent="0.25">
      <c r="A259" s="46"/>
      <c r="Z259" s="130"/>
    </row>
    <row r="260" spans="1:26" s="70" customFormat="1" ht="15.75" x14ac:dyDescent="0.25">
      <c r="A260" s="152" t="s">
        <v>32</v>
      </c>
      <c r="B260" s="152" t="s">
        <v>123</v>
      </c>
      <c r="C260" s="152"/>
      <c r="D260" s="152"/>
      <c r="E260" s="152"/>
      <c r="F260" s="152"/>
      <c r="G260" s="152"/>
      <c r="H260" s="152"/>
      <c r="I260" s="152"/>
      <c r="J260" s="152"/>
      <c r="K260" s="152"/>
      <c r="L260" s="152"/>
      <c r="M260" s="152"/>
      <c r="N260" s="152"/>
      <c r="O260" s="152"/>
      <c r="P260" s="152"/>
      <c r="Q260" s="152"/>
      <c r="R260" s="152"/>
      <c r="S260" s="152"/>
      <c r="T260" s="152"/>
      <c r="U260" s="152"/>
      <c r="V260" s="152"/>
      <c r="W260" s="152"/>
      <c r="X260" s="152"/>
      <c r="Y260" s="152"/>
      <c r="Z260" s="130"/>
    </row>
    <row r="261" spans="1:26" s="85" customFormat="1" x14ac:dyDescent="0.25">
      <c r="A261" s="152"/>
      <c r="B261" s="84" t="s">
        <v>33</v>
      </c>
      <c r="C261" s="84" t="s">
        <v>34</v>
      </c>
      <c r="D261" s="84" t="s">
        <v>35</v>
      </c>
      <c r="E261" s="84" t="s">
        <v>36</v>
      </c>
      <c r="F261" s="84" t="s">
        <v>37</v>
      </c>
      <c r="G261" s="84" t="s">
        <v>38</v>
      </c>
      <c r="H261" s="84" t="s">
        <v>39</v>
      </c>
      <c r="I261" s="84" t="s">
        <v>40</v>
      </c>
      <c r="J261" s="84" t="s">
        <v>41</v>
      </c>
      <c r="K261" s="84" t="s">
        <v>42</v>
      </c>
      <c r="L261" s="84" t="s">
        <v>43</v>
      </c>
      <c r="M261" s="84" t="s">
        <v>44</v>
      </c>
      <c r="N261" s="84" t="s">
        <v>45</v>
      </c>
      <c r="O261" s="84" t="s">
        <v>46</v>
      </c>
      <c r="P261" s="84" t="s">
        <v>47</v>
      </c>
      <c r="Q261" s="84" t="s">
        <v>48</v>
      </c>
      <c r="R261" s="84" t="s">
        <v>49</v>
      </c>
      <c r="S261" s="84" t="s">
        <v>50</v>
      </c>
      <c r="T261" s="84" t="s">
        <v>51</v>
      </c>
      <c r="U261" s="84" t="s">
        <v>52</v>
      </c>
      <c r="V261" s="84" t="s">
        <v>53</v>
      </c>
      <c r="W261" s="84" t="s">
        <v>54</v>
      </c>
      <c r="X261" s="84" t="s">
        <v>55</v>
      </c>
      <c r="Y261" s="84" t="s">
        <v>56</v>
      </c>
      <c r="Z261" s="130"/>
    </row>
    <row r="262" spans="1:26" s="70" customFormat="1" ht="15.75" x14ac:dyDescent="0.25">
      <c r="A262" s="83">
        <v>1</v>
      </c>
      <c r="B262" s="110">
        <v>2102.7577968989999</v>
      </c>
      <c r="C262" s="110">
        <v>2049.2132210340001</v>
      </c>
      <c r="D262" s="110">
        <v>1964.2021149009997</v>
      </c>
      <c r="E262" s="110">
        <v>1889.1501879779998</v>
      </c>
      <c r="F262" s="110">
        <v>1914.5852602750001</v>
      </c>
      <c r="G262" s="110">
        <v>1934.749800653</v>
      </c>
      <c r="H262" s="110">
        <v>1980.3606034169998</v>
      </c>
      <c r="I262" s="110">
        <v>2076.9198813980001</v>
      </c>
      <c r="J262" s="110">
        <v>2239.019510652</v>
      </c>
      <c r="K262" s="110">
        <v>2285.8836033839998</v>
      </c>
      <c r="L262" s="110">
        <v>2332.4008033569999</v>
      </c>
      <c r="M262" s="110">
        <v>2354.7474110899998</v>
      </c>
      <c r="N262" s="110">
        <v>2307.1671526619998</v>
      </c>
      <c r="O262" s="110">
        <v>2290.5051101409999</v>
      </c>
      <c r="P262" s="110">
        <v>2275.532771059</v>
      </c>
      <c r="Q262" s="110">
        <v>2270.7098427000001</v>
      </c>
      <c r="R262" s="110">
        <v>2265.6183522050001</v>
      </c>
      <c r="S262" s="110">
        <v>2268.192072675</v>
      </c>
      <c r="T262" s="110">
        <v>2293.940467464</v>
      </c>
      <c r="U262" s="110">
        <v>2409.9593102159997</v>
      </c>
      <c r="V262" s="110">
        <v>2424.2154836019999</v>
      </c>
      <c r="W262" s="110">
        <v>2402.9878847689997</v>
      </c>
      <c r="X262" s="110">
        <v>2379.36560689</v>
      </c>
      <c r="Y262" s="110">
        <v>2251.7202616669997</v>
      </c>
      <c r="Z262" s="130"/>
    </row>
    <row r="263" spans="1:26" s="70" customFormat="1" ht="15.75" outlineLevel="1" x14ac:dyDescent="0.25">
      <c r="A263" s="83">
        <v>2</v>
      </c>
      <c r="B263" s="110">
        <v>2230.828365504</v>
      </c>
      <c r="C263" s="110">
        <v>1900.9557318729999</v>
      </c>
      <c r="D263" s="110">
        <v>1838.1793325829999</v>
      </c>
      <c r="E263" s="110">
        <v>1805.87354564</v>
      </c>
      <c r="F263" s="110">
        <v>1789.9836192600001</v>
      </c>
      <c r="G263" s="110">
        <v>1790.4871732649999</v>
      </c>
      <c r="H263" s="110">
        <v>1796.4850609690002</v>
      </c>
      <c r="I263" s="110">
        <v>1805.0119087869998</v>
      </c>
      <c r="J263" s="110">
        <v>1879.884794286</v>
      </c>
      <c r="K263" s="110">
        <v>2104.5146408720002</v>
      </c>
      <c r="L263" s="110">
        <v>2241.861793258</v>
      </c>
      <c r="M263" s="110">
        <v>2251.8321625570002</v>
      </c>
      <c r="N263" s="110">
        <v>2250.2543600079998</v>
      </c>
      <c r="O263" s="110">
        <v>2240.3399411539999</v>
      </c>
      <c r="P263" s="110">
        <v>2183.0578755629999</v>
      </c>
      <c r="Q263" s="110">
        <v>2158.753002255</v>
      </c>
      <c r="R263" s="110">
        <v>2242.4660580640002</v>
      </c>
      <c r="S263" s="110">
        <v>2248.6989376369997</v>
      </c>
      <c r="T263" s="110">
        <v>2258.8035880039997</v>
      </c>
      <c r="U263" s="110">
        <v>2351.6253762589999</v>
      </c>
      <c r="V263" s="110">
        <v>2386.560834117</v>
      </c>
      <c r="W263" s="110">
        <v>2338.6001126629999</v>
      </c>
      <c r="X263" s="110">
        <v>2273.4961748609999</v>
      </c>
      <c r="Y263" s="110">
        <v>2245.9797460099999</v>
      </c>
      <c r="Z263" s="130"/>
    </row>
    <row r="264" spans="1:26" s="70" customFormat="1" ht="15.75" outlineLevel="1" x14ac:dyDescent="0.25">
      <c r="A264" s="83">
        <v>3</v>
      </c>
      <c r="B264" s="110">
        <v>1924.8801421549999</v>
      </c>
      <c r="C264" s="110">
        <v>1832.5507178160001</v>
      </c>
      <c r="D264" s="110">
        <v>1769.270764521</v>
      </c>
      <c r="E264" s="110">
        <v>1763.160975927</v>
      </c>
      <c r="F264" s="110">
        <v>1766.3165810249998</v>
      </c>
      <c r="G264" s="110">
        <v>1755.014591135</v>
      </c>
      <c r="H264" s="110">
        <v>1888.2102205020001</v>
      </c>
      <c r="I264" s="110">
        <v>2206.4227813950001</v>
      </c>
      <c r="J264" s="110">
        <v>2310.837501854</v>
      </c>
      <c r="K264" s="110">
        <v>2368.9028736749997</v>
      </c>
      <c r="L264" s="110">
        <v>2380.3839049889998</v>
      </c>
      <c r="M264" s="110">
        <v>2376.3554729490002</v>
      </c>
      <c r="N264" s="110">
        <v>2360.666968171</v>
      </c>
      <c r="O264" s="110">
        <v>2355.6202380320001</v>
      </c>
      <c r="P264" s="110">
        <v>2354.7474110899998</v>
      </c>
      <c r="Q264" s="110">
        <v>2333.3519609220002</v>
      </c>
      <c r="R264" s="110">
        <v>2288.334232875</v>
      </c>
      <c r="S264" s="110">
        <v>2246.7966225070004</v>
      </c>
      <c r="T264" s="110">
        <v>2271.8624218669997</v>
      </c>
      <c r="U264" s="110">
        <v>2364.8856317240002</v>
      </c>
      <c r="V264" s="110">
        <v>2384.0766343589999</v>
      </c>
      <c r="W264" s="110">
        <v>2364.7289704780001</v>
      </c>
      <c r="X264" s="110">
        <v>2243.3948354509998</v>
      </c>
      <c r="Y264" s="110">
        <v>2191.4840125800001</v>
      </c>
      <c r="Z264" s="130"/>
    </row>
    <row r="265" spans="1:26" s="70" customFormat="1" ht="15.75" outlineLevel="1" x14ac:dyDescent="0.25">
      <c r="A265" s="83">
        <v>4</v>
      </c>
      <c r="B265" s="110">
        <v>1871.5481779809998</v>
      </c>
      <c r="C265" s="110">
        <v>1756.021699145</v>
      </c>
      <c r="D265" s="110">
        <v>1743.041195905</v>
      </c>
      <c r="E265" s="110">
        <v>1722.384291611</v>
      </c>
      <c r="F265" s="110">
        <v>1733.0596365169999</v>
      </c>
      <c r="G265" s="110">
        <v>1747.0360576779999</v>
      </c>
      <c r="H265" s="110">
        <v>1883.0963498289998</v>
      </c>
      <c r="I265" s="110">
        <v>2154.6574296809999</v>
      </c>
      <c r="J265" s="110">
        <v>2232.4285482310001</v>
      </c>
      <c r="K265" s="110">
        <v>2353.0353274730001</v>
      </c>
      <c r="L265" s="110">
        <v>2355.9895109690001</v>
      </c>
      <c r="M265" s="110">
        <v>2350.304945757</v>
      </c>
      <c r="N265" s="110">
        <v>2306.5069374109999</v>
      </c>
      <c r="O265" s="110">
        <v>2295.5966006359999</v>
      </c>
      <c r="P265" s="110">
        <v>2292.284334292</v>
      </c>
      <c r="Q265" s="110">
        <v>2256.4424792250002</v>
      </c>
      <c r="R265" s="110">
        <v>2223.9017004130001</v>
      </c>
      <c r="S265" s="110">
        <v>2209.0524523100003</v>
      </c>
      <c r="T265" s="110">
        <v>2222.9617329369999</v>
      </c>
      <c r="U265" s="110">
        <v>2310.9494027440001</v>
      </c>
      <c r="V265" s="110">
        <v>2360.633397904</v>
      </c>
      <c r="W265" s="110">
        <v>2348.2683495589999</v>
      </c>
      <c r="X265" s="110">
        <v>2213.7634797789997</v>
      </c>
      <c r="Y265" s="110">
        <v>2049.0453696989998</v>
      </c>
      <c r="Z265" s="130"/>
    </row>
    <row r="266" spans="1:26" s="70" customFormat="1" ht="15.75" outlineLevel="1" x14ac:dyDescent="0.25">
      <c r="A266" s="83">
        <v>5</v>
      </c>
      <c r="B266" s="110">
        <v>1851.7641006289998</v>
      </c>
      <c r="C266" s="110">
        <v>1755.8426577209998</v>
      </c>
      <c r="D266" s="110">
        <v>1740.1877232100001</v>
      </c>
      <c r="E266" s="110">
        <v>1726.7260461430001</v>
      </c>
      <c r="F266" s="110">
        <v>1734.1898355059998</v>
      </c>
      <c r="G266" s="110">
        <v>1763.2057362830001</v>
      </c>
      <c r="H266" s="110">
        <v>1989.603616931</v>
      </c>
      <c r="I266" s="110">
        <v>2215.2741417940001</v>
      </c>
      <c r="J266" s="110">
        <v>2297.040122117</v>
      </c>
      <c r="K266" s="110">
        <v>2360.0515132760002</v>
      </c>
      <c r="L266" s="110">
        <v>2357.2539910259998</v>
      </c>
      <c r="M266" s="110">
        <v>2352.184880709</v>
      </c>
      <c r="N266" s="110">
        <v>2344.1951571630002</v>
      </c>
      <c r="O266" s="110">
        <v>2343.960165294</v>
      </c>
      <c r="P266" s="110">
        <v>2341.744527672</v>
      </c>
      <c r="Q266" s="110">
        <v>2317.070381427</v>
      </c>
      <c r="R266" s="110">
        <v>2281.0830552030002</v>
      </c>
      <c r="S266" s="110">
        <v>2241.9513139700002</v>
      </c>
      <c r="T266" s="110">
        <v>2236.4905505380002</v>
      </c>
      <c r="U266" s="110">
        <v>2357.645644141</v>
      </c>
      <c r="V266" s="110">
        <v>2376.6240350850003</v>
      </c>
      <c r="W266" s="110">
        <v>2359.268207046</v>
      </c>
      <c r="X266" s="110">
        <v>2226.5201812390001</v>
      </c>
      <c r="Y266" s="110">
        <v>2041.7270514929999</v>
      </c>
      <c r="Z266" s="130"/>
    </row>
    <row r="267" spans="1:26" s="70" customFormat="1" ht="15.75" outlineLevel="1" x14ac:dyDescent="0.25">
      <c r="A267" s="83">
        <v>6</v>
      </c>
      <c r="B267" s="110">
        <v>1763.1497858379998</v>
      </c>
      <c r="C267" s="110">
        <v>1702.7904457719999</v>
      </c>
      <c r="D267" s="110">
        <v>1651.5622183300002</v>
      </c>
      <c r="E267" s="110">
        <v>1626.6195099490001</v>
      </c>
      <c r="F267" s="110">
        <v>1658.522453688</v>
      </c>
      <c r="G267" s="110">
        <v>1722.719994281</v>
      </c>
      <c r="H267" s="110">
        <v>1882.447324667</v>
      </c>
      <c r="I267" s="110">
        <v>2154.8252810160002</v>
      </c>
      <c r="J267" s="110">
        <v>2277.5134168119998</v>
      </c>
      <c r="K267" s="110">
        <v>2355.2621551839998</v>
      </c>
      <c r="L267" s="110">
        <v>2360.3760258570001</v>
      </c>
      <c r="M267" s="110">
        <v>2340.7709899289998</v>
      </c>
      <c r="N267" s="110">
        <v>2288.2559022519999</v>
      </c>
      <c r="O267" s="110">
        <v>2289.2742003509998</v>
      </c>
      <c r="P267" s="110">
        <v>2291.2772262819999</v>
      </c>
      <c r="Q267" s="110">
        <v>2264.510533394</v>
      </c>
      <c r="R267" s="110">
        <v>2207.9558235879999</v>
      </c>
      <c r="S267" s="110">
        <v>2203.3455069199999</v>
      </c>
      <c r="T267" s="110">
        <v>2203.5581186109998</v>
      </c>
      <c r="U267" s="110">
        <v>2327.4100236630002</v>
      </c>
      <c r="V267" s="110">
        <v>2358.6079917950001</v>
      </c>
      <c r="W267" s="110">
        <v>2328.764024432</v>
      </c>
      <c r="X267" s="110">
        <v>2232.9880526809998</v>
      </c>
      <c r="Y267" s="110">
        <v>2052.7157188910001</v>
      </c>
      <c r="Z267" s="130"/>
    </row>
    <row r="268" spans="1:26" s="70" customFormat="1" ht="15.75" outlineLevel="1" x14ac:dyDescent="0.25">
      <c r="A268" s="83">
        <v>7</v>
      </c>
      <c r="B268" s="110">
        <v>1875.6325604660001</v>
      </c>
      <c r="C268" s="110">
        <v>1802.337477516</v>
      </c>
      <c r="D268" s="110">
        <v>1749.956670907</v>
      </c>
      <c r="E268" s="110">
        <v>1744.3951966739999</v>
      </c>
      <c r="F268" s="110">
        <v>1753.2689372509999</v>
      </c>
      <c r="G268" s="110">
        <v>1821.8641828210002</v>
      </c>
      <c r="H268" s="110">
        <v>1982.833613086</v>
      </c>
      <c r="I268" s="110">
        <v>2171.5992244270001</v>
      </c>
      <c r="J268" s="110">
        <v>2302.5792161720001</v>
      </c>
      <c r="K268" s="110">
        <v>2369.3392871460001</v>
      </c>
      <c r="L268" s="110">
        <v>2372.3270409090001</v>
      </c>
      <c r="M268" s="110">
        <v>2362.4909526780002</v>
      </c>
      <c r="N268" s="110">
        <v>2347.720035198</v>
      </c>
      <c r="O268" s="110">
        <v>2344.0384959169996</v>
      </c>
      <c r="P268" s="110">
        <v>2308.4875831640002</v>
      </c>
      <c r="Q268" s="110">
        <v>2256.3305783350002</v>
      </c>
      <c r="R268" s="110">
        <v>2223.118394183</v>
      </c>
      <c r="S268" s="110">
        <v>2201.0403485859997</v>
      </c>
      <c r="T268" s="110">
        <v>2183.7180908139999</v>
      </c>
      <c r="U268" s="110">
        <v>2298.9760075139998</v>
      </c>
      <c r="V268" s="110">
        <v>2375.7735883209998</v>
      </c>
      <c r="W268" s="110">
        <v>2362.9945066830001</v>
      </c>
      <c r="X268" s="110">
        <v>2229.6310259809998</v>
      </c>
      <c r="Y268" s="110">
        <v>2048.7208571179999</v>
      </c>
      <c r="Z268" s="130"/>
    </row>
    <row r="269" spans="1:26" s="70" customFormat="1" ht="15.75" outlineLevel="1" x14ac:dyDescent="0.25">
      <c r="A269" s="83">
        <v>8</v>
      </c>
      <c r="B269" s="110">
        <v>1997.4590594089998</v>
      </c>
      <c r="C269" s="110">
        <v>1887.0688314240001</v>
      </c>
      <c r="D269" s="110">
        <v>1849.5932233630001</v>
      </c>
      <c r="E269" s="110">
        <v>1792.5909099969999</v>
      </c>
      <c r="F269" s="110">
        <v>1739.773689917</v>
      </c>
      <c r="G269" s="110">
        <v>1739.0239539539998</v>
      </c>
      <c r="H269" s="110">
        <v>1760.7551067919999</v>
      </c>
      <c r="I269" s="110">
        <v>1847.097833516</v>
      </c>
      <c r="J269" s="110">
        <v>1902.2985425530001</v>
      </c>
      <c r="K269" s="110">
        <v>2038.728107641</v>
      </c>
      <c r="L269" s="110">
        <v>2131.8072679429997</v>
      </c>
      <c r="M269" s="110">
        <v>2150.4275760390001</v>
      </c>
      <c r="N269" s="110">
        <v>2126.2010333539997</v>
      </c>
      <c r="O269" s="110">
        <v>2092.809807778</v>
      </c>
      <c r="P269" s="110">
        <v>2052.268115331</v>
      </c>
      <c r="Q269" s="110">
        <v>2016.672442222</v>
      </c>
      <c r="R269" s="110">
        <v>2001.8903346529999</v>
      </c>
      <c r="S269" s="110">
        <v>1969.7859693119999</v>
      </c>
      <c r="T269" s="110">
        <v>2025.7587944899999</v>
      </c>
      <c r="U269" s="110">
        <v>2224.8080976219999</v>
      </c>
      <c r="V269" s="110">
        <v>2312.7957674290001</v>
      </c>
      <c r="W269" s="110">
        <v>2283.321073003</v>
      </c>
      <c r="X269" s="110">
        <v>2215.0615301030002</v>
      </c>
      <c r="Y269" s="110">
        <v>2026.5532908089999</v>
      </c>
      <c r="Z269" s="130"/>
    </row>
    <row r="270" spans="1:26" s="70" customFormat="1" ht="15.75" outlineLevel="1" x14ac:dyDescent="0.25">
      <c r="A270" s="83">
        <v>9</v>
      </c>
      <c r="B270" s="110">
        <v>1994.1915534210002</v>
      </c>
      <c r="C270" s="110">
        <v>1927.0845896880001</v>
      </c>
      <c r="D270" s="110">
        <v>1840.529251273</v>
      </c>
      <c r="E270" s="110">
        <v>1818.842858791</v>
      </c>
      <c r="F270" s="110">
        <v>1752.9332345809999</v>
      </c>
      <c r="G270" s="110">
        <v>1751.0756798069999</v>
      </c>
      <c r="H270" s="110">
        <v>1847.1985443169999</v>
      </c>
      <c r="I270" s="110">
        <v>1890.7951310610001</v>
      </c>
      <c r="J270" s="110">
        <v>1929.5016489119998</v>
      </c>
      <c r="K270" s="110">
        <v>2033.0994928740001</v>
      </c>
      <c r="L270" s="110">
        <v>2115.894961385</v>
      </c>
      <c r="M270" s="110">
        <v>2140.7145787869999</v>
      </c>
      <c r="N270" s="110">
        <v>2121.8928490890003</v>
      </c>
      <c r="O270" s="110">
        <v>2082.5596862539996</v>
      </c>
      <c r="P270" s="110">
        <v>2042.4096469219999</v>
      </c>
      <c r="Q270" s="110">
        <v>2035.5053620089998</v>
      </c>
      <c r="R270" s="110">
        <v>2021.6296516490002</v>
      </c>
      <c r="S270" s="110">
        <v>2011.0773977220001</v>
      </c>
      <c r="T270" s="110">
        <v>2065.9424040889999</v>
      </c>
      <c r="U270" s="110">
        <v>2240.753974447</v>
      </c>
      <c r="V270" s="110">
        <v>2363.4085399759997</v>
      </c>
      <c r="W270" s="110">
        <v>2331.8748691740002</v>
      </c>
      <c r="X270" s="110">
        <v>2227.8965621859998</v>
      </c>
      <c r="Y270" s="110">
        <v>2044.2448215179998</v>
      </c>
      <c r="Z270" s="130"/>
    </row>
    <row r="271" spans="1:26" s="70" customFormat="1" ht="15.75" outlineLevel="1" x14ac:dyDescent="0.25">
      <c r="A271" s="83">
        <v>10</v>
      </c>
      <c r="B271" s="110">
        <v>2048.4970553379999</v>
      </c>
      <c r="C271" s="110">
        <v>1874.7261632570001</v>
      </c>
      <c r="D271" s="110">
        <v>1770.1100211959999</v>
      </c>
      <c r="E271" s="110">
        <v>1753.6158300100001</v>
      </c>
      <c r="F271" s="110">
        <v>1754.7236488209999</v>
      </c>
      <c r="G271" s="110">
        <v>1757.0623774219998</v>
      </c>
      <c r="H271" s="110">
        <v>1830.82744411</v>
      </c>
      <c r="I271" s="110">
        <v>1920.7621894029999</v>
      </c>
      <c r="J271" s="110">
        <v>2021.2715688009998</v>
      </c>
      <c r="K271" s="110">
        <v>2149.0511950919999</v>
      </c>
      <c r="L271" s="110">
        <v>2213.6180086220002</v>
      </c>
      <c r="M271" s="110">
        <v>2217.142886657</v>
      </c>
      <c r="N271" s="110">
        <v>2184.501397044</v>
      </c>
      <c r="O271" s="110">
        <v>2153.594371226</v>
      </c>
      <c r="P271" s="110">
        <v>2146.8355574699999</v>
      </c>
      <c r="Q271" s="110">
        <v>2121.9935598899997</v>
      </c>
      <c r="R271" s="110">
        <v>2115.5592587149999</v>
      </c>
      <c r="S271" s="110">
        <v>2069.9260757729999</v>
      </c>
      <c r="T271" s="110">
        <v>2174.6988790800001</v>
      </c>
      <c r="U271" s="110">
        <v>2352.330351866</v>
      </c>
      <c r="V271" s="110">
        <v>2384.9158910339997</v>
      </c>
      <c r="W271" s="110">
        <v>2371.8906274380001</v>
      </c>
      <c r="X271" s="110">
        <v>2275.3984899910001</v>
      </c>
      <c r="Y271" s="110">
        <v>2143.747092906</v>
      </c>
      <c r="Z271" s="130"/>
    </row>
    <row r="272" spans="1:26" s="70" customFormat="1" ht="15.75" outlineLevel="1" x14ac:dyDescent="0.25">
      <c r="A272" s="83">
        <v>11</v>
      </c>
      <c r="B272" s="110">
        <v>1969.550977443</v>
      </c>
      <c r="C272" s="110">
        <v>1751.8701761259999</v>
      </c>
      <c r="D272" s="110">
        <v>1683.5211125139999</v>
      </c>
      <c r="E272" s="110">
        <v>1654.147128889</v>
      </c>
      <c r="F272" s="110">
        <v>1656.6872790920002</v>
      </c>
      <c r="G272" s="110">
        <v>1726.569384897</v>
      </c>
      <c r="H272" s="110">
        <v>1996.1162487289998</v>
      </c>
      <c r="I272" s="110">
        <v>2191.2937810670001</v>
      </c>
      <c r="J272" s="110">
        <v>2292.1052928680001</v>
      </c>
      <c r="K272" s="110">
        <v>2407.9115239289999</v>
      </c>
      <c r="L272" s="110">
        <v>2382.94643537</v>
      </c>
      <c r="M272" s="110">
        <v>2392.7825236009999</v>
      </c>
      <c r="N272" s="110">
        <v>2337.6825253649999</v>
      </c>
      <c r="O272" s="110">
        <v>2347.5521838630002</v>
      </c>
      <c r="P272" s="110">
        <v>2335.9592516590001</v>
      </c>
      <c r="Q272" s="110">
        <v>2279.4269220309998</v>
      </c>
      <c r="R272" s="110">
        <v>2236.065327156</v>
      </c>
      <c r="S272" s="110">
        <v>2209.2314937339997</v>
      </c>
      <c r="T272" s="110">
        <v>2225.591403852</v>
      </c>
      <c r="U272" s="110">
        <v>2365.2660947499999</v>
      </c>
      <c r="V272" s="110">
        <v>2377.2954404249999</v>
      </c>
      <c r="W272" s="110">
        <v>2375.5497865410002</v>
      </c>
      <c r="X272" s="110">
        <v>2234.9463182560003</v>
      </c>
      <c r="Y272" s="110">
        <v>2141.565025551</v>
      </c>
      <c r="Z272" s="130"/>
    </row>
    <row r="273" spans="1:26" s="70" customFormat="1" ht="15.75" outlineLevel="1" x14ac:dyDescent="0.25">
      <c r="A273" s="83">
        <v>12</v>
      </c>
      <c r="B273" s="110">
        <v>1921.735727146</v>
      </c>
      <c r="C273" s="110">
        <v>1748.2669674680001</v>
      </c>
      <c r="D273" s="110">
        <v>1709.3142676590001</v>
      </c>
      <c r="E273" s="110">
        <v>1702.0854701650001</v>
      </c>
      <c r="F273" s="110">
        <v>1714.8645518029998</v>
      </c>
      <c r="G273" s="110">
        <v>1790.7109750449999</v>
      </c>
      <c r="H273" s="110">
        <v>2020.5889733720001</v>
      </c>
      <c r="I273" s="110">
        <v>2221.5294015449999</v>
      </c>
      <c r="J273" s="110">
        <v>2299.9047849009999</v>
      </c>
      <c r="K273" s="110">
        <v>2411.9063857020001</v>
      </c>
      <c r="L273" s="110">
        <v>2434.7005969950001</v>
      </c>
      <c r="M273" s="110">
        <v>2436.021027497</v>
      </c>
      <c r="N273" s="110">
        <v>2358.4065701929999</v>
      </c>
      <c r="O273" s="110">
        <v>2357.5673135179995</v>
      </c>
      <c r="P273" s="110">
        <v>2352.184880709</v>
      </c>
      <c r="Q273" s="110">
        <v>2274.0668694000001</v>
      </c>
      <c r="R273" s="110">
        <v>2269.1656104179997</v>
      </c>
      <c r="S273" s="110">
        <v>2243.7864885660001</v>
      </c>
      <c r="T273" s="110">
        <v>2275.8125232839998</v>
      </c>
      <c r="U273" s="110">
        <v>2378.2354079009997</v>
      </c>
      <c r="V273" s="110">
        <v>2454.3056329229998</v>
      </c>
      <c r="W273" s="110">
        <v>2383.6402208879999</v>
      </c>
      <c r="X273" s="110">
        <v>2286.0290745410002</v>
      </c>
      <c r="Y273" s="110">
        <v>2186.0456293259999</v>
      </c>
      <c r="Z273" s="130"/>
    </row>
    <row r="274" spans="1:26" s="70" customFormat="1" ht="15.75" outlineLevel="1" x14ac:dyDescent="0.25">
      <c r="A274" s="83">
        <v>13</v>
      </c>
      <c r="B274" s="110">
        <v>1947.0812787309999</v>
      </c>
      <c r="C274" s="110">
        <v>1760.0837014519998</v>
      </c>
      <c r="D274" s="110">
        <v>1734.0667445269999</v>
      </c>
      <c r="E274" s="110">
        <v>1732.3546609099999</v>
      </c>
      <c r="F274" s="110">
        <v>1742.582402256</v>
      </c>
      <c r="G274" s="110">
        <v>1828.410384886</v>
      </c>
      <c r="H274" s="110">
        <v>2025.5685629770001</v>
      </c>
      <c r="I274" s="110">
        <v>2210.3281224560001</v>
      </c>
      <c r="J274" s="110">
        <v>2294.7013935159998</v>
      </c>
      <c r="K274" s="110">
        <v>2392.9839452030001</v>
      </c>
      <c r="L274" s="110">
        <v>2395.4569548720001</v>
      </c>
      <c r="M274" s="110">
        <v>2393.7224910770001</v>
      </c>
      <c r="N274" s="110">
        <v>2381.6595751350001</v>
      </c>
      <c r="O274" s="110">
        <v>2383.1814272390002</v>
      </c>
      <c r="P274" s="110">
        <v>2378.9515735969999</v>
      </c>
      <c r="Q274" s="110">
        <v>2362.9049859710003</v>
      </c>
      <c r="R274" s="110">
        <v>2307.9840291589999</v>
      </c>
      <c r="S274" s="110">
        <v>2270.7546030559997</v>
      </c>
      <c r="T274" s="110">
        <v>2273.6864063739999</v>
      </c>
      <c r="U274" s="110">
        <v>2349.8349620190002</v>
      </c>
      <c r="V274" s="110">
        <v>2389.0002735190001</v>
      </c>
      <c r="W274" s="110">
        <v>2385.1285027250001</v>
      </c>
      <c r="X274" s="110">
        <v>2275.241828745</v>
      </c>
      <c r="Y274" s="110">
        <v>2182.587891825</v>
      </c>
      <c r="Z274" s="130"/>
    </row>
    <row r="275" spans="1:26" s="70" customFormat="1" ht="15.75" outlineLevel="1" x14ac:dyDescent="0.25">
      <c r="A275" s="83">
        <v>14</v>
      </c>
      <c r="B275" s="110">
        <v>1921.9595289259998</v>
      </c>
      <c r="C275" s="110">
        <v>1779.5656464009999</v>
      </c>
      <c r="D275" s="110">
        <v>1747.852934175</v>
      </c>
      <c r="E275" s="110">
        <v>1736.15929117</v>
      </c>
      <c r="F275" s="110">
        <v>1745.9506190449999</v>
      </c>
      <c r="G275" s="110">
        <v>1793.5644477400001</v>
      </c>
      <c r="H275" s="110">
        <v>1984.735928216</v>
      </c>
      <c r="I275" s="110">
        <v>2212.6780411460004</v>
      </c>
      <c r="J275" s="110">
        <v>2310.5913198960002</v>
      </c>
      <c r="K275" s="110">
        <v>2387.5679421270002</v>
      </c>
      <c r="L275" s="110">
        <v>2385.341114416</v>
      </c>
      <c r="M275" s="110">
        <v>2377.228299891</v>
      </c>
      <c r="N275" s="110">
        <v>2356.2692631939999</v>
      </c>
      <c r="O275" s="110">
        <v>2316.1975544850002</v>
      </c>
      <c r="P275" s="110">
        <v>2290.3036885390002</v>
      </c>
      <c r="Q275" s="110">
        <v>2256.319388246</v>
      </c>
      <c r="R275" s="110">
        <v>2230.7276547029996</v>
      </c>
      <c r="S275" s="110">
        <v>2224.5395354860002</v>
      </c>
      <c r="T275" s="110">
        <v>2231.7571428910001</v>
      </c>
      <c r="U275" s="110">
        <v>2288.300662608</v>
      </c>
      <c r="V275" s="110">
        <v>2363.1287877509999</v>
      </c>
      <c r="W275" s="110">
        <v>2375.8407288549997</v>
      </c>
      <c r="X275" s="110">
        <v>2260.5492418879999</v>
      </c>
      <c r="Y275" s="110">
        <v>2101.0457132820002</v>
      </c>
      <c r="Z275" s="130"/>
    </row>
    <row r="276" spans="1:26" s="70" customFormat="1" ht="15.75" outlineLevel="1" x14ac:dyDescent="0.25">
      <c r="A276" s="83">
        <v>15</v>
      </c>
      <c r="B276" s="110">
        <v>2061.4775585779998</v>
      </c>
      <c r="C276" s="110">
        <v>1951.8594467339999</v>
      </c>
      <c r="D276" s="110">
        <v>1818.6973876339998</v>
      </c>
      <c r="E276" s="110">
        <v>1795.9031763410001</v>
      </c>
      <c r="F276" s="110">
        <v>1793.1616045360001</v>
      </c>
      <c r="G276" s="110">
        <v>1815.1389393320001</v>
      </c>
      <c r="H276" s="110">
        <v>1887.2590629369997</v>
      </c>
      <c r="I276" s="110">
        <v>1988.3950873190001</v>
      </c>
      <c r="J276" s="110">
        <v>2049.649634505</v>
      </c>
      <c r="K276" s="110">
        <v>2198.074975001</v>
      </c>
      <c r="L276" s="110">
        <v>2228.355355835</v>
      </c>
      <c r="M276" s="110">
        <v>2223.454096853</v>
      </c>
      <c r="N276" s="110">
        <v>2190.4880946590001</v>
      </c>
      <c r="O276" s="110">
        <v>2146.3543836429999</v>
      </c>
      <c r="P276" s="110">
        <v>2085.8160021529998</v>
      </c>
      <c r="Q276" s="110">
        <v>2059.9557064740002</v>
      </c>
      <c r="R276" s="110">
        <v>2051.2610073209999</v>
      </c>
      <c r="S276" s="110">
        <v>2047.1654347470001</v>
      </c>
      <c r="T276" s="110">
        <v>2087.1923830999999</v>
      </c>
      <c r="U276" s="110">
        <v>2235.4834425279996</v>
      </c>
      <c r="V276" s="110">
        <v>2354.0871958389998</v>
      </c>
      <c r="W276" s="110">
        <v>2311.2291549689999</v>
      </c>
      <c r="X276" s="110">
        <v>2225.1214201140001</v>
      </c>
      <c r="Y276" s="110">
        <v>2195.2215023059998</v>
      </c>
      <c r="Z276" s="130"/>
    </row>
    <row r="277" spans="1:26" s="70" customFormat="1" ht="15.75" outlineLevel="1" x14ac:dyDescent="0.25">
      <c r="A277" s="83">
        <v>16</v>
      </c>
      <c r="B277" s="110">
        <v>2048.5865760500001</v>
      </c>
      <c r="C277" s="110">
        <v>1879.5938519719998</v>
      </c>
      <c r="D277" s="110">
        <v>1756.2902612809999</v>
      </c>
      <c r="E277" s="110">
        <v>1749.4307367239999</v>
      </c>
      <c r="F277" s="110">
        <v>1747.047247767</v>
      </c>
      <c r="G277" s="110">
        <v>1751.0756798069999</v>
      </c>
      <c r="H277" s="110">
        <v>1783.023383902</v>
      </c>
      <c r="I277" s="110">
        <v>1798.4321364550001</v>
      </c>
      <c r="J277" s="110">
        <v>1952.6651331419998</v>
      </c>
      <c r="K277" s="110">
        <v>2050.7462632269999</v>
      </c>
      <c r="L277" s="110">
        <v>2110.4453880419996</v>
      </c>
      <c r="M277" s="110">
        <v>2133.5081614710002</v>
      </c>
      <c r="N277" s="110">
        <v>2106.0700632429998</v>
      </c>
      <c r="O277" s="110">
        <v>2076.9758318429999</v>
      </c>
      <c r="P277" s="110">
        <v>2046.8185419880001</v>
      </c>
      <c r="Q277" s="110">
        <v>2029.3843833259998</v>
      </c>
      <c r="R277" s="110">
        <v>2037.7881401649997</v>
      </c>
      <c r="S277" s="110">
        <v>2026.7323322329999</v>
      </c>
      <c r="T277" s="110">
        <v>2065.6514617749999</v>
      </c>
      <c r="U277" s="110">
        <v>2241.123247384</v>
      </c>
      <c r="V277" s="110">
        <v>2359.0555953550002</v>
      </c>
      <c r="W277" s="110">
        <v>2317.6522660549999</v>
      </c>
      <c r="X277" s="110">
        <v>2231.7011924460003</v>
      </c>
      <c r="Y277" s="110">
        <v>2195.6579157770002</v>
      </c>
      <c r="Z277" s="130"/>
    </row>
    <row r="278" spans="1:26" s="70" customFormat="1" ht="15.75" outlineLevel="1" x14ac:dyDescent="0.25">
      <c r="A278" s="83">
        <v>17</v>
      </c>
      <c r="B278" s="110">
        <v>2064.9464861679999</v>
      </c>
      <c r="C278" s="110">
        <v>1799.8197074909999</v>
      </c>
      <c r="D278" s="110">
        <v>1752.8437138690001</v>
      </c>
      <c r="E278" s="110">
        <v>1735.2528939609999</v>
      </c>
      <c r="F278" s="110">
        <v>1733.7198517679999</v>
      </c>
      <c r="G278" s="110">
        <v>1755.3502938050001</v>
      </c>
      <c r="H278" s="110">
        <v>2037.8217104320001</v>
      </c>
      <c r="I278" s="110">
        <v>2224.964758868</v>
      </c>
      <c r="J278" s="110">
        <v>2367.9964764659999</v>
      </c>
      <c r="K278" s="110">
        <v>2504.5379424439998</v>
      </c>
      <c r="L278" s="110">
        <v>2389.8954806390002</v>
      </c>
      <c r="M278" s="110">
        <v>2358.6975125070003</v>
      </c>
      <c r="N278" s="110">
        <v>2353.5276913890002</v>
      </c>
      <c r="O278" s="110">
        <v>2352.5429635569999</v>
      </c>
      <c r="P278" s="110">
        <v>2348.5369116949996</v>
      </c>
      <c r="Q278" s="110">
        <v>2333.9674158170001</v>
      </c>
      <c r="R278" s="110">
        <v>2255.4913216599998</v>
      </c>
      <c r="S278" s="110">
        <v>2236.5912613390001</v>
      </c>
      <c r="T278" s="110">
        <v>2264.8574261529998</v>
      </c>
      <c r="U278" s="110">
        <v>2368.9476340309998</v>
      </c>
      <c r="V278" s="110">
        <v>2358.7534629520001</v>
      </c>
      <c r="W278" s="110">
        <v>2360.1410339879999</v>
      </c>
      <c r="X278" s="110">
        <v>2254.3387424929997</v>
      </c>
      <c r="Y278" s="110">
        <v>2207.2732281589997</v>
      </c>
      <c r="Z278" s="130"/>
    </row>
    <row r="279" spans="1:26" s="70" customFormat="1" ht="15.75" outlineLevel="1" x14ac:dyDescent="0.25">
      <c r="A279" s="83">
        <v>18</v>
      </c>
      <c r="B279" s="110">
        <v>2043.9538792039998</v>
      </c>
      <c r="C279" s="110">
        <v>1773.08658487</v>
      </c>
      <c r="D279" s="110">
        <v>1686.0612627169999</v>
      </c>
      <c r="E279" s="110">
        <v>1673.27099099</v>
      </c>
      <c r="F279" s="110">
        <v>1690.8394307199999</v>
      </c>
      <c r="G279" s="110">
        <v>1872.9916994619998</v>
      </c>
      <c r="H279" s="110">
        <v>2104.42512016</v>
      </c>
      <c r="I279" s="110">
        <v>2240.3958915990002</v>
      </c>
      <c r="J279" s="110">
        <v>2345.0791741940002</v>
      </c>
      <c r="K279" s="110">
        <v>2375.0574226250001</v>
      </c>
      <c r="L279" s="110">
        <v>2355.0159732259999</v>
      </c>
      <c r="M279" s="110">
        <v>2351.0882519869997</v>
      </c>
      <c r="N279" s="110">
        <v>2345.8960506909998</v>
      </c>
      <c r="O279" s="110">
        <v>2344.329438231</v>
      </c>
      <c r="P279" s="110">
        <v>2340.9052709970001</v>
      </c>
      <c r="Q279" s="110">
        <v>2327.947147935</v>
      </c>
      <c r="R279" s="110">
        <v>2310.1660965139999</v>
      </c>
      <c r="S279" s="110">
        <v>2286.7340501479998</v>
      </c>
      <c r="T279" s="110">
        <v>2260.482101354</v>
      </c>
      <c r="U279" s="110">
        <v>2329.6704216409998</v>
      </c>
      <c r="V279" s="110">
        <v>2389.4814473460001</v>
      </c>
      <c r="W279" s="110">
        <v>2390.4773652670001</v>
      </c>
      <c r="X279" s="110">
        <v>2290.5386804079999</v>
      </c>
      <c r="Y279" s="110">
        <v>2230.5262331009999</v>
      </c>
      <c r="Z279" s="130"/>
    </row>
    <row r="280" spans="1:26" s="70" customFormat="1" ht="15.75" outlineLevel="1" x14ac:dyDescent="0.25">
      <c r="A280" s="83">
        <v>19</v>
      </c>
      <c r="B280" s="110">
        <v>2166.944147403</v>
      </c>
      <c r="C280" s="110">
        <v>1725.316094929</v>
      </c>
      <c r="D280" s="110">
        <v>1668.1683104059998</v>
      </c>
      <c r="E280" s="110">
        <v>1646.515488191</v>
      </c>
      <c r="F280" s="110">
        <v>1664.2070189000001</v>
      </c>
      <c r="G280" s="110">
        <v>1807.2499265869999</v>
      </c>
      <c r="H280" s="110">
        <v>2039.6792652059999</v>
      </c>
      <c r="I280" s="110">
        <v>2200.7494062719998</v>
      </c>
      <c r="J280" s="110">
        <v>2338.5553523070002</v>
      </c>
      <c r="K280" s="110">
        <v>2366.3962937389997</v>
      </c>
      <c r="L280" s="110">
        <v>2375.3036045829999</v>
      </c>
      <c r="M280" s="110">
        <v>2368.8469232299999</v>
      </c>
      <c r="N280" s="110">
        <v>2361.8531176050001</v>
      </c>
      <c r="O280" s="110">
        <v>2343.2887599539999</v>
      </c>
      <c r="P280" s="110">
        <v>2340.5136178820003</v>
      </c>
      <c r="Q280" s="110">
        <v>2334.2359779529997</v>
      </c>
      <c r="R280" s="110">
        <v>2256.3977188690001</v>
      </c>
      <c r="S280" s="110">
        <v>2234.9910786119999</v>
      </c>
      <c r="T280" s="110">
        <v>2283.5672549609999</v>
      </c>
      <c r="U280" s="110">
        <v>2368.007666555</v>
      </c>
      <c r="V280" s="110">
        <v>2386.30346207</v>
      </c>
      <c r="W280" s="110">
        <v>2380.7196076589998</v>
      </c>
      <c r="X280" s="110">
        <v>2294.712583605</v>
      </c>
      <c r="Y280" s="110">
        <v>2184.4230664209999</v>
      </c>
      <c r="Z280" s="130"/>
    </row>
    <row r="281" spans="1:26" s="70" customFormat="1" ht="15.75" outlineLevel="1" x14ac:dyDescent="0.25">
      <c r="A281" s="83">
        <v>20</v>
      </c>
      <c r="B281" s="110">
        <v>1825.6576229919999</v>
      </c>
      <c r="C281" s="110">
        <v>1720.896009774</v>
      </c>
      <c r="D281" s="110">
        <v>1674.9383142510001</v>
      </c>
      <c r="E281" s="110">
        <v>1646.9071413059999</v>
      </c>
      <c r="F281" s="110">
        <v>1665.818391716</v>
      </c>
      <c r="G281" s="110">
        <v>1737.3678207819999</v>
      </c>
      <c r="H281" s="110">
        <v>1855.2442183080002</v>
      </c>
      <c r="I281" s="110">
        <v>2215.2405715270002</v>
      </c>
      <c r="J281" s="110">
        <v>2339.41698916</v>
      </c>
      <c r="K281" s="110">
        <v>2407.7101023270002</v>
      </c>
      <c r="L281" s="110">
        <v>2416.9419257520003</v>
      </c>
      <c r="M281" s="110">
        <v>2410.2614426190003</v>
      </c>
      <c r="N281" s="110">
        <v>2401.2981813300003</v>
      </c>
      <c r="O281" s="110">
        <v>2398.254477122</v>
      </c>
      <c r="P281" s="110">
        <v>2399.1944445979998</v>
      </c>
      <c r="Q281" s="110">
        <v>2385.5201558399999</v>
      </c>
      <c r="R281" s="110">
        <v>2298.9088669800003</v>
      </c>
      <c r="S281" s="110">
        <v>2250.9369554369996</v>
      </c>
      <c r="T281" s="110">
        <v>2257.5950583919998</v>
      </c>
      <c r="U281" s="110">
        <v>2372.6963138460001</v>
      </c>
      <c r="V281" s="110">
        <v>2387.556752038</v>
      </c>
      <c r="W281" s="110">
        <v>2399.0377833520001</v>
      </c>
      <c r="X281" s="110">
        <v>2313.825255617</v>
      </c>
      <c r="Y281" s="110">
        <v>2207.441079494</v>
      </c>
      <c r="Z281" s="130"/>
    </row>
    <row r="282" spans="1:26" s="70" customFormat="1" ht="15.75" outlineLevel="1" x14ac:dyDescent="0.25">
      <c r="A282" s="83">
        <v>21</v>
      </c>
      <c r="B282" s="110">
        <v>2189.0221929999998</v>
      </c>
      <c r="C282" s="110">
        <v>1747.3605702589998</v>
      </c>
      <c r="D282" s="110">
        <v>1740.590566414</v>
      </c>
      <c r="E282" s="110">
        <v>1740.2436736550001</v>
      </c>
      <c r="F282" s="110">
        <v>1709.6499703290001</v>
      </c>
      <c r="G282" s="110">
        <v>1762.4448102309998</v>
      </c>
      <c r="H282" s="110">
        <v>2172.5951423480001</v>
      </c>
      <c r="I282" s="110">
        <v>2226.1956686580002</v>
      </c>
      <c r="J282" s="110">
        <v>2351.9498888399999</v>
      </c>
      <c r="K282" s="110">
        <v>2390.287133754</v>
      </c>
      <c r="L282" s="110">
        <v>2393.4986892970001</v>
      </c>
      <c r="M282" s="110">
        <v>2386.3817926929996</v>
      </c>
      <c r="N282" s="110">
        <v>2373.1886777619998</v>
      </c>
      <c r="O282" s="110">
        <v>2371.8011067259999</v>
      </c>
      <c r="P282" s="110">
        <v>2367.157219791</v>
      </c>
      <c r="Q282" s="110">
        <v>2347.5074235070001</v>
      </c>
      <c r="R282" s="110">
        <v>2240.0601889289997</v>
      </c>
      <c r="S282" s="110">
        <v>2234.957508345</v>
      </c>
      <c r="T282" s="110">
        <v>2343.367090577</v>
      </c>
      <c r="U282" s="110">
        <v>2371.733966192</v>
      </c>
      <c r="V282" s="110">
        <v>2389.21288521</v>
      </c>
      <c r="W282" s="110">
        <v>2397.1914186670001</v>
      </c>
      <c r="X282" s="110">
        <v>2369.4735682139999</v>
      </c>
      <c r="Y282" s="110">
        <v>2345.5603480210002</v>
      </c>
      <c r="Z282" s="130"/>
    </row>
    <row r="283" spans="1:26" s="70" customFormat="1" ht="15.75" outlineLevel="1" x14ac:dyDescent="0.25">
      <c r="A283" s="83">
        <v>22</v>
      </c>
      <c r="B283" s="110">
        <v>2215.6657949089999</v>
      </c>
      <c r="C283" s="110">
        <v>2179.409906549</v>
      </c>
      <c r="D283" s="110">
        <v>1923.4701909410001</v>
      </c>
      <c r="E283" s="110">
        <v>1849.5037026509999</v>
      </c>
      <c r="F283" s="110">
        <v>1809.56627501</v>
      </c>
      <c r="G283" s="110">
        <v>1818.7421479899999</v>
      </c>
      <c r="H283" s="110">
        <v>2185.0273312270001</v>
      </c>
      <c r="I283" s="110">
        <v>2204.1400032390002</v>
      </c>
      <c r="J283" s="110">
        <v>2327.286932684</v>
      </c>
      <c r="K283" s="110">
        <v>2345.0903642829999</v>
      </c>
      <c r="L283" s="110">
        <v>2364.8296812789999</v>
      </c>
      <c r="M283" s="110">
        <v>2361.953828406</v>
      </c>
      <c r="N283" s="110">
        <v>2354.3781381529998</v>
      </c>
      <c r="O283" s="110">
        <v>2354.6690804669997</v>
      </c>
      <c r="P283" s="110">
        <v>2340.748609751</v>
      </c>
      <c r="Q283" s="110">
        <v>2227.5720496049998</v>
      </c>
      <c r="R283" s="110">
        <v>2218.2842757349999</v>
      </c>
      <c r="S283" s="110">
        <v>2217.959763154</v>
      </c>
      <c r="T283" s="110">
        <v>2336.250193973</v>
      </c>
      <c r="U283" s="110">
        <v>2364.908011902</v>
      </c>
      <c r="V283" s="110">
        <v>2389.21288521</v>
      </c>
      <c r="W283" s="110">
        <v>2380.9322193500002</v>
      </c>
      <c r="X283" s="110">
        <v>2367.7391044189999</v>
      </c>
      <c r="Y283" s="110">
        <v>2343.702793247</v>
      </c>
      <c r="Z283" s="130"/>
    </row>
    <row r="284" spans="1:26" s="70" customFormat="1" ht="15.75" outlineLevel="1" x14ac:dyDescent="0.25">
      <c r="A284" s="83">
        <v>23</v>
      </c>
      <c r="B284" s="110">
        <v>2326.7386183230001</v>
      </c>
      <c r="C284" s="110">
        <v>2190.879747774</v>
      </c>
      <c r="D284" s="110">
        <v>2172.2706297670002</v>
      </c>
      <c r="E284" s="110">
        <v>1748.1550665780001</v>
      </c>
      <c r="F284" s="110">
        <v>1745.8722884220001</v>
      </c>
      <c r="G284" s="110">
        <v>1745.9282388669999</v>
      </c>
      <c r="H284" s="110">
        <v>1844.2219806429998</v>
      </c>
      <c r="I284" s="110">
        <v>1888.1542700570003</v>
      </c>
      <c r="J284" s="110">
        <v>2187.2429688490001</v>
      </c>
      <c r="K284" s="110">
        <v>2233.2118544609998</v>
      </c>
      <c r="L284" s="110">
        <v>2332.4008033569999</v>
      </c>
      <c r="M284" s="110">
        <v>2334.291928398</v>
      </c>
      <c r="N284" s="110">
        <v>2331.4384557029998</v>
      </c>
      <c r="O284" s="110">
        <v>2330.050884667</v>
      </c>
      <c r="P284" s="110">
        <v>2211.8947349159998</v>
      </c>
      <c r="Q284" s="110">
        <v>2206.6242029969999</v>
      </c>
      <c r="R284" s="110">
        <v>2207.7096416300001</v>
      </c>
      <c r="S284" s="110">
        <v>2201.4767620570001</v>
      </c>
      <c r="T284" s="110">
        <v>2223.7002788109999</v>
      </c>
      <c r="U284" s="110">
        <v>2361.6852662699998</v>
      </c>
      <c r="V284" s="110">
        <v>2384.5466180969997</v>
      </c>
      <c r="W284" s="110">
        <v>2375.4826460070003</v>
      </c>
      <c r="X284" s="110">
        <v>2358.7198926850001</v>
      </c>
      <c r="Y284" s="110">
        <v>2337.1901614490002</v>
      </c>
      <c r="Z284" s="130"/>
    </row>
    <row r="285" spans="1:26" s="70" customFormat="1" ht="15.75" outlineLevel="1" x14ac:dyDescent="0.25">
      <c r="A285" s="83">
        <v>24</v>
      </c>
      <c r="B285" s="110">
        <v>2052.0331234619998</v>
      </c>
      <c r="C285" s="110">
        <v>1881.305935589</v>
      </c>
      <c r="D285" s="110">
        <v>1850.1862980800001</v>
      </c>
      <c r="E285" s="110">
        <v>1833.3340240460002</v>
      </c>
      <c r="F285" s="110">
        <v>1830.3910306389998</v>
      </c>
      <c r="G285" s="110">
        <v>1852.446696058</v>
      </c>
      <c r="H285" s="110">
        <v>2120.0688645820001</v>
      </c>
      <c r="I285" s="110">
        <v>2208.6943694619999</v>
      </c>
      <c r="J285" s="110">
        <v>2365.4563262629999</v>
      </c>
      <c r="K285" s="110">
        <v>2786.5169951550001</v>
      </c>
      <c r="L285" s="110">
        <v>2940.4030990830001</v>
      </c>
      <c r="M285" s="110">
        <v>2830.8185575060002</v>
      </c>
      <c r="N285" s="110">
        <v>2517.7758177309997</v>
      </c>
      <c r="O285" s="110">
        <v>2635.7417359689998</v>
      </c>
      <c r="P285" s="110">
        <v>2491.4455383140003</v>
      </c>
      <c r="Q285" s="110">
        <v>2351.9051284839998</v>
      </c>
      <c r="R285" s="110">
        <v>2336.5970867320002</v>
      </c>
      <c r="S285" s="110">
        <v>2289.2965805289996</v>
      </c>
      <c r="T285" s="110">
        <v>2291.031044324</v>
      </c>
      <c r="U285" s="110">
        <v>2361.0921915529998</v>
      </c>
      <c r="V285" s="110">
        <v>2796.7111662339998</v>
      </c>
      <c r="W285" s="110">
        <v>2866.6380323949998</v>
      </c>
      <c r="X285" s="110">
        <v>2346.3660344289997</v>
      </c>
      <c r="Y285" s="110">
        <v>2177.5971121309999</v>
      </c>
      <c r="Z285" s="130"/>
    </row>
    <row r="286" spans="1:26" s="70" customFormat="1" ht="15.75" outlineLevel="1" x14ac:dyDescent="0.25">
      <c r="A286" s="83">
        <v>25</v>
      </c>
      <c r="B286" s="110">
        <v>1897.844887131</v>
      </c>
      <c r="C286" s="110">
        <v>1819.670925377</v>
      </c>
      <c r="D286" s="110">
        <v>1774.507726173</v>
      </c>
      <c r="E286" s="110">
        <v>1754.5446073969999</v>
      </c>
      <c r="F286" s="110">
        <v>1772.1689975720001</v>
      </c>
      <c r="G286" s="110">
        <v>1804.0495611330002</v>
      </c>
      <c r="H286" s="110">
        <v>1815.8215347609998</v>
      </c>
      <c r="I286" s="110">
        <v>1993.4418174580001</v>
      </c>
      <c r="J286" s="110">
        <v>2190.0404910990001</v>
      </c>
      <c r="K286" s="110">
        <v>2341.6102466039997</v>
      </c>
      <c r="L286" s="110">
        <v>2349.2642674799999</v>
      </c>
      <c r="M286" s="110">
        <v>2339.8757828090002</v>
      </c>
      <c r="N286" s="110">
        <v>2297.5660563000001</v>
      </c>
      <c r="O286" s="110">
        <v>2305.8131518929999</v>
      </c>
      <c r="P286" s="110">
        <v>2287.5509266449999</v>
      </c>
      <c r="Q286" s="110">
        <v>2191.7861449829998</v>
      </c>
      <c r="R286" s="110">
        <v>2169.1038345799998</v>
      </c>
      <c r="S286" s="110">
        <v>2154.075545053</v>
      </c>
      <c r="T286" s="110">
        <v>2153.0908172210002</v>
      </c>
      <c r="U286" s="110">
        <v>2181.9724369300002</v>
      </c>
      <c r="V286" s="110">
        <v>2359.55914936</v>
      </c>
      <c r="W286" s="110">
        <v>2364.5834993210001</v>
      </c>
      <c r="X286" s="110">
        <v>2206.8815750439999</v>
      </c>
      <c r="Y286" s="110">
        <v>2113.9366958099999</v>
      </c>
      <c r="Z286" s="130"/>
    </row>
    <row r="287" spans="1:26" s="70" customFormat="1" ht="15.75" outlineLevel="1" x14ac:dyDescent="0.25">
      <c r="A287" s="83">
        <v>26</v>
      </c>
      <c r="B287" s="110">
        <v>1810.5845731089998</v>
      </c>
      <c r="C287" s="110">
        <v>1728.7178819850001</v>
      </c>
      <c r="D287" s="110">
        <v>1627.6042377809999</v>
      </c>
      <c r="E287" s="110">
        <v>1621.6287302549999</v>
      </c>
      <c r="F287" s="110">
        <v>1643.4046434489999</v>
      </c>
      <c r="G287" s="110">
        <v>1695.293086142</v>
      </c>
      <c r="H287" s="110">
        <v>1730.6873376489998</v>
      </c>
      <c r="I287" s="110">
        <v>1978.5589990880001</v>
      </c>
      <c r="J287" s="110">
        <v>2183.5278593009998</v>
      </c>
      <c r="K287" s="110">
        <v>2342.2480816769998</v>
      </c>
      <c r="L287" s="110">
        <v>2341.968329452</v>
      </c>
      <c r="M287" s="110">
        <v>2335.4892679209997</v>
      </c>
      <c r="N287" s="110">
        <v>2302.3777945699999</v>
      </c>
      <c r="O287" s="110">
        <v>2306.6971689239999</v>
      </c>
      <c r="P287" s="110">
        <v>2253.3092543049997</v>
      </c>
      <c r="Q287" s="110">
        <v>2176.2990618069998</v>
      </c>
      <c r="R287" s="110">
        <v>2123.9294452869999</v>
      </c>
      <c r="S287" s="110">
        <v>2072.3095647300001</v>
      </c>
      <c r="T287" s="110">
        <v>2039.600934583</v>
      </c>
      <c r="U287" s="110">
        <v>2124.1756272449998</v>
      </c>
      <c r="V287" s="110">
        <v>2285.8500331169998</v>
      </c>
      <c r="W287" s="110">
        <v>2361.8978779609997</v>
      </c>
      <c r="X287" s="110">
        <v>2173.1098864420001</v>
      </c>
      <c r="Y287" s="110">
        <v>1999.8425483659998</v>
      </c>
      <c r="Z287" s="130"/>
    </row>
    <row r="288" spans="1:26" s="70" customFormat="1" ht="15.75" outlineLevel="1" x14ac:dyDescent="0.25">
      <c r="A288" s="83">
        <v>27</v>
      </c>
      <c r="B288" s="110">
        <v>1828.7348974669999</v>
      </c>
      <c r="C288" s="110">
        <v>1761.392941865</v>
      </c>
      <c r="D288" s="110">
        <v>1719.4301081149999</v>
      </c>
      <c r="E288" s="110">
        <v>1707.5126633300001</v>
      </c>
      <c r="F288" s="110">
        <v>1730.5978169370001</v>
      </c>
      <c r="G288" s="110">
        <v>1756.2343108360001</v>
      </c>
      <c r="H288" s="110">
        <v>1830.3015099270001</v>
      </c>
      <c r="I288" s="110">
        <v>1957.678293014</v>
      </c>
      <c r="J288" s="110">
        <v>2203.1776555850001</v>
      </c>
      <c r="K288" s="110">
        <v>2357.8806360099998</v>
      </c>
      <c r="L288" s="110">
        <v>2359.6039097160001</v>
      </c>
      <c r="M288" s="110">
        <v>2331.0691827660003</v>
      </c>
      <c r="N288" s="110">
        <v>2189.9174001199999</v>
      </c>
      <c r="O288" s="110">
        <v>2181.4241225690002</v>
      </c>
      <c r="P288" s="110">
        <v>2193.1625259299999</v>
      </c>
      <c r="Q288" s="110">
        <v>2171.8565964740001</v>
      </c>
      <c r="R288" s="110">
        <v>2095.7080408289999</v>
      </c>
      <c r="S288" s="110">
        <v>2050.8245938499999</v>
      </c>
      <c r="T288" s="110">
        <v>2014.2106226419999</v>
      </c>
      <c r="U288" s="110">
        <v>2174.9450610379999</v>
      </c>
      <c r="V288" s="110">
        <v>2346.2317533609998</v>
      </c>
      <c r="W288" s="110">
        <v>2362.2335806309998</v>
      </c>
      <c r="X288" s="110">
        <v>2186.4149022629999</v>
      </c>
      <c r="Y288" s="110">
        <v>1992.7256517619999</v>
      </c>
      <c r="Z288" s="130"/>
    </row>
    <row r="289" spans="1:26" s="70" customFormat="1" ht="15.75" outlineLevel="1" x14ac:dyDescent="0.25">
      <c r="A289" s="83">
        <v>28</v>
      </c>
      <c r="B289" s="110">
        <v>1788.3274860879999</v>
      </c>
      <c r="C289" s="110">
        <v>1726.681285787</v>
      </c>
      <c r="D289" s="110">
        <v>1660.234537305</v>
      </c>
      <c r="E289" s="110">
        <v>1650.4208292519997</v>
      </c>
      <c r="F289" s="110">
        <v>1651.841970555</v>
      </c>
      <c r="G289" s="110">
        <v>1732.656793313</v>
      </c>
      <c r="H289" s="110">
        <v>1757.7897332069999</v>
      </c>
      <c r="I289" s="110">
        <v>1857.9522198460002</v>
      </c>
      <c r="J289" s="110">
        <v>2029.8543670639999</v>
      </c>
      <c r="K289" s="110">
        <v>2200.7941666279999</v>
      </c>
      <c r="L289" s="110">
        <v>2220.6230043360001</v>
      </c>
      <c r="M289" s="110">
        <v>2201.689373748</v>
      </c>
      <c r="N289" s="110">
        <v>2169.7864300089996</v>
      </c>
      <c r="O289" s="110">
        <v>2156.873067303</v>
      </c>
      <c r="P289" s="110">
        <v>2118.7596241689998</v>
      </c>
      <c r="Q289" s="110">
        <v>2012.5321092919999</v>
      </c>
      <c r="R289" s="110">
        <v>2003.5576579139999</v>
      </c>
      <c r="S289" s="110">
        <v>1974.6760382049999</v>
      </c>
      <c r="T289" s="110">
        <v>1997.570960299</v>
      </c>
      <c r="U289" s="110">
        <v>2030.0334084880001</v>
      </c>
      <c r="V289" s="110">
        <v>2240.4294618660001</v>
      </c>
      <c r="W289" s="110">
        <v>2341.778097939</v>
      </c>
      <c r="X289" s="110">
        <v>2171.6887451390003</v>
      </c>
      <c r="Y289" s="110">
        <v>1913.768383778</v>
      </c>
      <c r="Z289" s="130"/>
    </row>
    <row r="290" spans="1:26" s="70" customFormat="1" ht="15.75" outlineLevel="1" x14ac:dyDescent="0.25">
      <c r="A290" s="83">
        <v>29</v>
      </c>
      <c r="B290" s="110">
        <v>1875.5989901990001</v>
      </c>
      <c r="C290" s="110">
        <v>1795.8696060739999</v>
      </c>
      <c r="D290" s="110">
        <v>1654.6730630719999</v>
      </c>
      <c r="E290" s="110">
        <v>1622.0539536369999</v>
      </c>
      <c r="F290" s="110">
        <v>1620.2411592190001</v>
      </c>
      <c r="G290" s="110">
        <v>1662.763497419</v>
      </c>
      <c r="H290" s="110">
        <v>1798.5216571669998</v>
      </c>
      <c r="I290" s="110">
        <v>1699.5229397839998</v>
      </c>
      <c r="J290" s="110">
        <v>1814.0423106100002</v>
      </c>
      <c r="K290" s="110">
        <v>2052.380016221</v>
      </c>
      <c r="L290" s="110">
        <v>2152.0501389440001</v>
      </c>
      <c r="M290" s="110">
        <v>2185.6875464780001</v>
      </c>
      <c r="N290" s="110">
        <v>2085.2564977030002</v>
      </c>
      <c r="O290" s="110">
        <v>2050.0412876199998</v>
      </c>
      <c r="P290" s="110">
        <v>2048.6089562279999</v>
      </c>
      <c r="Q290" s="110">
        <v>2017.6571700539998</v>
      </c>
      <c r="R290" s="110">
        <v>2014.9491685160001</v>
      </c>
      <c r="S290" s="110">
        <v>2013.6399281029999</v>
      </c>
      <c r="T290" s="110">
        <v>2037.776950076</v>
      </c>
      <c r="U290" s="110">
        <v>2209.4217252469998</v>
      </c>
      <c r="V290" s="110">
        <v>2350.4280367359997</v>
      </c>
      <c r="W290" s="110">
        <v>2351.4687150129998</v>
      </c>
      <c r="X290" s="110">
        <v>2234.778466921</v>
      </c>
      <c r="Y290" s="110">
        <v>2175.4933753989999</v>
      </c>
      <c r="Z290" s="130"/>
    </row>
    <row r="291" spans="1:26" s="70" customFormat="1" ht="15.75" x14ac:dyDescent="0.25">
      <c r="A291" s="83">
        <v>30</v>
      </c>
      <c r="B291" s="110">
        <v>1950.1026027610001</v>
      </c>
      <c r="C291" s="110">
        <v>1822.0879846009998</v>
      </c>
      <c r="D291" s="110">
        <v>1742.7166833239999</v>
      </c>
      <c r="E291" s="110">
        <v>1731.8958672609999</v>
      </c>
      <c r="F291" s="110">
        <v>1732.0077681509999</v>
      </c>
      <c r="G291" s="110">
        <v>1735.2193236940002</v>
      </c>
      <c r="H291" s="110">
        <v>1730.631387204</v>
      </c>
      <c r="I291" s="110">
        <v>1694.7447717810001</v>
      </c>
      <c r="J291" s="110">
        <v>1770.6247652900001</v>
      </c>
      <c r="K291" s="110">
        <v>1907.47955376</v>
      </c>
      <c r="L291" s="110">
        <v>2075.3644590270001</v>
      </c>
      <c r="M291" s="110">
        <v>2091.2431953179998</v>
      </c>
      <c r="N291" s="110">
        <v>2074.4244915509998</v>
      </c>
      <c r="O291" s="110">
        <v>2039.914257075</v>
      </c>
      <c r="P291" s="110">
        <v>2040.8430344619999</v>
      </c>
      <c r="Q291" s="110">
        <v>1997.1457369169998</v>
      </c>
      <c r="R291" s="110">
        <v>1977.9771144599999</v>
      </c>
      <c r="S291" s="110">
        <v>1973.38917797</v>
      </c>
      <c r="T291" s="110">
        <v>2003.747889427</v>
      </c>
      <c r="U291" s="110">
        <v>2124.2763380460001</v>
      </c>
      <c r="V291" s="110">
        <v>2273.2388028139999</v>
      </c>
      <c r="W291" s="110">
        <v>2264.6000541060002</v>
      </c>
      <c r="X291" s="110">
        <v>2214.3565544960002</v>
      </c>
      <c r="Y291" s="110">
        <v>2049.1572705889998</v>
      </c>
      <c r="Z291" s="130"/>
    </row>
    <row r="292" spans="1:26" s="70" customFormat="1" ht="15.75" x14ac:dyDescent="0.25">
      <c r="A292" s="124">
        <v>31</v>
      </c>
      <c r="B292" s="110">
        <v>1845.161948119</v>
      </c>
      <c r="C292" s="110">
        <v>1791.013107448</v>
      </c>
      <c r="D292" s="110">
        <v>1735.7340677879999</v>
      </c>
      <c r="E292" s="110">
        <v>1664.5986720149999</v>
      </c>
      <c r="F292" s="110">
        <v>1704.7822816139999</v>
      </c>
      <c r="G292" s="110">
        <v>1752.317779686</v>
      </c>
      <c r="H292" s="110">
        <v>1853.2411923770001</v>
      </c>
      <c r="I292" s="110">
        <v>1934.458858339</v>
      </c>
      <c r="J292" s="110">
        <v>2198.220446158</v>
      </c>
      <c r="K292" s="110">
        <v>2377.2394899800001</v>
      </c>
      <c r="L292" s="110">
        <v>2385.2180234369998</v>
      </c>
      <c r="M292" s="110">
        <v>2381.357442732</v>
      </c>
      <c r="N292" s="110">
        <v>2367.9740962880001</v>
      </c>
      <c r="O292" s="110">
        <v>2361.4614644899998</v>
      </c>
      <c r="P292" s="110">
        <v>2330.4313476929997</v>
      </c>
      <c r="Q292" s="110">
        <v>2226.0837677679997</v>
      </c>
      <c r="R292" s="110">
        <v>2212.4430492769998</v>
      </c>
      <c r="S292" s="110">
        <v>2204.1847635949998</v>
      </c>
      <c r="T292" s="110">
        <v>2190.9356982190002</v>
      </c>
      <c r="U292" s="110">
        <v>2217.6800109289998</v>
      </c>
      <c r="V292" s="110">
        <v>2350.6182682489998</v>
      </c>
      <c r="W292" s="110">
        <v>2358.0037269889999</v>
      </c>
      <c r="X292" s="110">
        <v>2209.4552955139998</v>
      </c>
      <c r="Y292" s="110">
        <v>1994.0125119969998</v>
      </c>
      <c r="Z292" s="130"/>
    </row>
    <row r="293" spans="1:26" s="70" customFormat="1" ht="15.75" x14ac:dyDescent="0.25">
      <c r="A293" s="46"/>
      <c r="Z293" s="130"/>
    </row>
    <row r="294" spans="1:26" s="70" customFormat="1" ht="15.75" x14ac:dyDescent="0.25">
      <c r="A294" s="152" t="s">
        <v>32</v>
      </c>
      <c r="B294" s="152" t="s">
        <v>124</v>
      </c>
      <c r="C294" s="152"/>
      <c r="D294" s="152"/>
      <c r="E294" s="152"/>
      <c r="F294" s="152"/>
      <c r="G294" s="152"/>
      <c r="H294" s="152"/>
      <c r="I294" s="152"/>
      <c r="J294" s="152"/>
      <c r="K294" s="152"/>
      <c r="L294" s="152"/>
      <c r="M294" s="152"/>
      <c r="N294" s="152"/>
      <c r="O294" s="152"/>
      <c r="P294" s="152"/>
      <c r="Q294" s="152"/>
      <c r="R294" s="152"/>
      <c r="S294" s="152"/>
      <c r="T294" s="152"/>
      <c r="U294" s="152"/>
      <c r="V294" s="152"/>
      <c r="W294" s="152"/>
      <c r="X294" s="152"/>
      <c r="Y294" s="152"/>
      <c r="Z294" s="130"/>
    </row>
    <row r="295" spans="1:26" s="85" customFormat="1" x14ac:dyDescent="0.25">
      <c r="A295" s="152"/>
      <c r="B295" s="84" t="s">
        <v>33</v>
      </c>
      <c r="C295" s="84" t="s">
        <v>34</v>
      </c>
      <c r="D295" s="84" t="s">
        <v>35</v>
      </c>
      <c r="E295" s="84" t="s">
        <v>36</v>
      </c>
      <c r="F295" s="84" t="s">
        <v>37</v>
      </c>
      <c r="G295" s="84" t="s">
        <v>38</v>
      </c>
      <c r="H295" s="84" t="s">
        <v>39</v>
      </c>
      <c r="I295" s="84" t="s">
        <v>40</v>
      </c>
      <c r="J295" s="84" t="s">
        <v>41</v>
      </c>
      <c r="K295" s="84" t="s">
        <v>42</v>
      </c>
      <c r="L295" s="84" t="s">
        <v>43</v>
      </c>
      <c r="M295" s="84" t="s">
        <v>44</v>
      </c>
      <c r="N295" s="84" t="s">
        <v>45</v>
      </c>
      <c r="O295" s="84" t="s">
        <v>46</v>
      </c>
      <c r="P295" s="84" t="s">
        <v>47</v>
      </c>
      <c r="Q295" s="84" t="s">
        <v>48</v>
      </c>
      <c r="R295" s="84" t="s">
        <v>49</v>
      </c>
      <c r="S295" s="84" t="s">
        <v>50</v>
      </c>
      <c r="T295" s="84" t="s">
        <v>51</v>
      </c>
      <c r="U295" s="84" t="s">
        <v>52</v>
      </c>
      <c r="V295" s="84" t="s">
        <v>53</v>
      </c>
      <c r="W295" s="84" t="s">
        <v>54</v>
      </c>
      <c r="X295" s="84" t="s">
        <v>55</v>
      </c>
      <c r="Y295" s="84" t="s">
        <v>56</v>
      </c>
      <c r="Z295" s="130"/>
    </row>
    <row r="296" spans="1:26" s="70" customFormat="1" ht="15.75" x14ac:dyDescent="0.25">
      <c r="A296" s="83">
        <v>1</v>
      </c>
      <c r="B296" s="110">
        <v>2102.9777968990002</v>
      </c>
      <c r="C296" s="110">
        <v>2049.4332210339999</v>
      </c>
      <c r="D296" s="110">
        <v>1964.422114901</v>
      </c>
      <c r="E296" s="110">
        <v>1889.3701879779999</v>
      </c>
      <c r="F296" s="110">
        <v>1914.8052602749999</v>
      </c>
      <c r="G296" s="110">
        <v>1934.969800653</v>
      </c>
      <c r="H296" s="110">
        <v>1980.580603417</v>
      </c>
      <c r="I296" s="110">
        <v>2077.1398813979999</v>
      </c>
      <c r="J296" s="110">
        <v>2239.2395106519998</v>
      </c>
      <c r="K296" s="110">
        <v>2286.1036033840001</v>
      </c>
      <c r="L296" s="110">
        <v>2332.6208033570001</v>
      </c>
      <c r="M296" s="110">
        <v>2354.9674110899996</v>
      </c>
      <c r="N296" s="110">
        <v>2307.3871526619996</v>
      </c>
      <c r="O296" s="110">
        <v>2290.7251101410002</v>
      </c>
      <c r="P296" s="110">
        <v>2275.7527710589998</v>
      </c>
      <c r="Q296" s="110">
        <v>2270.9298426999999</v>
      </c>
      <c r="R296" s="110">
        <v>2265.8383522049999</v>
      </c>
      <c r="S296" s="110">
        <v>2268.4120726749998</v>
      </c>
      <c r="T296" s="110">
        <v>2294.1604674640002</v>
      </c>
      <c r="U296" s="110">
        <v>2410.179310216</v>
      </c>
      <c r="V296" s="110">
        <v>2424.4354836020002</v>
      </c>
      <c r="W296" s="110">
        <v>2403.207884769</v>
      </c>
      <c r="X296" s="110">
        <v>2379.5856068899998</v>
      </c>
      <c r="Y296" s="110">
        <v>2251.940261667</v>
      </c>
      <c r="Z296" s="130"/>
    </row>
    <row r="297" spans="1:26" s="70" customFormat="1" ht="15.75" outlineLevel="1" x14ac:dyDescent="0.25">
      <c r="A297" s="83">
        <v>2</v>
      </c>
      <c r="B297" s="110">
        <v>2231.0483655039998</v>
      </c>
      <c r="C297" s="110">
        <v>1901.1757318729999</v>
      </c>
      <c r="D297" s="110">
        <v>1838.3993325830002</v>
      </c>
      <c r="E297" s="110">
        <v>1806.0935456399998</v>
      </c>
      <c r="F297" s="110">
        <v>1790.2036192599999</v>
      </c>
      <c r="G297" s="110">
        <v>1790.7071732649999</v>
      </c>
      <c r="H297" s="110">
        <v>1796.705060969</v>
      </c>
      <c r="I297" s="110">
        <v>1805.2319087870001</v>
      </c>
      <c r="J297" s="110">
        <v>1880.104794286</v>
      </c>
      <c r="K297" s="110">
        <v>2104.734640872</v>
      </c>
      <c r="L297" s="110">
        <v>2242.0817932580003</v>
      </c>
      <c r="M297" s="110">
        <v>2252.052162557</v>
      </c>
      <c r="N297" s="110">
        <v>2250.4743600080001</v>
      </c>
      <c r="O297" s="110">
        <v>2240.5599411539997</v>
      </c>
      <c r="P297" s="110">
        <v>2183.2778755630002</v>
      </c>
      <c r="Q297" s="110">
        <v>2158.9730022550002</v>
      </c>
      <c r="R297" s="110">
        <v>2242.686058064</v>
      </c>
      <c r="S297" s="110">
        <v>2248.918937637</v>
      </c>
      <c r="T297" s="110">
        <v>2259.023588004</v>
      </c>
      <c r="U297" s="110">
        <v>2351.8453762589997</v>
      </c>
      <c r="V297" s="110">
        <v>2386.7808341169998</v>
      </c>
      <c r="W297" s="110">
        <v>2338.8201126630001</v>
      </c>
      <c r="X297" s="110">
        <v>2273.7161748609997</v>
      </c>
      <c r="Y297" s="110">
        <v>2246.1997460100001</v>
      </c>
      <c r="Z297" s="130"/>
    </row>
    <row r="298" spans="1:26" s="70" customFormat="1" ht="15.75" outlineLevel="1" x14ac:dyDescent="0.25">
      <c r="A298" s="83">
        <v>3</v>
      </c>
      <c r="B298" s="110">
        <v>1925.100142155</v>
      </c>
      <c r="C298" s="110">
        <v>1832.7707178160001</v>
      </c>
      <c r="D298" s="110">
        <v>1769.4907645210001</v>
      </c>
      <c r="E298" s="110">
        <v>1763.380975927</v>
      </c>
      <c r="F298" s="110">
        <v>1766.536581025</v>
      </c>
      <c r="G298" s="110">
        <v>1755.2345911349998</v>
      </c>
      <c r="H298" s="110">
        <v>1888.4302205020001</v>
      </c>
      <c r="I298" s="110">
        <v>2206.6427813949999</v>
      </c>
      <c r="J298" s="110">
        <v>2311.0575018539998</v>
      </c>
      <c r="K298" s="110">
        <v>2369.1228736749999</v>
      </c>
      <c r="L298" s="110">
        <v>2380.6039049890001</v>
      </c>
      <c r="M298" s="110">
        <v>2376.575472949</v>
      </c>
      <c r="N298" s="110">
        <v>2360.8869681710003</v>
      </c>
      <c r="O298" s="110">
        <v>2355.8402380319999</v>
      </c>
      <c r="P298" s="110">
        <v>2354.9674110899996</v>
      </c>
      <c r="Q298" s="110">
        <v>2333.571960922</v>
      </c>
      <c r="R298" s="110">
        <v>2288.5542328749998</v>
      </c>
      <c r="S298" s="110">
        <v>2247.0166225070002</v>
      </c>
      <c r="T298" s="110">
        <v>2272.082421867</v>
      </c>
      <c r="U298" s="110">
        <v>2365.105631724</v>
      </c>
      <c r="V298" s="110">
        <v>2384.2966343589997</v>
      </c>
      <c r="W298" s="110">
        <v>2364.9489704779999</v>
      </c>
      <c r="X298" s="110">
        <v>2243.6148354509996</v>
      </c>
      <c r="Y298" s="110">
        <v>2191.7040125799999</v>
      </c>
      <c r="Z298" s="130"/>
    </row>
    <row r="299" spans="1:26" s="70" customFormat="1" ht="15.75" outlineLevel="1" x14ac:dyDescent="0.25">
      <c r="A299" s="83">
        <v>4</v>
      </c>
      <c r="B299" s="110">
        <v>1871.768177981</v>
      </c>
      <c r="C299" s="110">
        <v>1756.241699145</v>
      </c>
      <c r="D299" s="110">
        <v>1743.261195905</v>
      </c>
      <c r="E299" s="110">
        <v>1722.604291611</v>
      </c>
      <c r="F299" s="110">
        <v>1733.2796365169997</v>
      </c>
      <c r="G299" s="110">
        <v>1747.2560576779999</v>
      </c>
      <c r="H299" s="110">
        <v>1883.3163498289998</v>
      </c>
      <c r="I299" s="110">
        <v>2154.8774296809997</v>
      </c>
      <c r="J299" s="110">
        <v>2232.6485482309999</v>
      </c>
      <c r="K299" s="110">
        <v>2353.2553274729999</v>
      </c>
      <c r="L299" s="110">
        <v>2356.2095109689999</v>
      </c>
      <c r="M299" s="110">
        <v>2350.5249457570003</v>
      </c>
      <c r="N299" s="110">
        <v>2306.7269374110001</v>
      </c>
      <c r="O299" s="110">
        <v>2295.8166006360002</v>
      </c>
      <c r="P299" s="110">
        <v>2292.5043342919998</v>
      </c>
      <c r="Q299" s="110">
        <v>2256.662479225</v>
      </c>
      <c r="R299" s="110">
        <v>2224.1217004130003</v>
      </c>
      <c r="S299" s="110">
        <v>2209.2724523100001</v>
      </c>
      <c r="T299" s="110">
        <v>2223.1817329369997</v>
      </c>
      <c r="U299" s="110">
        <v>2311.1694027439999</v>
      </c>
      <c r="V299" s="110">
        <v>2360.8533979039998</v>
      </c>
      <c r="W299" s="110">
        <v>2348.4883495589997</v>
      </c>
      <c r="X299" s="110">
        <v>2213.9834797789999</v>
      </c>
      <c r="Y299" s="110">
        <v>2049.2653696990001</v>
      </c>
      <c r="Z299" s="130"/>
    </row>
    <row r="300" spans="1:26" s="70" customFormat="1" ht="15.75" outlineLevel="1" x14ac:dyDescent="0.25">
      <c r="A300" s="83">
        <v>5</v>
      </c>
      <c r="B300" s="110">
        <v>1851.9841006289998</v>
      </c>
      <c r="C300" s="110">
        <v>1756.0626577210001</v>
      </c>
      <c r="D300" s="110">
        <v>1740.4077232099999</v>
      </c>
      <c r="E300" s="110">
        <v>1726.9460461429999</v>
      </c>
      <c r="F300" s="110">
        <v>1734.409835506</v>
      </c>
      <c r="G300" s="110">
        <v>1763.4257362829999</v>
      </c>
      <c r="H300" s="110">
        <v>1989.8236169309998</v>
      </c>
      <c r="I300" s="110">
        <v>2215.4941417939999</v>
      </c>
      <c r="J300" s="110">
        <v>2297.2601221169998</v>
      </c>
      <c r="K300" s="110">
        <v>2360.271513276</v>
      </c>
      <c r="L300" s="110">
        <v>2357.473991026</v>
      </c>
      <c r="M300" s="110">
        <v>2352.4048807089998</v>
      </c>
      <c r="N300" s="110">
        <v>2344.415157163</v>
      </c>
      <c r="O300" s="110">
        <v>2344.1801652939998</v>
      </c>
      <c r="P300" s="110">
        <v>2341.9645276720003</v>
      </c>
      <c r="Q300" s="110">
        <v>2317.2903814269998</v>
      </c>
      <c r="R300" s="110">
        <v>2281.303055203</v>
      </c>
      <c r="S300" s="110">
        <v>2242.17131397</v>
      </c>
      <c r="T300" s="110">
        <v>2236.710550538</v>
      </c>
      <c r="U300" s="110">
        <v>2357.8656441410003</v>
      </c>
      <c r="V300" s="110">
        <v>2376.8440350850001</v>
      </c>
      <c r="W300" s="110">
        <v>2359.4882070459998</v>
      </c>
      <c r="X300" s="110">
        <v>2226.7401812389999</v>
      </c>
      <c r="Y300" s="110">
        <v>2041.9470514929999</v>
      </c>
      <c r="Z300" s="130"/>
    </row>
    <row r="301" spans="1:26" s="70" customFormat="1" ht="15.75" outlineLevel="1" x14ac:dyDescent="0.25">
      <c r="A301" s="83">
        <v>6</v>
      </c>
      <c r="B301" s="110">
        <v>1763.3697858380001</v>
      </c>
      <c r="C301" s="110">
        <v>1703.0104457719999</v>
      </c>
      <c r="D301" s="110">
        <v>1651.78221833</v>
      </c>
      <c r="E301" s="110">
        <v>1626.8395099489999</v>
      </c>
      <c r="F301" s="110">
        <v>1658.7424536879998</v>
      </c>
      <c r="G301" s="110">
        <v>1722.9399942810001</v>
      </c>
      <c r="H301" s="110">
        <v>1882.667324667</v>
      </c>
      <c r="I301" s="110">
        <v>2155.045281016</v>
      </c>
      <c r="J301" s="110">
        <v>2277.7334168120001</v>
      </c>
      <c r="K301" s="110">
        <v>2355.482155184</v>
      </c>
      <c r="L301" s="110">
        <v>2360.5960258569999</v>
      </c>
      <c r="M301" s="110">
        <v>2340.9909899289996</v>
      </c>
      <c r="N301" s="110">
        <v>2288.4759022520002</v>
      </c>
      <c r="O301" s="110">
        <v>2289.494200351</v>
      </c>
      <c r="P301" s="110">
        <v>2291.4972262820002</v>
      </c>
      <c r="Q301" s="110">
        <v>2264.7305333940003</v>
      </c>
      <c r="R301" s="110">
        <v>2208.1758235880002</v>
      </c>
      <c r="S301" s="110">
        <v>2203.5655069199997</v>
      </c>
      <c r="T301" s="110">
        <v>2203.7781186110001</v>
      </c>
      <c r="U301" s="110">
        <v>2327.630023663</v>
      </c>
      <c r="V301" s="110">
        <v>2358.8279917949999</v>
      </c>
      <c r="W301" s="110">
        <v>2328.9840244320003</v>
      </c>
      <c r="X301" s="110">
        <v>2233.208052681</v>
      </c>
      <c r="Y301" s="110">
        <v>2052.9357188909999</v>
      </c>
      <c r="Z301" s="130"/>
    </row>
    <row r="302" spans="1:26" s="70" customFormat="1" ht="15.75" outlineLevel="1" x14ac:dyDescent="0.25">
      <c r="A302" s="83">
        <v>7</v>
      </c>
      <c r="B302" s="110">
        <v>1875.8525604659999</v>
      </c>
      <c r="C302" s="110">
        <v>1802.5574775160001</v>
      </c>
      <c r="D302" s="110">
        <v>1750.1766709069998</v>
      </c>
      <c r="E302" s="110">
        <v>1744.6151966739999</v>
      </c>
      <c r="F302" s="110">
        <v>1753.4889372510002</v>
      </c>
      <c r="G302" s="110">
        <v>1822.084182821</v>
      </c>
      <c r="H302" s="110">
        <v>1983.053613086</v>
      </c>
      <c r="I302" s="110">
        <v>2171.8192244270003</v>
      </c>
      <c r="J302" s="110">
        <v>2302.7992161719999</v>
      </c>
      <c r="K302" s="110">
        <v>2369.5592871460003</v>
      </c>
      <c r="L302" s="110">
        <v>2372.5470409089999</v>
      </c>
      <c r="M302" s="110">
        <v>2362.710952678</v>
      </c>
      <c r="N302" s="110">
        <v>2347.9400351979998</v>
      </c>
      <c r="O302" s="110">
        <v>2344.2584959169999</v>
      </c>
      <c r="P302" s="110">
        <v>2308.707583164</v>
      </c>
      <c r="Q302" s="110">
        <v>2256.550578335</v>
      </c>
      <c r="R302" s="110">
        <v>2223.3383941829998</v>
      </c>
      <c r="S302" s="110">
        <v>2201.260348586</v>
      </c>
      <c r="T302" s="110">
        <v>2183.9380908140001</v>
      </c>
      <c r="U302" s="110">
        <v>2299.196007514</v>
      </c>
      <c r="V302" s="110">
        <v>2375.9935883210001</v>
      </c>
      <c r="W302" s="110">
        <v>2363.2145066829999</v>
      </c>
      <c r="X302" s="110">
        <v>2229.851025981</v>
      </c>
      <c r="Y302" s="110">
        <v>2048.9408571179997</v>
      </c>
      <c r="Z302" s="130"/>
    </row>
    <row r="303" spans="1:26" s="70" customFormat="1" ht="15.75" outlineLevel="1" x14ac:dyDescent="0.25">
      <c r="A303" s="83">
        <v>8</v>
      </c>
      <c r="B303" s="110">
        <v>1997.6790594089998</v>
      </c>
      <c r="C303" s="110">
        <v>1887.2888314239999</v>
      </c>
      <c r="D303" s="110">
        <v>1849.8132233630001</v>
      </c>
      <c r="E303" s="110">
        <v>1792.810909997</v>
      </c>
      <c r="F303" s="110">
        <v>1739.993689917</v>
      </c>
      <c r="G303" s="110">
        <v>1739.2439539540001</v>
      </c>
      <c r="H303" s="110">
        <v>1760.9751067919999</v>
      </c>
      <c r="I303" s="110">
        <v>1847.3178335160001</v>
      </c>
      <c r="J303" s="110">
        <v>1902.5185425529999</v>
      </c>
      <c r="K303" s="110">
        <v>2038.948107641</v>
      </c>
      <c r="L303" s="110">
        <v>2132.027267943</v>
      </c>
      <c r="M303" s="110">
        <v>2150.6475760389999</v>
      </c>
      <c r="N303" s="110">
        <v>2126.421033354</v>
      </c>
      <c r="O303" s="110">
        <v>2093.0298077779998</v>
      </c>
      <c r="P303" s="110">
        <v>2052.4881153309998</v>
      </c>
      <c r="Q303" s="110">
        <v>2016.892442222</v>
      </c>
      <c r="R303" s="110">
        <v>2002.1103346529999</v>
      </c>
      <c r="S303" s="110">
        <v>1970.0059693119999</v>
      </c>
      <c r="T303" s="110">
        <v>2025.9787944899999</v>
      </c>
      <c r="U303" s="110">
        <v>2225.0280976220001</v>
      </c>
      <c r="V303" s="110">
        <v>2313.0157674289999</v>
      </c>
      <c r="W303" s="110">
        <v>2283.5410730029998</v>
      </c>
      <c r="X303" s="110">
        <v>2215.281530103</v>
      </c>
      <c r="Y303" s="110">
        <v>2026.7732908089999</v>
      </c>
      <c r="Z303" s="130"/>
    </row>
    <row r="304" spans="1:26" s="70" customFormat="1" ht="15.75" outlineLevel="1" x14ac:dyDescent="0.25">
      <c r="A304" s="83">
        <v>9</v>
      </c>
      <c r="B304" s="110">
        <v>1994.411553421</v>
      </c>
      <c r="C304" s="110">
        <v>1927.3045896880001</v>
      </c>
      <c r="D304" s="110">
        <v>1840.7492512729998</v>
      </c>
      <c r="E304" s="110">
        <v>1819.0628587910001</v>
      </c>
      <c r="F304" s="110">
        <v>1753.1532345809999</v>
      </c>
      <c r="G304" s="110">
        <v>1751.2956798069999</v>
      </c>
      <c r="H304" s="110">
        <v>1847.4185443169999</v>
      </c>
      <c r="I304" s="110">
        <v>1891.0151310609999</v>
      </c>
      <c r="J304" s="110">
        <v>1929.7216489119999</v>
      </c>
      <c r="K304" s="110">
        <v>2033.3194928739999</v>
      </c>
      <c r="L304" s="110">
        <v>2116.1149613850002</v>
      </c>
      <c r="M304" s="110">
        <v>2140.9345787869997</v>
      </c>
      <c r="N304" s="110">
        <v>2122.1128490889996</v>
      </c>
      <c r="O304" s="110">
        <v>2082.7796862539999</v>
      </c>
      <c r="P304" s="110">
        <v>2042.6296469219999</v>
      </c>
      <c r="Q304" s="110">
        <v>2035.725362009</v>
      </c>
      <c r="R304" s="110">
        <v>2021.849651649</v>
      </c>
      <c r="S304" s="110">
        <v>2011.2973977219999</v>
      </c>
      <c r="T304" s="110">
        <v>2066.1624040890001</v>
      </c>
      <c r="U304" s="110">
        <v>2240.9739744469998</v>
      </c>
      <c r="V304" s="110">
        <v>2363.628539976</v>
      </c>
      <c r="W304" s="110">
        <v>2332.094869174</v>
      </c>
      <c r="X304" s="110">
        <v>2228.116562186</v>
      </c>
      <c r="Y304" s="110">
        <v>2044.464821518</v>
      </c>
      <c r="Z304" s="130"/>
    </row>
    <row r="305" spans="1:26" s="70" customFormat="1" ht="15.75" outlineLevel="1" x14ac:dyDescent="0.25">
      <c r="A305" s="83">
        <v>10</v>
      </c>
      <c r="B305" s="110">
        <v>2048.7170553380001</v>
      </c>
      <c r="C305" s="110">
        <v>1874.9461632570001</v>
      </c>
      <c r="D305" s="110">
        <v>1770.330021196</v>
      </c>
      <c r="E305" s="110">
        <v>1753.8358300099999</v>
      </c>
      <c r="F305" s="110">
        <v>1754.9436488209999</v>
      </c>
      <c r="G305" s="110">
        <v>1757.2823774220001</v>
      </c>
      <c r="H305" s="110">
        <v>1831.04744411</v>
      </c>
      <c r="I305" s="110">
        <v>1920.9821894029999</v>
      </c>
      <c r="J305" s="110">
        <v>2021.4915688009999</v>
      </c>
      <c r="K305" s="110">
        <v>2149.2711950919997</v>
      </c>
      <c r="L305" s="110">
        <v>2213.838008622</v>
      </c>
      <c r="M305" s="110">
        <v>2217.3628866570002</v>
      </c>
      <c r="N305" s="110">
        <v>2184.7213970439998</v>
      </c>
      <c r="O305" s="110">
        <v>2153.8143712259998</v>
      </c>
      <c r="P305" s="110">
        <v>2147.0555574700002</v>
      </c>
      <c r="Q305" s="110">
        <v>2122.2135598899999</v>
      </c>
      <c r="R305" s="110">
        <v>2115.7792587149997</v>
      </c>
      <c r="S305" s="110">
        <v>2070.1460757730001</v>
      </c>
      <c r="T305" s="110">
        <v>2174.9188790799999</v>
      </c>
      <c r="U305" s="110">
        <v>2352.5503518659998</v>
      </c>
      <c r="V305" s="110">
        <v>2385.135891034</v>
      </c>
      <c r="W305" s="110">
        <v>2372.1106274379999</v>
      </c>
      <c r="X305" s="110">
        <v>2275.6184899909999</v>
      </c>
      <c r="Y305" s="110">
        <v>2143.9670929059998</v>
      </c>
      <c r="Z305" s="130"/>
    </row>
    <row r="306" spans="1:26" s="70" customFormat="1" ht="15.75" outlineLevel="1" x14ac:dyDescent="0.25">
      <c r="A306" s="83">
        <v>11</v>
      </c>
      <c r="B306" s="110">
        <v>1969.7709774429998</v>
      </c>
      <c r="C306" s="110">
        <v>1752.090176126</v>
      </c>
      <c r="D306" s="110">
        <v>1683.741112514</v>
      </c>
      <c r="E306" s="110">
        <v>1654.367128889</v>
      </c>
      <c r="F306" s="110">
        <v>1656.907279092</v>
      </c>
      <c r="G306" s="110">
        <v>1726.789384897</v>
      </c>
      <c r="H306" s="110">
        <v>1996.3362487289996</v>
      </c>
      <c r="I306" s="110">
        <v>2191.5137810669999</v>
      </c>
      <c r="J306" s="110">
        <v>2292.3252928679999</v>
      </c>
      <c r="K306" s="110">
        <v>2408.1315239289997</v>
      </c>
      <c r="L306" s="110">
        <v>2383.1664353699998</v>
      </c>
      <c r="M306" s="110">
        <v>2393.0025236009997</v>
      </c>
      <c r="N306" s="110">
        <v>2337.9025253649997</v>
      </c>
      <c r="O306" s="110">
        <v>2347.772183863</v>
      </c>
      <c r="P306" s="110">
        <v>2336.1792516589999</v>
      </c>
      <c r="Q306" s="110">
        <v>2279.646922031</v>
      </c>
      <c r="R306" s="110">
        <v>2236.2853271559998</v>
      </c>
      <c r="S306" s="110">
        <v>2209.451493734</v>
      </c>
      <c r="T306" s="110">
        <v>2225.8114038520002</v>
      </c>
      <c r="U306" s="110">
        <v>2365.4860947500001</v>
      </c>
      <c r="V306" s="110">
        <v>2377.5154404249997</v>
      </c>
      <c r="W306" s="110">
        <v>2375.769786541</v>
      </c>
      <c r="X306" s="110">
        <v>2235.1663182559996</v>
      </c>
      <c r="Y306" s="110">
        <v>2141.7850255509998</v>
      </c>
      <c r="Z306" s="130"/>
    </row>
    <row r="307" spans="1:26" s="70" customFormat="1" ht="15.75" outlineLevel="1" x14ac:dyDescent="0.25">
      <c r="A307" s="83">
        <v>12</v>
      </c>
      <c r="B307" s="110">
        <v>1921.9557271459998</v>
      </c>
      <c r="C307" s="110">
        <v>1748.4869674679999</v>
      </c>
      <c r="D307" s="110">
        <v>1709.5342676589999</v>
      </c>
      <c r="E307" s="110">
        <v>1702.3054701650001</v>
      </c>
      <c r="F307" s="110">
        <v>1715.0845518030001</v>
      </c>
      <c r="G307" s="110">
        <v>1790.930975045</v>
      </c>
      <c r="H307" s="110">
        <v>2020.8089733719999</v>
      </c>
      <c r="I307" s="110">
        <v>2221.7494015450002</v>
      </c>
      <c r="J307" s="110">
        <v>2300.1247849009997</v>
      </c>
      <c r="K307" s="110">
        <v>2412.1263857019999</v>
      </c>
      <c r="L307" s="110">
        <v>2434.9205969949999</v>
      </c>
      <c r="M307" s="110">
        <v>2436.2410274969998</v>
      </c>
      <c r="N307" s="110">
        <v>2358.6265701929997</v>
      </c>
      <c r="O307" s="110">
        <v>2357.7873135179998</v>
      </c>
      <c r="P307" s="110">
        <v>2352.4048807089998</v>
      </c>
      <c r="Q307" s="110">
        <v>2274.2868693999999</v>
      </c>
      <c r="R307" s="110">
        <v>2269.3856104179999</v>
      </c>
      <c r="S307" s="110">
        <v>2244.0064885659999</v>
      </c>
      <c r="T307" s="110">
        <v>2276.032523284</v>
      </c>
      <c r="U307" s="110">
        <v>2378.4554079009999</v>
      </c>
      <c r="V307" s="110">
        <v>2454.5256329229996</v>
      </c>
      <c r="W307" s="110">
        <v>2383.8602208880002</v>
      </c>
      <c r="X307" s="110">
        <v>2286.249074541</v>
      </c>
      <c r="Y307" s="110">
        <v>2186.2656293259997</v>
      </c>
      <c r="Z307" s="130"/>
    </row>
    <row r="308" spans="1:26" s="70" customFormat="1" ht="15.75" outlineLevel="1" x14ac:dyDescent="0.25">
      <c r="A308" s="83">
        <v>13</v>
      </c>
      <c r="B308" s="110">
        <v>1947.3012787309999</v>
      </c>
      <c r="C308" s="110">
        <v>1760.303701452</v>
      </c>
      <c r="D308" s="110">
        <v>1734.2867445269999</v>
      </c>
      <c r="E308" s="110">
        <v>1732.5746609099999</v>
      </c>
      <c r="F308" s="110">
        <v>1742.8024022559998</v>
      </c>
      <c r="G308" s="110">
        <v>1828.6303848859998</v>
      </c>
      <c r="H308" s="110">
        <v>2025.7885629770001</v>
      </c>
      <c r="I308" s="110">
        <v>2210.5481224559999</v>
      </c>
      <c r="J308" s="110">
        <v>2294.9213935160001</v>
      </c>
      <c r="K308" s="110">
        <v>2393.2039452029999</v>
      </c>
      <c r="L308" s="110">
        <v>2395.6769548719999</v>
      </c>
      <c r="M308" s="110">
        <v>2393.9424910769999</v>
      </c>
      <c r="N308" s="110">
        <v>2381.8795751349999</v>
      </c>
      <c r="O308" s="110">
        <v>2383.401427239</v>
      </c>
      <c r="P308" s="110">
        <v>2379.1715735970001</v>
      </c>
      <c r="Q308" s="110">
        <v>2363.1249859710001</v>
      </c>
      <c r="R308" s="110">
        <v>2308.2040291590001</v>
      </c>
      <c r="S308" s="110">
        <v>2270.974603056</v>
      </c>
      <c r="T308" s="110">
        <v>2273.9064063740002</v>
      </c>
      <c r="U308" s="110">
        <v>2350.054962019</v>
      </c>
      <c r="V308" s="110">
        <v>2389.2202735189999</v>
      </c>
      <c r="W308" s="110">
        <v>2385.3485027249999</v>
      </c>
      <c r="X308" s="110">
        <v>2275.4618287449998</v>
      </c>
      <c r="Y308" s="110">
        <v>2182.8078918249998</v>
      </c>
      <c r="Z308" s="130"/>
    </row>
    <row r="309" spans="1:26" s="70" customFormat="1" ht="15.75" outlineLevel="1" x14ac:dyDescent="0.25">
      <c r="A309" s="83">
        <v>14</v>
      </c>
      <c r="B309" s="110">
        <v>1922.1795289259999</v>
      </c>
      <c r="C309" s="110">
        <v>1779.7856464010001</v>
      </c>
      <c r="D309" s="110">
        <v>1748.072934175</v>
      </c>
      <c r="E309" s="110">
        <v>1736.3792911699998</v>
      </c>
      <c r="F309" s="110">
        <v>1746.170619045</v>
      </c>
      <c r="G309" s="110">
        <v>1793.7844477399999</v>
      </c>
      <c r="H309" s="110">
        <v>1984.9559282159998</v>
      </c>
      <c r="I309" s="110">
        <v>2212.8980411460002</v>
      </c>
      <c r="J309" s="110">
        <v>2310.811319896</v>
      </c>
      <c r="K309" s="110">
        <v>2387.787942127</v>
      </c>
      <c r="L309" s="110">
        <v>2385.5611144160002</v>
      </c>
      <c r="M309" s="110">
        <v>2377.4482998909998</v>
      </c>
      <c r="N309" s="110">
        <v>2356.4892631940002</v>
      </c>
      <c r="O309" s="110">
        <v>2316.417554485</v>
      </c>
      <c r="P309" s="110">
        <v>2290.523688539</v>
      </c>
      <c r="Q309" s="110">
        <v>2256.5393882460003</v>
      </c>
      <c r="R309" s="110">
        <v>2230.9476547029999</v>
      </c>
      <c r="S309" s="110">
        <v>2224.759535486</v>
      </c>
      <c r="T309" s="110">
        <v>2231.9771428909999</v>
      </c>
      <c r="U309" s="110">
        <v>2288.5206626079998</v>
      </c>
      <c r="V309" s="110">
        <v>2363.3487877509997</v>
      </c>
      <c r="W309" s="110">
        <v>2376.060728855</v>
      </c>
      <c r="X309" s="110">
        <v>2260.7692418880001</v>
      </c>
      <c r="Y309" s="110">
        <v>2101.265713282</v>
      </c>
      <c r="Z309" s="130"/>
    </row>
    <row r="310" spans="1:26" s="70" customFormat="1" ht="15.75" outlineLevel="1" x14ac:dyDescent="0.25">
      <c r="A310" s="83">
        <v>15</v>
      </c>
      <c r="B310" s="110">
        <v>2061.6975585780001</v>
      </c>
      <c r="C310" s="110">
        <v>1952.0794467339999</v>
      </c>
      <c r="D310" s="110">
        <v>1818.9173876339999</v>
      </c>
      <c r="E310" s="110">
        <v>1796.1231763410001</v>
      </c>
      <c r="F310" s="110">
        <v>1793.3816045359999</v>
      </c>
      <c r="G310" s="110">
        <v>1815.3589393320001</v>
      </c>
      <c r="H310" s="110">
        <v>1887.479062937</v>
      </c>
      <c r="I310" s="110">
        <v>1988.6150873189999</v>
      </c>
      <c r="J310" s="110">
        <v>2049.8696345050002</v>
      </c>
      <c r="K310" s="110">
        <v>2198.2949750009998</v>
      </c>
      <c r="L310" s="110">
        <v>2228.5753558350002</v>
      </c>
      <c r="M310" s="110">
        <v>2223.6740968529998</v>
      </c>
      <c r="N310" s="110">
        <v>2190.7080946589999</v>
      </c>
      <c r="O310" s="110">
        <v>2146.5743836429997</v>
      </c>
      <c r="P310" s="110">
        <v>2086.036002153</v>
      </c>
      <c r="Q310" s="110">
        <v>2060.175706474</v>
      </c>
      <c r="R310" s="110">
        <v>2051.4810073210001</v>
      </c>
      <c r="S310" s="110">
        <v>2047.3854347470001</v>
      </c>
      <c r="T310" s="110">
        <v>2087.4123830999997</v>
      </c>
      <c r="U310" s="110">
        <v>2235.7034425279999</v>
      </c>
      <c r="V310" s="110">
        <v>2354.3071958390001</v>
      </c>
      <c r="W310" s="110">
        <v>2311.4491549690001</v>
      </c>
      <c r="X310" s="110">
        <v>2225.3414201139999</v>
      </c>
      <c r="Y310" s="110">
        <v>2195.4415023060001</v>
      </c>
      <c r="Z310" s="130"/>
    </row>
    <row r="311" spans="1:26" s="70" customFormat="1" ht="15.75" outlineLevel="1" x14ac:dyDescent="0.25">
      <c r="A311" s="83">
        <v>16</v>
      </c>
      <c r="B311" s="110">
        <v>2048.8065760499999</v>
      </c>
      <c r="C311" s="110">
        <v>1879.8138519720001</v>
      </c>
      <c r="D311" s="110">
        <v>1756.5102612809999</v>
      </c>
      <c r="E311" s="110">
        <v>1749.6507367239999</v>
      </c>
      <c r="F311" s="110">
        <v>1747.2672477669998</v>
      </c>
      <c r="G311" s="110">
        <v>1751.2956798069999</v>
      </c>
      <c r="H311" s="110">
        <v>1783.243383902</v>
      </c>
      <c r="I311" s="110">
        <v>1798.6521364549999</v>
      </c>
      <c r="J311" s="110">
        <v>1952.8851331419999</v>
      </c>
      <c r="K311" s="110">
        <v>2050.9662632270001</v>
      </c>
      <c r="L311" s="110">
        <v>2110.6653880419999</v>
      </c>
      <c r="M311" s="110">
        <v>2133.728161471</v>
      </c>
      <c r="N311" s="110">
        <v>2106.2900632430001</v>
      </c>
      <c r="O311" s="110">
        <v>2077.1958318429997</v>
      </c>
      <c r="P311" s="110">
        <v>2047.0385419879999</v>
      </c>
      <c r="Q311" s="110">
        <v>2029.6043833259998</v>
      </c>
      <c r="R311" s="110">
        <v>2038.008140165</v>
      </c>
      <c r="S311" s="110">
        <v>2026.9523322330001</v>
      </c>
      <c r="T311" s="110">
        <v>2065.8714617750002</v>
      </c>
      <c r="U311" s="110">
        <v>2241.3432473839998</v>
      </c>
      <c r="V311" s="110">
        <v>2359.275595355</v>
      </c>
      <c r="W311" s="110">
        <v>2317.8722660550002</v>
      </c>
      <c r="X311" s="110">
        <v>2231.9211924460001</v>
      </c>
      <c r="Y311" s="110">
        <v>2195.877915777</v>
      </c>
      <c r="Z311" s="130"/>
    </row>
    <row r="312" spans="1:26" s="70" customFormat="1" ht="15.75" outlineLevel="1" x14ac:dyDescent="0.25">
      <c r="A312" s="83">
        <v>17</v>
      </c>
      <c r="B312" s="110">
        <v>2065.1664861679997</v>
      </c>
      <c r="C312" s="110">
        <v>1800.0397074910002</v>
      </c>
      <c r="D312" s="110">
        <v>1753.0637138689999</v>
      </c>
      <c r="E312" s="110">
        <v>1735.472893961</v>
      </c>
      <c r="F312" s="110">
        <v>1733.9398517679999</v>
      </c>
      <c r="G312" s="110">
        <v>1755.5702938049999</v>
      </c>
      <c r="H312" s="110">
        <v>2038.0417104320002</v>
      </c>
      <c r="I312" s="110">
        <v>2225.1847588679998</v>
      </c>
      <c r="J312" s="110">
        <v>2368.2164764660001</v>
      </c>
      <c r="K312" s="110">
        <v>2504.757942444</v>
      </c>
      <c r="L312" s="110">
        <v>2390.115480639</v>
      </c>
      <c r="M312" s="110">
        <v>2358.9175125070001</v>
      </c>
      <c r="N312" s="110">
        <v>2353.747691389</v>
      </c>
      <c r="O312" s="110">
        <v>2352.7629635570001</v>
      </c>
      <c r="P312" s="110">
        <v>2348.7569116949999</v>
      </c>
      <c r="Q312" s="110">
        <v>2334.1874158169999</v>
      </c>
      <c r="R312" s="110">
        <v>2255.7113216600001</v>
      </c>
      <c r="S312" s="110">
        <v>2236.8112613389999</v>
      </c>
      <c r="T312" s="110">
        <v>2265.077426153</v>
      </c>
      <c r="U312" s="110">
        <v>2369.167634031</v>
      </c>
      <c r="V312" s="110">
        <v>2358.9734629519999</v>
      </c>
      <c r="W312" s="110">
        <v>2360.3610339880001</v>
      </c>
      <c r="X312" s="110">
        <v>2254.558742493</v>
      </c>
      <c r="Y312" s="110">
        <v>2207.493228159</v>
      </c>
      <c r="Z312" s="130"/>
    </row>
    <row r="313" spans="1:26" s="70" customFormat="1" ht="15.75" outlineLevel="1" x14ac:dyDescent="0.25">
      <c r="A313" s="83">
        <v>18</v>
      </c>
      <c r="B313" s="110">
        <v>2044.1738792039998</v>
      </c>
      <c r="C313" s="110">
        <v>1773.3065848699998</v>
      </c>
      <c r="D313" s="110">
        <v>1686.2812627170001</v>
      </c>
      <c r="E313" s="110">
        <v>1673.49099099</v>
      </c>
      <c r="F313" s="110">
        <v>1691.0594307199999</v>
      </c>
      <c r="G313" s="110">
        <v>1873.2116994619998</v>
      </c>
      <c r="H313" s="110">
        <v>2104.6451201600003</v>
      </c>
      <c r="I313" s="110">
        <v>2240.615891599</v>
      </c>
      <c r="J313" s="110">
        <v>2345.299174194</v>
      </c>
      <c r="K313" s="110">
        <v>2375.2774226249999</v>
      </c>
      <c r="L313" s="110">
        <v>2355.2359732259997</v>
      </c>
      <c r="M313" s="110">
        <v>2351.3082519869999</v>
      </c>
      <c r="N313" s="110">
        <v>2346.1160506910001</v>
      </c>
      <c r="O313" s="110">
        <v>2344.5494382309998</v>
      </c>
      <c r="P313" s="110">
        <v>2341.1252709969999</v>
      </c>
      <c r="Q313" s="110">
        <v>2328.1671479350002</v>
      </c>
      <c r="R313" s="110">
        <v>2310.3860965140002</v>
      </c>
      <c r="S313" s="110">
        <v>2286.9540501479996</v>
      </c>
      <c r="T313" s="110">
        <v>2260.7021013539998</v>
      </c>
      <c r="U313" s="110">
        <v>2329.8904216410001</v>
      </c>
      <c r="V313" s="110">
        <v>2389.7014473459999</v>
      </c>
      <c r="W313" s="110">
        <v>2390.6973652669999</v>
      </c>
      <c r="X313" s="110">
        <v>2290.7586804080001</v>
      </c>
      <c r="Y313" s="110">
        <v>2230.7462331010001</v>
      </c>
      <c r="Z313" s="130"/>
    </row>
    <row r="314" spans="1:26" s="70" customFormat="1" ht="15.75" outlineLevel="1" x14ac:dyDescent="0.25">
      <c r="A314" s="83">
        <v>19</v>
      </c>
      <c r="B314" s="110">
        <v>2167.1641474030002</v>
      </c>
      <c r="C314" s="110">
        <v>1725.536094929</v>
      </c>
      <c r="D314" s="110">
        <v>1668.3883104060001</v>
      </c>
      <c r="E314" s="110">
        <v>1646.7354881910001</v>
      </c>
      <c r="F314" s="110">
        <v>1664.4270188999999</v>
      </c>
      <c r="G314" s="110">
        <v>1807.4699265869999</v>
      </c>
      <c r="H314" s="110">
        <v>2039.8992652060001</v>
      </c>
      <c r="I314" s="110">
        <v>2200.969406272</v>
      </c>
      <c r="J314" s="110">
        <v>2338.775352307</v>
      </c>
      <c r="K314" s="110">
        <v>2366.616293739</v>
      </c>
      <c r="L314" s="110">
        <v>2375.5236045829997</v>
      </c>
      <c r="M314" s="110">
        <v>2369.0669232300002</v>
      </c>
      <c r="N314" s="110">
        <v>2362.0731176049999</v>
      </c>
      <c r="O314" s="110">
        <v>2343.5087599539997</v>
      </c>
      <c r="P314" s="110">
        <v>2340.7336178820001</v>
      </c>
      <c r="Q314" s="110">
        <v>2334.455977953</v>
      </c>
      <c r="R314" s="110">
        <v>2256.6177188689999</v>
      </c>
      <c r="S314" s="110">
        <v>2235.2110786120002</v>
      </c>
      <c r="T314" s="110">
        <v>2283.7872549610001</v>
      </c>
      <c r="U314" s="110">
        <v>2368.2276665549998</v>
      </c>
      <c r="V314" s="110">
        <v>2386.5234620699998</v>
      </c>
      <c r="W314" s="110">
        <v>2380.9396076590001</v>
      </c>
      <c r="X314" s="110">
        <v>2294.9325836050002</v>
      </c>
      <c r="Y314" s="110">
        <v>2184.6430664210002</v>
      </c>
      <c r="Z314" s="130"/>
    </row>
    <row r="315" spans="1:26" s="70" customFormat="1" ht="15.75" outlineLevel="1" x14ac:dyDescent="0.25">
      <c r="A315" s="83">
        <v>20</v>
      </c>
      <c r="B315" s="110">
        <v>1825.8776229919999</v>
      </c>
      <c r="C315" s="110">
        <v>1721.1160097739998</v>
      </c>
      <c r="D315" s="110">
        <v>1675.1583142510001</v>
      </c>
      <c r="E315" s="110">
        <v>1647.1271413059999</v>
      </c>
      <c r="F315" s="110">
        <v>1666.038391716</v>
      </c>
      <c r="G315" s="110">
        <v>1737.5878207820001</v>
      </c>
      <c r="H315" s="110">
        <v>1855.464218308</v>
      </c>
      <c r="I315" s="110">
        <v>2215.460571527</v>
      </c>
      <c r="J315" s="110">
        <v>2339.6369891600002</v>
      </c>
      <c r="K315" s="110">
        <v>2407.930102327</v>
      </c>
      <c r="L315" s="110">
        <v>2417.1619257520001</v>
      </c>
      <c r="M315" s="110">
        <v>2410.4814426190001</v>
      </c>
      <c r="N315" s="110">
        <v>2401.5181813300001</v>
      </c>
      <c r="O315" s="110">
        <v>2398.4744771220003</v>
      </c>
      <c r="P315" s="110">
        <v>2399.414444598</v>
      </c>
      <c r="Q315" s="110">
        <v>2385.7401558399997</v>
      </c>
      <c r="R315" s="110">
        <v>2299.1288669800001</v>
      </c>
      <c r="S315" s="110">
        <v>2251.1569554369999</v>
      </c>
      <c r="T315" s="110">
        <v>2257.8150583919996</v>
      </c>
      <c r="U315" s="110">
        <v>2372.9163138459999</v>
      </c>
      <c r="V315" s="110">
        <v>2387.7767520380003</v>
      </c>
      <c r="W315" s="110">
        <v>2399.2577833519999</v>
      </c>
      <c r="X315" s="110">
        <v>2314.0452556169998</v>
      </c>
      <c r="Y315" s="110">
        <v>2207.6610794939998</v>
      </c>
      <c r="Z315" s="130"/>
    </row>
    <row r="316" spans="1:26" s="70" customFormat="1" ht="15.75" outlineLevel="1" x14ac:dyDescent="0.25">
      <c r="A316" s="83">
        <v>21</v>
      </c>
      <c r="B316" s="110">
        <v>2189.242193</v>
      </c>
      <c r="C316" s="110">
        <v>1747.5805702589998</v>
      </c>
      <c r="D316" s="110">
        <v>1740.8105664139998</v>
      </c>
      <c r="E316" s="110">
        <v>1740.4636736550001</v>
      </c>
      <c r="F316" s="110">
        <v>1709.8699703289999</v>
      </c>
      <c r="G316" s="110">
        <v>1762.664810231</v>
      </c>
      <c r="H316" s="110">
        <v>2172.8151423479999</v>
      </c>
      <c r="I316" s="110">
        <v>2226.415668658</v>
      </c>
      <c r="J316" s="110">
        <v>2352.1698888399997</v>
      </c>
      <c r="K316" s="110">
        <v>2390.5071337539998</v>
      </c>
      <c r="L316" s="110">
        <v>2393.7186892969999</v>
      </c>
      <c r="M316" s="110">
        <v>2386.6017926929999</v>
      </c>
      <c r="N316" s="110">
        <v>2373.408677762</v>
      </c>
      <c r="O316" s="110">
        <v>2372.0211067259997</v>
      </c>
      <c r="P316" s="110">
        <v>2367.3772197910002</v>
      </c>
      <c r="Q316" s="110">
        <v>2347.7274235069999</v>
      </c>
      <c r="R316" s="110">
        <v>2240.2801889289999</v>
      </c>
      <c r="S316" s="110">
        <v>2235.1775083449998</v>
      </c>
      <c r="T316" s="110">
        <v>2343.5870905769998</v>
      </c>
      <c r="U316" s="110">
        <v>2371.9539661919998</v>
      </c>
      <c r="V316" s="110">
        <v>2389.4328852100002</v>
      </c>
      <c r="W316" s="110">
        <v>2397.4114186669999</v>
      </c>
      <c r="X316" s="110">
        <v>2369.6935682140002</v>
      </c>
      <c r="Y316" s="110">
        <v>2345.780348021</v>
      </c>
      <c r="Z316" s="130"/>
    </row>
    <row r="317" spans="1:26" s="70" customFormat="1" ht="15.75" outlineLevel="1" x14ac:dyDescent="0.25">
      <c r="A317" s="83">
        <v>22</v>
      </c>
      <c r="B317" s="110">
        <v>2215.8857949089997</v>
      </c>
      <c r="C317" s="110">
        <v>2179.6299065490002</v>
      </c>
      <c r="D317" s="110">
        <v>1923.6901909409999</v>
      </c>
      <c r="E317" s="110">
        <v>1849.7237026509997</v>
      </c>
      <c r="F317" s="110">
        <v>1809.7862750100001</v>
      </c>
      <c r="G317" s="110">
        <v>1818.9621479899997</v>
      </c>
      <c r="H317" s="110">
        <v>2185.2473312269999</v>
      </c>
      <c r="I317" s="110">
        <v>2204.360003239</v>
      </c>
      <c r="J317" s="110">
        <v>2327.5069326839998</v>
      </c>
      <c r="K317" s="110">
        <v>2345.3103642830001</v>
      </c>
      <c r="L317" s="110">
        <v>2365.0496812789997</v>
      </c>
      <c r="M317" s="110">
        <v>2362.1738284060002</v>
      </c>
      <c r="N317" s="110">
        <v>2354.598138153</v>
      </c>
      <c r="O317" s="110">
        <v>2354.889080467</v>
      </c>
      <c r="P317" s="110">
        <v>2340.9686097509998</v>
      </c>
      <c r="Q317" s="110">
        <v>2227.7920496050001</v>
      </c>
      <c r="R317" s="110">
        <v>2218.5042757350002</v>
      </c>
      <c r="S317" s="110">
        <v>2218.1797631539998</v>
      </c>
      <c r="T317" s="110">
        <v>2336.4701939729998</v>
      </c>
      <c r="U317" s="110">
        <v>2365.1280119020003</v>
      </c>
      <c r="V317" s="110">
        <v>2389.4328852100002</v>
      </c>
      <c r="W317" s="110">
        <v>2381.15221935</v>
      </c>
      <c r="X317" s="110">
        <v>2367.9591044190001</v>
      </c>
      <c r="Y317" s="110">
        <v>2343.9227932469998</v>
      </c>
      <c r="Z317" s="130"/>
    </row>
    <row r="318" spans="1:26" s="70" customFormat="1" ht="15.75" outlineLevel="1" x14ac:dyDescent="0.25">
      <c r="A318" s="83">
        <v>23</v>
      </c>
      <c r="B318" s="110">
        <v>2326.9586183229999</v>
      </c>
      <c r="C318" s="110">
        <v>2191.0997477740002</v>
      </c>
      <c r="D318" s="110">
        <v>2172.490629767</v>
      </c>
      <c r="E318" s="110">
        <v>1748.3750665779999</v>
      </c>
      <c r="F318" s="110">
        <v>1746.0922884219999</v>
      </c>
      <c r="G318" s="110">
        <v>1746.1482388669999</v>
      </c>
      <c r="H318" s="110">
        <v>1844.4419806429999</v>
      </c>
      <c r="I318" s="110">
        <v>1888.3742700570001</v>
      </c>
      <c r="J318" s="110">
        <v>2187.4629688490004</v>
      </c>
      <c r="K318" s="110">
        <v>2233.4318544610001</v>
      </c>
      <c r="L318" s="110">
        <v>2332.6208033570001</v>
      </c>
      <c r="M318" s="110">
        <v>2334.5119283979998</v>
      </c>
      <c r="N318" s="110">
        <v>2331.6584557030001</v>
      </c>
      <c r="O318" s="110">
        <v>2330.2708846669998</v>
      </c>
      <c r="P318" s="110">
        <v>2212.1147349160001</v>
      </c>
      <c r="Q318" s="110">
        <v>2206.8442029970001</v>
      </c>
      <c r="R318" s="110">
        <v>2207.9296416300003</v>
      </c>
      <c r="S318" s="110">
        <v>2201.6967620570003</v>
      </c>
      <c r="T318" s="110">
        <v>2223.9202788110001</v>
      </c>
      <c r="U318" s="110">
        <v>2361.9052662700001</v>
      </c>
      <c r="V318" s="110">
        <v>2384.766618097</v>
      </c>
      <c r="W318" s="110">
        <v>2375.7026460070001</v>
      </c>
      <c r="X318" s="110">
        <v>2358.9398926849999</v>
      </c>
      <c r="Y318" s="110">
        <v>2337.410161449</v>
      </c>
      <c r="Z318" s="130"/>
    </row>
    <row r="319" spans="1:26" s="70" customFormat="1" ht="15.75" outlineLevel="1" x14ac:dyDescent="0.25">
      <c r="A319" s="83">
        <v>24</v>
      </c>
      <c r="B319" s="110">
        <v>2052.2531234620001</v>
      </c>
      <c r="C319" s="110">
        <v>1881.525935589</v>
      </c>
      <c r="D319" s="110">
        <v>1850.4062980799999</v>
      </c>
      <c r="E319" s="110">
        <v>1833.554024046</v>
      </c>
      <c r="F319" s="110">
        <v>1830.6110306390001</v>
      </c>
      <c r="G319" s="110">
        <v>1852.6666960580001</v>
      </c>
      <c r="H319" s="110">
        <v>2120.2888645820003</v>
      </c>
      <c r="I319" s="110">
        <v>2208.9143694619997</v>
      </c>
      <c r="J319" s="110">
        <v>2365.6763262630002</v>
      </c>
      <c r="K319" s="110">
        <v>2786.7369951549999</v>
      </c>
      <c r="L319" s="110">
        <v>2940.6230990829999</v>
      </c>
      <c r="M319" s="110">
        <v>2831.038557506</v>
      </c>
      <c r="N319" s="110">
        <v>2517.995817731</v>
      </c>
      <c r="O319" s="110">
        <v>2635.9617359690001</v>
      </c>
      <c r="P319" s="110">
        <v>2491.6655383140001</v>
      </c>
      <c r="Q319" s="110">
        <v>2352.125128484</v>
      </c>
      <c r="R319" s="110">
        <v>2336.817086732</v>
      </c>
      <c r="S319" s="110">
        <v>2289.5165805289998</v>
      </c>
      <c r="T319" s="110">
        <v>2291.2510443239998</v>
      </c>
      <c r="U319" s="110">
        <v>2361.312191553</v>
      </c>
      <c r="V319" s="110">
        <v>2796.9311662339996</v>
      </c>
      <c r="W319" s="110">
        <v>2866.858032395</v>
      </c>
      <c r="X319" s="110">
        <v>2346.5860344289999</v>
      </c>
      <c r="Y319" s="110">
        <v>2177.8171121309997</v>
      </c>
      <c r="Z319" s="130"/>
    </row>
    <row r="320" spans="1:26" s="70" customFormat="1" ht="15.75" outlineLevel="1" x14ac:dyDescent="0.25">
      <c r="A320" s="83">
        <v>25</v>
      </c>
      <c r="B320" s="110">
        <v>1898.064887131</v>
      </c>
      <c r="C320" s="110">
        <v>1819.8909253769998</v>
      </c>
      <c r="D320" s="110">
        <v>1774.7277261730001</v>
      </c>
      <c r="E320" s="110">
        <v>1754.764607397</v>
      </c>
      <c r="F320" s="110">
        <v>1772.3889975719999</v>
      </c>
      <c r="G320" s="110">
        <v>1804.269561133</v>
      </c>
      <c r="H320" s="110">
        <v>1816.0415347610001</v>
      </c>
      <c r="I320" s="110">
        <v>1993.6618174579999</v>
      </c>
      <c r="J320" s="110">
        <v>2190.2604910989999</v>
      </c>
      <c r="K320" s="110">
        <v>2341.830246604</v>
      </c>
      <c r="L320" s="110">
        <v>2349.4842674800002</v>
      </c>
      <c r="M320" s="110">
        <v>2340.095782809</v>
      </c>
      <c r="N320" s="110">
        <v>2297.7860562999999</v>
      </c>
      <c r="O320" s="110">
        <v>2306.0331518929997</v>
      </c>
      <c r="P320" s="110">
        <v>2287.7709266450001</v>
      </c>
      <c r="Q320" s="110">
        <v>2192.006144983</v>
      </c>
      <c r="R320" s="110">
        <v>2169.32383458</v>
      </c>
      <c r="S320" s="110">
        <v>2154.2955450529998</v>
      </c>
      <c r="T320" s="110">
        <v>2153.310817221</v>
      </c>
      <c r="U320" s="110">
        <v>2182.19243693</v>
      </c>
      <c r="V320" s="110">
        <v>2359.7791493600002</v>
      </c>
      <c r="W320" s="110">
        <v>2364.8034993210003</v>
      </c>
      <c r="X320" s="110">
        <v>2207.1015750440001</v>
      </c>
      <c r="Y320" s="110">
        <v>2114.1566958100002</v>
      </c>
      <c r="Z320" s="130"/>
    </row>
    <row r="321" spans="1:26" s="70" customFormat="1" ht="15.75" outlineLevel="1" x14ac:dyDescent="0.25">
      <c r="A321" s="83">
        <v>26</v>
      </c>
      <c r="B321" s="110">
        <v>1810.8045731090001</v>
      </c>
      <c r="C321" s="110">
        <v>1728.9378819849999</v>
      </c>
      <c r="D321" s="110">
        <v>1627.8242377809997</v>
      </c>
      <c r="E321" s="110">
        <v>1621.8487302550002</v>
      </c>
      <c r="F321" s="110">
        <v>1643.6246434489999</v>
      </c>
      <c r="G321" s="110">
        <v>1695.5130861419998</v>
      </c>
      <c r="H321" s="110">
        <v>1730.9073376490001</v>
      </c>
      <c r="I321" s="110">
        <v>1978.7789990880001</v>
      </c>
      <c r="J321" s="110">
        <v>2183.7478593010001</v>
      </c>
      <c r="K321" s="110">
        <v>2342.4680816770001</v>
      </c>
      <c r="L321" s="110">
        <v>2342.1883294519998</v>
      </c>
      <c r="M321" s="110">
        <v>2335.709267921</v>
      </c>
      <c r="N321" s="110">
        <v>2302.5977945699997</v>
      </c>
      <c r="O321" s="110">
        <v>2306.9171689240002</v>
      </c>
      <c r="P321" s="110">
        <v>2253.529254305</v>
      </c>
      <c r="Q321" s="110">
        <v>2176.5190618070001</v>
      </c>
      <c r="R321" s="110">
        <v>2124.1494452870002</v>
      </c>
      <c r="S321" s="110">
        <v>2072.5295647299999</v>
      </c>
      <c r="T321" s="110">
        <v>2039.8209345830001</v>
      </c>
      <c r="U321" s="110">
        <v>2124.395627245</v>
      </c>
      <c r="V321" s="110">
        <v>2286.0700331170001</v>
      </c>
      <c r="W321" s="110">
        <v>2362.117877961</v>
      </c>
      <c r="X321" s="110">
        <v>2173.3298864419999</v>
      </c>
      <c r="Y321" s="110">
        <v>2000.0625483660001</v>
      </c>
      <c r="Z321" s="130"/>
    </row>
    <row r="322" spans="1:26" s="70" customFormat="1" ht="15.75" outlineLevel="1" x14ac:dyDescent="0.25">
      <c r="A322" s="83">
        <v>27</v>
      </c>
      <c r="B322" s="110">
        <v>1828.9548974670001</v>
      </c>
      <c r="C322" s="110">
        <v>1761.6129418649998</v>
      </c>
      <c r="D322" s="110">
        <v>1719.650108115</v>
      </c>
      <c r="E322" s="110">
        <v>1707.7326633299999</v>
      </c>
      <c r="F322" s="110">
        <v>1730.8178169369999</v>
      </c>
      <c r="G322" s="110">
        <v>1756.4543108359999</v>
      </c>
      <c r="H322" s="110">
        <v>1830.5215099269999</v>
      </c>
      <c r="I322" s="110">
        <v>1957.898293014</v>
      </c>
      <c r="J322" s="110">
        <v>2203.3976555849999</v>
      </c>
      <c r="K322" s="110">
        <v>2358.10063601</v>
      </c>
      <c r="L322" s="110">
        <v>2359.8239097159999</v>
      </c>
      <c r="M322" s="110">
        <v>2331.2891827660001</v>
      </c>
      <c r="N322" s="110">
        <v>2190.1374001200002</v>
      </c>
      <c r="O322" s="110">
        <v>2181.644122569</v>
      </c>
      <c r="P322" s="110">
        <v>2193.3825259300002</v>
      </c>
      <c r="Q322" s="110">
        <v>2172.0765964739999</v>
      </c>
      <c r="R322" s="110">
        <v>2095.9280408289997</v>
      </c>
      <c r="S322" s="110">
        <v>2051.0445938499997</v>
      </c>
      <c r="T322" s="110">
        <v>2014.4306226419999</v>
      </c>
      <c r="U322" s="110">
        <v>2175.1650610380002</v>
      </c>
      <c r="V322" s="110">
        <v>2346.4517533610001</v>
      </c>
      <c r="W322" s="110">
        <v>2362.453580631</v>
      </c>
      <c r="X322" s="110">
        <v>2186.6349022630002</v>
      </c>
      <c r="Y322" s="110">
        <v>1992.9456517619999</v>
      </c>
      <c r="Z322" s="130"/>
    </row>
    <row r="323" spans="1:26" s="70" customFormat="1" ht="15.75" outlineLevel="1" x14ac:dyDescent="0.25">
      <c r="A323" s="83">
        <v>28</v>
      </c>
      <c r="B323" s="110">
        <v>1788.5474860879999</v>
      </c>
      <c r="C323" s="110">
        <v>1726.901285787</v>
      </c>
      <c r="D323" s="110">
        <v>1660.454537305</v>
      </c>
      <c r="E323" s="110">
        <v>1650.640829252</v>
      </c>
      <c r="F323" s="110">
        <v>1652.061970555</v>
      </c>
      <c r="G323" s="110">
        <v>1732.8767933129998</v>
      </c>
      <c r="H323" s="110">
        <v>1758.009733207</v>
      </c>
      <c r="I323" s="110">
        <v>1858.172219846</v>
      </c>
      <c r="J323" s="110">
        <v>2030.0743670639999</v>
      </c>
      <c r="K323" s="110">
        <v>2201.0141666279997</v>
      </c>
      <c r="L323" s="110">
        <v>2220.8430043359999</v>
      </c>
      <c r="M323" s="110">
        <v>2201.9093737479998</v>
      </c>
      <c r="N323" s="110">
        <v>2170.0064300089998</v>
      </c>
      <c r="O323" s="110">
        <v>2157.0930673029998</v>
      </c>
      <c r="P323" s="110">
        <v>2118.9796241690001</v>
      </c>
      <c r="Q323" s="110">
        <v>2012.7521092919999</v>
      </c>
      <c r="R323" s="110">
        <v>2003.777657914</v>
      </c>
      <c r="S323" s="110">
        <v>1974.896038205</v>
      </c>
      <c r="T323" s="110">
        <v>1997.7909602990001</v>
      </c>
      <c r="U323" s="110">
        <v>2030.2534084879999</v>
      </c>
      <c r="V323" s="110">
        <v>2240.6494618659999</v>
      </c>
      <c r="W323" s="110">
        <v>2341.9980979390002</v>
      </c>
      <c r="X323" s="110">
        <v>2171.9087451389996</v>
      </c>
      <c r="Y323" s="110">
        <v>1913.9883837779998</v>
      </c>
      <c r="Z323" s="130"/>
    </row>
    <row r="324" spans="1:26" s="70" customFormat="1" ht="16.5" customHeight="1" outlineLevel="1" x14ac:dyDescent="0.25">
      <c r="A324" s="83">
        <v>29</v>
      </c>
      <c r="B324" s="110">
        <v>1875.8189901989999</v>
      </c>
      <c r="C324" s="110">
        <v>1796.0896060739999</v>
      </c>
      <c r="D324" s="110">
        <v>1654.8930630720001</v>
      </c>
      <c r="E324" s="110">
        <v>1622.273953637</v>
      </c>
      <c r="F324" s="110">
        <v>1620.4611592189999</v>
      </c>
      <c r="G324" s="110">
        <v>1662.9834974190001</v>
      </c>
      <c r="H324" s="110">
        <v>1798.7416571670001</v>
      </c>
      <c r="I324" s="110">
        <v>1699.7429397839999</v>
      </c>
      <c r="J324" s="110">
        <v>1814.26231061</v>
      </c>
      <c r="K324" s="110">
        <v>2052.6000162210003</v>
      </c>
      <c r="L324" s="110">
        <v>2152.2701389439999</v>
      </c>
      <c r="M324" s="110">
        <v>2185.9075464779999</v>
      </c>
      <c r="N324" s="110">
        <v>2085.4764977029999</v>
      </c>
      <c r="O324" s="110">
        <v>2050.2612876200001</v>
      </c>
      <c r="P324" s="110">
        <v>2048.8289562279997</v>
      </c>
      <c r="Q324" s="110">
        <v>2017.8771700539999</v>
      </c>
      <c r="R324" s="110">
        <v>2015.1691685159999</v>
      </c>
      <c r="S324" s="110">
        <v>2013.8599281030001</v>
      </c>
      <c r="T324" s="110">
        <v>2037.9969500759998</v>
      </c>
      <c r="U324" s="110">
        <v>2209.6417252470001</v>
      </c>
      <c r="V324" s="110">
        <v>2350.648036736</v>
      </c>
      <c r="W324" s="110">
        <v>2351.6887150130001</v>
      </c>
      <c r="X324" s="110">
        <v>2234.9984669209998</v>
      </c>
      <c r="Y324" s="110">
        <v>2175.7133753990001</v>
      </c>
      <c r="Z324" s="130"/>
    </row>
    <row r="325" spans="1:26" s="70" customFormat="1" ht="16.5" customHeight="1" x14ac:dyDescent="0.25">
      <c r="A325" s="83">
        <v>30</v>
      </c>
      <c r="B325" s="110">
        <v>1950.3226027609999</v>
      </c>
      <c r="C325" s="110">
        <v>1822.307984601</v>
      </c>
      <c r="D325" s="110">
        <v>1742.9366833239999</v>
      </c>
      <c r="E325" s="110">
        <v>1732.1158672609999</v>
      </c>
      <c r="F325" s="110">
        <v>1732.227768151</v>
      </c>
      <c r="G325" s="110">
        <v>1735.439323694</v>
      </c>
      <c r="H325" s="110">
        <v>1730.851387204</v>
      </c>
      <c r="I325" s="110">
        <v>1694.9647717809999</v>
      </c>
      <c r="J325" s="110">
        <v>1770.8447652899999</v>
      </c>
      <c r="K325" s="110">
        <v>1907.6995537600001</v>
      </c>
      <c r="L325" s="110">
        <v>2075.5844590269999</v>
      </c>
      <c r="M325" s="110">
        <v>2091.4631953179996</v>
      </c>
      <c r="N325" s="110">
        <v>2074.6444915510001</v>
      </c>
      <c r="O325" s="110">
        <v>2040.1342570749998</v>
      </c>
      <c r="P325" s="110">
        <v>2041.0630344619999</v>
      </c>
      <c r="Q325" s="110">
        <v>1997.365736917</v>
      </c>
      <c r="R325" s="110">
        <v>1978.1971144600002</v>
      </c>
      <c r="S325" s="110">
        <v>1973.60917797</v>
      </c>
      <c r="T325" s="110">
        <v>2003.967889427</v>
      </c>
      <c r="U325" s="110">
        <v>2124.4963380459999</v>
      </c>
      <c r="V325" s="110">
        <v>2273.4588028139997</v>
      </c>
      <c r="W325" s="110">
        <v>2264.820054106</v>
      </c>
      <c r="X325" s="110">
        <v>2214.576554496</v>
      </c>
      <c r="Y325" s="110">
        <v>2049.3772705889996</v>
      </c>
      <c r="Z325" s="130"/>
    </row>
    <row r="326" spans="1:26" s="70" customFormat="1" ht="16.5" customHeight="1" x14ac:dyDescent="0.25">
      <c r="A326" s="124">
        <v>31</v>
      </c>
      <c r="B326" s="110">
        <v>1845.3819481190001</v>
      </c>
      <c r="C326" s="110">
        <v>1791.2331074480001</v>
      </c>
      <c r="D326" s="110">
        <v>1735.954067788</v>
      </c>
      <c r="E326" s="110">
        <v>1664.8186720149999</v>
      </c>
      <c r="F326" s="110">
        <v>1705.0022816139999</v>
      </c>
      <c r="G326" s="110">
        <v>1752.5377796859998</v>
      </c>
      <c r="H326" s="110">
        <v>1853.4611923770001</v>
      </c>
      <c r="I326" s="110">
        <v>1934.6788583389998</v>
      </c>
      <c r="J326" s="110">
        <v>2198.4404461579998</v>
      </c>
      <c r="K326" s="110">
        <v>2377.4594899799999</v>
      </c>
      <c r="L326" s="110">
        <v>2385.4380234370001</v>
      </c>
      <c r="M326" s="110">
        <v>2381.5774427320002</v>
      </c>
      <c r="N326" s="110">
        <v>2368.1940962879999</v>
      </c>
      <c r="O326" s="110">
        <v>2361.6814644899996</v>
      </c>
      <c r="P326" s="110">
        <v>2330.6513476929999</v>
      </c>
      <c r="Q326" s="110">
        <v>2226.3037677679999</v>
      </c>
      <c r="R326" s="110">
        <v>2212.663049277</v>
      </c>
      <c r="S326" s="110">
        <v>2204.4047635950001</v>
      </c>
      <c r="T326" s="110">
        <v>2191.155698219</v>
      </c>
      <c r="U326" s="110">
        <v>2217.900010929</v>
      </c>
      <c r="V326" s="110">
        <v>2350.8382682490001</v>
      </c>
      <c r="W326" s="110">
        <v>2358.2237269890002</v>
      </c>
      <c r="X326" s="110">
        <v>2209.675295514</v>
      </c>
      <c r="Y326" s="110">
        <v>1994.2325119970001</v>
      </c>
      <c r="Z326" s="130"/>
    </row>
    <row r="327" spans="1:26" s="70" customFormat="1" ht="15.75" x14ac:dyDescent="0.25">
      <c r="A327" s="46"/>
      <c r="Z327" s="130"/>
    </row>
    <row r="328" spans="1:26" s="70" customFormat="1" ht="15.75" x14ac:dyDescent="0.25">
      <c r="A328" s="152" t="s">
        <v>32</v>
      </c>
      <c r="B328" s="152" t="s">
        <v>125</v>
      </c>
      <c r="C328" s="152"/>
      <c r="D328" s="152"/>
      <c r="E328" s="152"/>
      <c r="F328" s="152"/>
      <c r="G328" s="152"/>
      <c r="H328" s="152"/>
      <c r="I328" s="152"/>
      <c r="J328" s="152"/>
      <c r="K328" s="152"/>
      <c r="L328" s="152"/>
      <c r="M328" s="152"/>
      <c r="N328" s="152"/>
      <c r="O328" s="152"/>
      <c r="P328" s="152"/>
      <c r="Q328" s="152"/>
      <c r="R328" s="152"/>
      <c r="S328" s="152"/>
      <c r="T328" s="152"/>
      <c r="U328" s="152"/>
      <c r="V328" s="152"/>
      <c r="W328" s="152"/>
      <c r="X328" s="152"/>
      <c r="Y328" s="152"/>
      <c r="Z328" s="130"/>
    </row>
    <row r="329" spans="1:26" s="85" customFormat="1" x14ac:dyDescent="0.25">
      <c r="A329" s="152"/>
      <c r="B329" s="84" t="s">
        <v>33</v>
      </c>
      <c r="C329" s="84" t="s">
        <v>34</v>
      </c>
      <c r="D329" s="84" t="s">
        <v>35</v>
      </c>
      <c r="E329" s="84" t="s">
        <v>36</v>
      </c>
      <c r="F329" s="84" t="s">
        <v>37</v>
      </c>
      <c r="G329" s="84" t="s">
        <v>38</v>
      </c>
      <c r="H329" s="84" t="s">
        <v>39</v>
      </c>
      <c r="I329" s="84" t="s">
        <v>40</v>
      </c>
      <c r="J329" s="84" t="s">
        <v>41</v>
      </c>
      <c r="K329" s="84" t="s">
        <v>42</v>
      </c>
      <c r="L329" s="84" t="s">
        <v>43</v>
      </c>
      <c r="M329" s="84" t="s">
        <v>44</v>
      </c>
      <c r="N329" s="84" t="s">
        <v>45</v>
      </c>
      <c r="O329" s="84" t="s">
        <v>46</v>
      </c>
      <c r="P329" s="84" t="s">
        <v>47</v>
      </c>
      <c r="Q329" s="84" t="s">
        <v>48</v>
      </c>
      <c r="R329" s="84" t="s">
        <v>49</v>
      </c>
      <c r="S329" s="84" t="s">
        <v>50</v>
      </c>
      <c r="T329" s="84" t="s">
        <v>51</v>
      </c>
      <c r="U329" s="84" t="s">
        <v>52</v>
      </c>
      <c r="V329" s="84" t="s">
        <v>53</v>
      </c>
      <c r="W329" s="84" t="s">
        <v>54</v>
      </c>
      <c r="X329" s="84" t="s">
        <v>55</v>
      </c>
      <c r="Y329" s="84" t="s">
        <v>56</v>
      </c>
      <c r="Z329" s="130"/>
    </row>
    <row r="330" spans="1:26" s="70" customFormat="1" ht="15.75" x14ac:dyDescent="0.25">
      <c r="A330" s="83">
        <v>1</v>
      </c>
      <c r="B330" s="110">
        <v>2711.0177968990001</v>
      </c>
      <c r="C330" s="110">
        <v>2657.4732210339998</v>
      </c>
      <c r="D330" s="110">
        <v>2572.4621149009999</v>
      </c>
      <c r="E330" s="110">
        <v>2497.4101879780001</v>
      </c>
      <c r="F330" s="110">
        <v>2522.8452602749999</v>
      </c>
      <c r="G330" s="110">
        <v>2543.0098006529997</v>
      </c>
      <c r="H330" s="110">
        <v>2588.620603417</v>
      </c>
      <c r="I330" s="110">
        <v>2685.1798813979999</v>
      </c>
      <c r="J330" s="110">
        <v>2847.2795106519998</v>
      </c>
      <c r="K330" s="110">
        <v>2894.143603384</v>
      </c>
      <c r="L330" s="110">
        <v>2940.6608033570001</v>
      </c>
      <c r="M330" s="110">
        <v>2963.00741109</v>
      </c>
      <c r="N330" s="110">
        <v>2915.4271526619996</v>
      </c>
      <c r="O330" s="110">
        <v>2898.7651101410002</v>
      </c>
      <c r="P330" s="110">
        <v>2883.7927710589997</v>
      </c>
      <c r="Q330" s="110">
        <v>2878.9698426999998</v>
      </c>
      <c r="R330" s="110">
        <v>2873.8783522049998</v>
      </c>
      <c r="S330" s="110">
        <v>2876.4520726749997</v>
      </c>
      <c r="T330" s="110">
        <v>2902.2004674640002</v>
      </c>
      <c r="U330" s="110">
        <v>3018.2193102159999</v>
      </c>
      <c r="V330" s="110">
        <v>3032.4754836020002</v>
      </c>
      <c r="W330" s="110">
        <v>3011.2478847689999</v>
      </c>
      <c r="X330" s="110">
        <v>2987.6256068899997</v>
      </c>
      <c r="Y330" s="110">
        <v>2859.9802616669999</v>
      </c>
      <c r="Z330" s="130"/>
    </row>
    <row r="331" spans="1:26" s="70" customFormat="1" ht="15.75" outlineLevel="1" x14ac:dyDescent="0.25">
      <c r="A331" s="83">
        <v>2</v>
      </c>
      <c r="B331" s="110">
        <v>2839.0883655039997</v>
      </c>
      <c r="C331" s="110">
        <v>2509.2157318729996</v>
      </c>
      <c r="D331" s="110">
        <v>2446.4393325829997</v>
      </c>
      <c r="E331" s="110">
        <v>2414.1335456399997</v>
      </c>
      <c r="F331" s="110">
        <v>2398.2436192599998</v>
      </c>
      <c r="G331" s="110">
        <v>2398.7471732650001</v>
      </c>
      <c r="H331" s="110">
        <v>2404.745060969</v>
      </c>
      <c r="I331" s="110">
        <v>2413.271908787</v>
      </c>
      <c r="J331" s="110">
        <v>2488.1447942859995</v>
      </c>
      <c r="K331" s="110">
        <v>2712.774640872</v>
      </c>
      <c r="L331" s="110">
        <v>2850.1217932580003</v>
      </c>
      <c r="M331" s="110">
        <v>2860.0921625569999</v>
      </c>
      <c r="N331" s="110">
        <v>2858.514360008</v>
      </c>
      <c r="O331" s="110">
        <v>2848.5999411539997</v>
      </c>
      <c r="P331" s="110">
        <v>2791.3178755629997</v>
      </c>
      <c r="Q331" s="110">
        <v>2767.0130022550002</v>
      </c>
      <c r="R331" s="110">
        <v>2850.7260580639995</v>
      </c>
      <c r="S331" s="110">
        <v>2856.958937637</v>
      </c>
      <c r="T331" s="110">
        <v>2867.0635880039999</v>
      </c>
      <c r="U331" s="110">
        <v>2959.8853762589997</v>
      </c>
      <c r="V331" s="110">
        <v>2994.8208341170002</v>
      </c>
      <c r="W331" s="110">
        <v>2946.8601126630001</v>
      </c>
      <c r="X331" s="110">
        <v>2881.7561748609996</v>
      </c>
      <c r="Y331" s="110">
        <v>2854.2397460100001</v>
      </c>
      <c r="Z331" s="130"/>
    </row>
    <row r="332" spans="1:26" s="70" customFormat="1" ht="15.75" outlineLevel="1" x14ac:dyDescent="0.25">
      <c r="A332" s="83">
        <v>3</v>
      </c>
      <c r="B332" s="110">
        <v>2533.1401421549999</v>
      </c>
      <c r="C332" s="110">
        <v>2440.8107178159999</v>
      </c>
      <c r="D332" s="110">
        <v>2377.530764521</v>
      </c>
      <c r="E332" s="110">
        <v>2371.4209759269997</v>
      </c>
      <c r="F332" s="110">
        <v>2374.5765810249995</v>
      </c>
      <c r="G332" s="110">
        <v>2363.2745911349998</v>
      </c>
      <c r="H332" s="110">
        <v>2496.4702205020003</v>
      </c>
      <c r="I332" s="110">
        <v>2814.6827813949999</v>
      </c>
      <c r="J332" s="110">
        <v>2919.0975018539998</v>
      </c>
      <c r="K332" s="110">
        <v>2977.1628736749999</v>
      </c>
      <c r="L332" s="110">
        <v>2988.6439049889996</v>
      </c>
      <c r="M332" s="110">
        <v>2984.6154729489999</v>
      </c>
      <c r="N332" s="110">
        <v>2968.9269681710002</v>
      </c>
      <c r="O332" s="110">
        <v>2963.8802380320003</v>
      </c>
      <c r="P332" s="110">
        <v>2963.00741109</v>
      </c>
      <c r="Q332" s="110">
        <v>2941.611960922</v>
      </c>
      <c r="R332" s="110">
        <v>2896.5942328749998</v>
      </c>
      <c r="S332" s="110">
        <v>2855.0566225069997</v>
      </c>
      <c r="T332" s="110">
        <v>2880.122421867</v>
      </c>
      <c r="U332" s="110">
        <v>2973.1456317239999</v>
      </c>
      <c r="V332" s="110">
        <v>2992.3366343589996</v>
      </c>
      <c r="W332" s="110">
        <v>2972.9889704779998</v>
      </c>
      <c r="X332" s="110">
        <v>2851.6548354509996</v>
      </c>
      <c r="Y332" s="110">
        <v>2799.7440125799999</v>
      </c>
      <c r="Z332" s="130"/>
    </row>
    <row r="333" spans="1:26" s="70" customFormat="1" ht="15.75" outlineLevel="1" x14ac:dyDescent="0.25">
      <c r="A333" s="83">
        <v>4</v>
      </c>
      <c r="B333" s="110">
        <v>2479.808177981</v>
      </c>
      <c r="C333" s="110">
        <v>2364.2816991449999</v>
      </c>
      <c r="D333" s="110">
        <v>2351.301195905</v>
      </c>
      <c r="E333" s="110">
        <v>2330.644291611</v>
      </c>
      <c r="F333" s="110">
        <v>2341.3196365169997</v>
      </c>
      <c r="G333" s="110">
        <v>2355.2960576779997</v>
      </c>
      <c r="H333" s="110">
        <v>2491.3563498289996</v>
      </c>
      <c r="I333" s="110">
        <v>2762.9174296809997</v>
      </c>
      <c r="J333" s="110">
        <v>2840.6885482309999</v>
      </c>
      <c r="K333" s="110">
        <v>2961.2953274729998</v>
      </c>
      <c r="L333" s="110">
        <v>2964.2495109689999</v>
      </c>
      <c r="M333" s="110">
        <v>2958.5649457569998</v>
      </c>
      <c r="N333" s="110">
        <v>2914.7669374110001</v>
      </c>
      <c r="O333" s="110">
        <v>2903.8566006359997</v>
      </c>
      <c r="P333" s="110">
        <v>2900.5443342919998</v>
      </c>
      <c r="Q333" s="110">
        <v>2864.7024792249999</v>
      </c>
      <c r="R333" s="110">
        <v>2832.1617004130003</v>
      </c>
      <c r="S333" s="110">
        <v>2817.3124523099996</v>
      </c>
      <c r="T333" s="110">
        <v>2831.2217329369996</v>
      </c>
      <c r="U333" s="110">
        <v>2919.2094027439998</v>
      </c>
      <c r="V333" s="110">
        <v>2968.8933979039998</v>
      </c>
      <c r="W333" s="110">
        <v>2956.5283495590002</v>
      </c>
      <c r="X333" s="110">
        <v>2822.0234797789999</v>
      </c>
      <c r="Y333" s="110">
        <v>2657.305369699</v>
      </c>
      <c r="Z333" s="130"/>
    </row>
    <row r="334" spans="1:26" s="70" customFormat="1" ht="15.75" outlineLevel="1" x14ac:dyDescent="0.25">
      <c r="A334" s="83">
        <v>5</v>
      </c>
      <c r="B334" s="110">
        <v>2460.0241006289998</v>
      </c>
      <c r="C334" s="110">
        <v>2364.102657721</v>
      </c>
      <c r="D334" s="110">
        <v>2348.4477232099998</v>
      </c>
      <c r="E334" s="110">
        <v>2334.9860461429998</v>
      </c>
      <c r="F334" s="110">
        <v>2342.4498355059995</v>
      </c>
      <c r="G334" s="110">
        <v>2371.4657362829998</v>
      </c>
      <c r="H334" s="110">
        <v>2597.8636169309998</v>
      </c>
      <c r="I334" s="110">
        <v>2823.5341417939999</v>
      </c>
      <c r="J334" s="110">
        <v>2905.3001221169998</v>
      </c>
      <c r="K334" s="110">
        <v>2968.3115132759995</v>
      </c>
      <c r="L334" s="110">
        <v>2965.513991026</v>
      </c>
      <c r="M334" s="110">
        <v>2960.4448807089998</v>
      </c>
      <c r="N334" s="110">
        <v>2952.455157163</v>
      </c>
      <c r="O334" s="110">
        <v>2952.2201652940003</v>
      </c>
      <c r="P334" s="110">
        <v>2950.0045276720002</v>
      </c>
      <c r="Q334" s="110">
        <v>2925.3303814269998</v>
      </c>
      <c r="R334" s="110">
        <v>2889.3430552029995</v>
      </c>
      <c r="S334" s="110">
        <v>2850.2113139699995</v>
      </c>
      <c r="T334" s="110">
        <v>2844.750550538</v>
      </c>
      <c r="U334" s="110">
        <v>2965.9056441409998</v>
      </c>
      <c r="V334" s="110">
        <v>2984.8840350850001</v>
      </c>
      <c r="W334" s="110">
        <v>2967.5282070459998</v>
      </c>
      <c r="X334" s="110">
        <v>2834.7801812389998</v>
      </c>
      <c r="Y334" s="110">
        <v>2649.9870514929999</v>
      </c>
      <c r="Z334" s="130"/>
    </row>
    <row r="335" spans="1:26" s="70" customFormat="1" ht="15.75" outlineLevel="1" x14ac:dyDescent="0.25">
      <c r="A335" s="83">
        <v>6</v>
      </c>
      <c r="B335" s="110">
        <v>2371.4097858380001</v>
      </c>
      <c r="C335" s="110">
        <v>2311.0504457719999</v>
      </c>
      <c r="D335" s="110">
        <v>2259.8222183299999</v>
      </c>
      <c r="E335" s="110">
        <v>2234.8795099489998</v>
      </c>
      <c r="F335" s="110">
        <v>2266.7824536879998</v>
      </c>
      <c r="G335" s="110">
        <v>2330.9799942809996</v>
      </c>
      <c r="H335" s="110">
        <v>2490.7073246669997</v>
      </c>
      <c r="I335" s="110">
        <v>2763.085281016</v>
      </c>
      <c r="J335" s="110">
        <v>2885.7734168119996</v>
      </c>
      <c r="K335" s="110">
        <v>2963.522155184</v>
      </c>
      <c r="L335" s="110">
        <v>2968.6360258570003</v>
      </c>
      <c r="M335" s="110">
        <v>2949.0309899289996</v>
      </c>
      <c r="N335" s="110">
        <v>2896.5159022520002</v>
      </c>
      <c r="O335" s="110">
        <v>2897.5342003509995</v>
      </c>
      <c r="P335" s="110">
        <v>2899.5372262820001</v>
      </c>
      <c r="Q335" s="110">
        <v>2872.7705333940003</v>
      </c>
      <c r="R335" s="110">
        <v>2816.2158235880001</v>
      </c>
      <c r="S335" s="110">
        <v>2811.6055069200002</v>
      </c>
      <c r="T335" s="110">
        <v>2811.8181186109996</v>
      </c>
      <c r="U335" s="110">
        <v>2935.6700236629999</v>
      </c>
      <c r="V335" s="110">
        <v>2966.8679917949999</v>
      </c>
      <c r="W335" s="110">
        <v>2937.0240244320003</v>
      </c>
      <c r="X335" s="110">
        <v>2841.2480526809995</v>
      </c>
      <c r="Y335" s="110">
        <v>2660.9757188909998</v>
      </c>
      <c r="Z335" s="130"/>
    </row>
    <row r="336" spans="1:26" s="70" customFormat="1" ht="15.75" outlineLevel="1" x14ac:dyDescent="0.25">
      <c r="A336" s="83">
        <v>7</v>
      </c>
      <c r="B336" s="110">
        <v>2483.8925604659998</v>
      </c>
      <c r="C336" s="110">
        <v>2410.5974775160003</v>
      </c>
      <c r="D336" s="110">
        <v>2358.2166709069998</v>
      </c>
      <c r="E336" s="110">
        <v>2352.6551966739999</v>
      </c>
      <c r="F336" s="110">
        <v>2361.5289372510001</v>
      </c>
      <c r="G336" s="110">
        <v>2430.124182821</v>
      </c>
      <c r="H336" s="110">
        <v>2591.093613086</v>
      </c>
      <c r="I336" s="110">
        <v>2779.8592244270003</v>
      </c>
      <c r="J336" s="110">
        <v>2910.8392161719999</v>
      </c>
      <c r="K336" s="110">
        <v>2977.5992871459998</v>
      </c>
      <c r="L336" s="110">
        <v>2980.5870409089998</v>
      </c>
      <c r="M336" s="110">
        <v>2970.7509526779995</v>
      </c>
      <c r="N336" s="110">
        <v>2955.9800351979998</v>
      </c>
      <c r="O336" s="110">
        <v>2952.2984959169999</v>
      </c>
      <c r="P336" s="110">
        <v>2916.7475831639999</v>
      </c>
      <c r="Q336" s="110">
        <v>2864.5905783349999</v>
      </c>
      <c r="R336" s="110">
        <v>2831.3783941829997</v>
      </c>
      <c r="S336" s="110">
        <v>2809.3003485859999</v>
      </c>
      <c r="T336" s="110">
        <v>2791.9780908140001</v>
      </c>
      <c r="U336" s="110">
        <v>2907.236007514</v>
      </c>
      <c r="V336" s="110">
        <v>2984.033588321</v>
      </c>
      <c r="W336" s="110">
        <v>2971.2545066829998</v>
      </c>
      <c r="X336" s="110">
        <v>2837.891025981</v>
      </c>
      <c r="Y336" s="110">
        <v>2656.9808571179997</v>
      </c>
      <c r="Z336" s="130"/>
    </row>
    <row r="337" spans="1:26" s="70" customFormat="1" ht="15.75" outlineLevel="1" x14ac:dyDescent="0.25">
      <c r="A337" s="83">
        <v>8</v>
      </c>
      <c r="B337" s="110">
        <v>2605.7190594089998</v>
      </c>
      <c r="C337" s="110">
        <v>2495.3288314239999</v>
      </c>
      <c r="D337" s="110">
        <v>2457.8532233630003</v>
      </c>
      <c r="E337" s="110">
        <v>2400.8509099969997</v>
      </c>
      <c r="F337" s="110">
        <v>2348.0336899169997</v>
      </c>
      <c r="G337" s="110">
        <v>2347.283953954</v>
      </c>
      <c r="H337" s="110">
        <v>2369.0151067919996</v>
      </c>
      <c r="I337" s="110">
        <v>2455.357833516</v>
      </c>
      <c r="J337" s="110">
        <v>2510.5585425529998</v>
      </c>
      <c r="K337" s="110">
        <v>2646.9881076410002</v>
      </c>
      <c r="L337" s="110">
        <v>2740.0672679429999</v>
      </c>
      <c r="M337" s="110">
        <v>2758.6875760389999</v>
      </c>
      <c r="N337" s="110">
        <v>2734.4610333539995</v>
      </c>
      <c r="O337" s="110">
        <v>2701.0698077779998</v>
      </c>
      <c r="P337" s="110">
        <v>2660.5281153309998</v>
      </c>
      <c r="Q337" s="110">
        <v>2624.9324422219997</v>
      </c>
      <c r="R337" s="110">
        <v>2610.1503346529998</v>
      </c>
      <c r="S337" s="110">
        <v>2578.0459693120001</v>
      </c>
      <c r="T337" s="110">
        <v>2634.0187944899999</v>
      </c>
      <c r="U337" s="110">
        <v>2833.0680976220001</v>
      </c>
      <c r="V337" s="110">
        <v>2921.0557674289998</v>
      </c>
      <c r="W337" s="110">
        <v>2891.5810730029998</v>
      </c>
      <c r="X337" s="110">
        <v>2823.321530103</v>
      </c>
      <c r="Y337" s="110">
        <v>2634.8132908090001</v>
      </c>
      <c r="Z337" s="130"/>
    </row>
    <row r="338" spans="1:26" s="70" customFormat="1" ht="15.75" outlineLevel="1" x14ac:dyDescent="0.25">
      <c r="A338" s="83">
        <v>9</v>
      </c>
      <c r="B338" s="110">
        <v>2602.451553421</v>
      </c>
      <c r="C338" s="110">
        <v>2535.3445896880003</v>
      </c>
      <c r="D338" s="110">
        <v>2448.7892512729995</v>
      </c>
      <c r="E338" s="110">
        <v>2427.102858791</v>
      </c>
      <c r="F338" s="110">
        <v>2361.1932345810001</v>
      </c>
      <c r="G338" s="110">
        <v>2359.3356798069999</v>
      </c>
      <c r="H338" s="110">
        <v>2455.4585443169999</v>
      </c>
      <c r="I338" s="110">
        <v>2499.0551310609999</v>
      </c>
      <c r="J338" s="110">
        <v>2537.7616489120001</v>
      </c>
      <c r="K338" s="110">
        <v>2641.3594928740004</v>
      </c>
      <c r="L338" s="110">
        <v>2724.1549613850002</v>
      </c>
      <c r="M338" s="110">
        <v>2748.9745787869997</v>
      </c>
      <c r="N338" s="110">
        <v>2730.1528490889996</v>
      </c>
      <c r="O338" s="110">
        <v>2690.8196862539999</v>
      </c>
      <c r="P338" s="110">
        <v>2650.6696469219996</v>
      </c>
      <c r="Q338" s="110">
        <v>2643.7653620089995</v>
      </c>
      <c r="R338" s="110">
        <v>2629.8896516489999</v>
      </c>
      <c r="S338" s="110">
        <v>2619.3373977219999</v>
      </c>
      <c r="T338" s="110">
        <v>2674.2024040890001</v>
      </c>
      <c r="U338" s="110">
        <v>2849.0139744469998</v>
      </c>
      <c r="V338" s="110">
        <v>2971.6685399759999</v>
      </c>
      <c r="W338" s="110">
        <v>2940.134869174</v>
      </c>
      <c r="X338" s="110">
        <v>2836.156562186</v>
      </c>
      <c r="Y338" s="110">
        <v>2652.5048215179995</v>
      </c>
      <c r="Z338" s="130"/>
    </row>
    <row r="339" spans="1:26" s="70" customFormat="1" ht="15.75" outlineLevel="1" x14ac:dyDescent="0.25">
      <c r="A339" s="83">
        <v>10</v>
      </c>
      <c r="B339" s="110">
        <v>2656.7570553380001</v>
      </c>
      <c r="C339" s="110">
        <v>2482.986163257</v>
      </c>
      <c r="D339" s="110">
        <v>2378.3700211959999</v>
      </c>
      <c r="E339" s="110">
        <v>2361.8758300099998</v>
      </c>
      <c r="F339" s="110">
        <v>2362.9836488209999</v>
      </c>
      <c r="G339" s="110">
        <v>2365.322377422</v>
      </c>
      <c r="H339" s="110">
        <v>2439.08744411</v>
      </c>
      <c r="I339" s="110">
        <v>2529.0221894030001</v>
      </c>
      <c r="J339" s="110">
        <v>2629.5315688009996</v>
      </c>
      <c r="K339" s="110">
        <v>2757.3111950919997</v>
      </c>
      <c r="L339" s="110">
        <v>2821.8780086219999</v>
      </c>
      <c r="M339" s="110">
        <v>2825.4028866569997</v>
      </c>
      <c r="N339" s="110">
        <v>2792.7613970439998</v>
      </c>
      <c r="O339" s="110">
        <v>2761.8543712259998</v>
      </c>
      <c r="P339" s="110">
        <v>2755.0955574699997</v>
      </c>
      <c r="Q339" s="110">
        <v>2730.2535598899999</v>
      </c>
      <c r="R339" s="110">
        <v>2723.8192587149997</v>
      </c>
      <c r="S339" s="110">
        <v>2678.1860757730001</v>
      </c>
      <c r="T339" s="110">
        <v>2782.9588790799999</v>
      </c>
      <c r="U339" s="110">
        <v>2960.5903518659998</v>
      </c>
      <c r="V339" s="110">
        <v>2993.175891034</v>
      </c>
      <c r="W339" s="110">
        <v>2980.1506274379999</v>
      </c>
      <c r="X339" s="110">
        <v>2883.6584899909999</v>
      </c>
      <c r="Y339" s="110">
        <v>2752.0070929059998</v>
      </c>
      <c r="Z339" s="130"/>
    </row>
    <row r="340" spans="1:26" s="70" customFormat="1" ht="15.75" outlineLevel="1" x14ac:dyDescent="0.25">
      <c r="A340" s="83">
        <v>11</v>
      </c>
      <c r="B340" s="110">
        <v>2577.8109774429995</v>
      </c>
      <c r="C340" s="110">
        <v>2360.1301761260002</v>
      </c>
      <c r="D340" s="110">
        <v>2291.7811125139997</v>
      </c>
      <c r="E340" s="110">
        <v>2262.407128889</v>
      </c>
      <c r="F340" s="110">
        <v>2264.9472790919999</v>
      </c>
      <c r="G340" s="110">
        <v>2334.8293848969997</v>
      </c>
      <c r="H340" s="110">
        <v>2604.3762487289996</v>
      </c>
      <c r="I340" s="110">
        <v>2799.5537810669998</v>
      </c>
      <c r="J340" s="110">
        <v>2900.3652928679994</v>
      </c>
      <c r="K340" s="110">
        <v>3016.1715239289997</v>
      </c>
      <c r="L340" s="110">
        <v>2991.2064353699998</v>
      </c>
      <c r="M340" s="110">
        <v>3001.0425236009996</v>
      </c>
      <c r="N340" s="110">
        <v>2945.9425253649997</v>
      </c>
      <c r="O340" s="110">
        <v>2955.812183863</v>
      </c>
      <c r="P340" s="110">
        <v>2944.2192516589998</v>
      </c>
      <c r="Q340" s="110">
        <v>2887.686922031</v>
      </c>
      <c r="R340" s="110">
        <v>2844.3253271559997</v>
      </c>
      <c r="S340" s="110">
        <v>2817.491493734</v>
      </c>
      <c r="T340" s="110">
        <v>2833.8514038519997</v>
      </c>
      <c r="U340" s="110">
        <v>2973.5260947500001</v>
      </c>
      <c r="V340" s="110">
        <v>2985.5554404249997</v>
      </c>
      <c r="W340" s="110">
        <v>2983.809786541</v>
      </c>
      <c r="X340" s="110">
        <v>2843.2063182559996</v>
      </c>
      <c r="Y340" s="110">
        <v>2749.8250255509997</v>
      </c>
      <c r="Z340" s="130"/>
    </row>
    <row r="341" spans="1:26" s="70" customFormat="1" ht="15.75" outlineLevel="1" x14ac:dyDescent="0.25">
      <c r="A341" s="83">
        <v>12</v>
      </c>
      <c r="B341" s="110">
        <v>2529.9957271459998</v>
      </c>
      <c r="C341" s="110">
        <v>2356.5269674679998</v>
      </c>
      <c r="D341" s="110">
        <v>2317.5742676589998</v>
      </c>
      <c r="E341" s="110">
        <v>2310.3454701649998</v>
      </c>
      <c r="F341" s="110">
        <v>2323.124551803</v>
      </c>
      <c r="G341" s="110">
        <v>2398.9709750449997</v>
      </c>
      <c r="H341" s="110">
        <v>2628.8489733719998</v>
      </c>
      <c r="I341" s="110">
        <v>2829.7894015450001</v>
      </c>
      <c r="J341" s="110">
        <v>2908.1647849009996</v>
      </c>
      <c r="K341" s="110">
        <v>3020.1663857020003</v>
      </c>
      <c r="L341" s="110">
        <v>3042.9605969949998</v>
      </c>
      <c r="M341" s="110">
        <v>3044.2810274969997</v>
      </c>
      <c r="N341" s="110">
        <v>2966.6665701929996</v>
      </c>
      <c r="O341" s="110">
        <v>2965.8273135179998</v>
      </c>
      <c r="P341" s="110">
        <v>2960.4448807089998</v>
      </c>
      <c r="Q341" s="110">
        <v>2882.3268693999999</v>
      </c>
      <c r="R341" s="110">
        <v>2877.4256104179999</v>
      </c>
      <c r="S341" s="110">
        <v>2852.0464885659999</v>
      </c>
      <c r="T341" s="110">
        <v>2884.0725232839995</v>
      </c>
      <c r="U341" s="110">
        <v>2986.4954079009999</v>
      </c>
      <c r="V341" s="110">
        <v>3062.5656329229996</v>
      </c>
      <c r="W341" s="110">
        <v>2991.9002208880001</v>
      </c>
      <c r="X341" s="110">
        <v>2894.289074541</v>
      </c>
      <c r="Y341" s="110">
        <v>2794.3056293259997</v>
      </c>
      <c r="Z341" s="130"/>
    </row>
    <row r="342" spans="1:26" s="70" customFormat="1" ht="15.75" outlineLevel="1" x14ac:dyDescent="0.25">
      <c r="A342" s="83">
        <v>13</v>
      </c>
      <c r="B342" s="110">
        <v>2555.3412787309999</v>
      </c>
      <c r="C342" s="110">
        <v>2368.343701452</v>
      </c>
      <c r="D342" s="110">
        <v>2342.3267445269998</v>
      </c>
      <c r="E342" s="110">
        <v>2340.6146609099997</v>
      </c>
      <c r="F342" s="110">
        <v>2350.8424022559998</v>
      </c>
      <c r="G342" s="110">
        <v>2436.6703848859997</v>
      </c>
      <c r="H342" s="110">
        <v>2633.8285629769998</v>
      </c>
      <c r="I342" s="110">
        <v>2818.5881224559998</v>
      </c>
      <c r="J342" s="110">
        <v>2902.961393516</v>
      </c>
      <c r="K342" s="110">
        <v>3001.2439452029998</v>
      </c>
      <c r="L342" s="110">
        <v>3003.7169548719999</v>
      </c>
      <c r="M342" s="110">
        <v>3001.9824910770003</v>
      </c>
      <c r="N342" s="110">
        <v>2989.9195751349998</v>
      </c>
      <c r="O342" s="110">
        <v>2991.4414272389995</v>
      </c>
      <c r="P342" s="110">
        <v>2987.2115735970001</v>
      </c>
      <c r="Q342" s="110">
        <v>2971.1649859709996</v>
      </c>
      <c r="R342" s="110">
        <v>2916.2440291590001</v>
      </c>
      <c r="S342" s="110">
        <v>2879.0146030559999</v>
      </c>
      <c r="T342" s="110">
        <v>2881.9464063739997</v>
      </c>
      <c r="U342" s="110">
        <v>2958.0949620189999</v>
      </c>
      <c r="V342" s="110">
        <v>2997.2602735189998</v>
      </c>
      <c r="W342" s="110">
        <v>2993.3885027249999</v>
      </c>
      <c r="X342" s="110">
        <v>2883.5018287449998</v>
      </c>
      <c r="Y342" s="110">
        <v>2790.8478918249998</v>
      </c>
      <c r="Z342" s="130"/>
    </row>
    <row r="343" spans="1:26" s="70" customFormat="1" ht="15.75" outlineLevel="1" x14ac:dyDescent="0.25">
      <c r="A343" s="83">
        <v>14</v>
      </c>
      <c r="B343" s="110">
        <v>2530.2195289259998</v>
      </c>
      <c r="C343" s="110">
        <v>2387.8256464009996</v>
      </c>
      <c r="D343" s="110">
        <v>2356.1129341750002</v>
      </c>
      <c r="E343" s="110">
        <v>2344.4192911699997</v>
      </c>
      <c r="F343" s="110">
        <v>2354.2106190449999</v>
      </c>
      <c r="G343" s="110">
        <v>2401.8244477399999</v>
      </c>
      <c r="H343" s="110">
        <v>2592.9959282159998</v>
      </c>
      <c r="I343" s="110">
        <v>2820.9380411459997</v>
      </c>
      <c r="J343" s="110">
        <v>2918.8513198959999</v>
      </c>
      <c r="K343" s="110">
        <v>2995.8279421269999</v>
      </c>
      <c r="L343" s="110">
        <v>2993.6011144160002</v>
      </c>
      <c r="M343" s="110">
        <v>2985.4882998909998</v>
      </c>
      <c r="N343" s="110">
        <v>2964.5292631940001</v>
      </c>
      <c r="O343" s="110">
        <v>2924.4575544849999</v>
      </c>
      <c r="P343" s="110">
        <v>2898.5636885389999</v>
      </c>
      <c r="Q343" s="110">
        <v>2864.5793882460002</v>
      </c>
      <c r="R343" s="110">
        <v>2838.9876547029999</v>
      </c>
      <c r="S343" s="110">
        <v>2832.7995354859995</v>
      </c>
      <c r="T343" s="110">
        <v>2840.0171428909998</v>
      </c>
      <c r="U343" s="110">
        <v>2896.5606626079998</v>
      </c>
      <c r="V343" s="110">
        <v>2971.3887877509997</v>
      </c>
      <c r="W343" s="110">
        <v>2984.1007288549999</v>
      </c>
      <c r="X343" s="110">
        <v>2868.8092418880001</v>
      </c>
      <c r="Y343" s="110">
        <v>2709.3057132820004</v>
      </c>
      <c r="Z343" s="130"/>
    </row>
    <row r="344" spans="1:26" s="70" customFormat="1" ht="15.75" outlineLevel="1" x14ac:dyDescent="0.25">
      <c r="A344" s="83">
        <v>15</v>
      </c>
      <c r="B344" s="110">
        <v>2669.7375585780001</v>
      </c>
      <c r="C344" s="110">
        <v>2560.1194467340001</v>
      </c>
      <c r="D344" s="110">
        <v>2426.957387634</v>
      </c>
      <c r="E344" s="110">
        <v>2404.1631763410001</v>
      </c>
      <c r="F344" s="110">
        <v>2401.4216045359999</v>
      </c>
      <c r="G344" s="110">
        <v>2423.3989393319998</v>
      </c>
      <c r="H344" s="110">
        <v>2495.5190629369999</v>
      </c>
      <c r="I344" s="110">
        <v>2596.6550873189999</v>
      </c>
      <c r="J344" s="110">
        <v>2657.9096345049998</v>
      </c>
      <c r="K344" s="110">
        <v>2806.3349750009997</v>
      </c>
      <c r="L344" s="110">
        <v>2836.6153558349997</v>
      </c>
      <c r="M344" s="110">
        <v>2831.7140968529998</v>
      </c>
      <c r="N344" s="110">
        <v>2798.7480946589999</v>
      </c>
      <c r="O344" s="110">
        <v>2754.6143836429997</v>
      </c>
      <c r="P344" s="110">
        <v>2694.0760021529995</v>
      </c>
      <c r="Q344" s="110">
        <v>2668.2157064739999</v>
      </c>
      <c r="R344" s="110">
        <v>2659.5210073210001</v>
      </c>
      <c r="S344" s="110">
        <v>2655.4254347469996</v>
      </c>
      <c r="T344" s="110">
        <v>2695.4523830999997</v>
      </c>
      <c r="U344" s="110">
        <v>2843.7434425279998</v>
      </c>
      <c r="V344" s="110">
        <v>2962.3471958390001</v>
      </c>
      <c r="W344" s="110">
        <v>2919.4891549690001</v>
      </c>
      <c r="X344" s="110">
        <v>2833.3814201139999</v>
      </c>
      <c r="Y344" s="110">
        <v>2803.481502306</v>
      </c>
      <c r="Z344" s="130"/>
    </row>
    <row r="345" spans="1:26" s="70" customFormat="1" ht="15.75" outlineLevel="1" x14ac:dyDescent="0.25">
      <c r="A345" s="83">
        <v>16</v>
      </c>
      <c r="B345" s="110">
        <v>2656.8465760499998</v>
      </c>
      <c r="C345" s="110">
        <v>2487.853851972</v>
      </c>
      <c r="D345" s="110">
        <v>2364.5502612809996</v>
      </c>
      <c r="E345" s="110">
        <v>2357.6907367239996</v>
      </c>
      <c r="F345" s="110">
        <v>2355.3072477669998</v>
      </c>
      <c r="G345" s="110">
        <v>2359.3356798069999</v>
      </c>
      <c r="H345" s="110">
        <v>2391.283383902</v>
      </c>
      <c r="I345" s="110">
        <v>2406.6921364549999</v>
      </c>
      <c r="J345" s="110">
        <v>2560.925133142</v>
      </c>
      <c r="K345" s="110">
        <v>2659.0062632270001</v>
      </c>
      <c r="L345" s="110">
        <v>2718.7053880419999</v>
      </c>
      <c r="M345" s="110">
        <v>2741.768161471</v>
      </c>
      <c r="N345" s="110">
        <v>2714.3300632429996</v>
      </c>
      <c r="O345" s="110">
        <v>2685.2358318429997</v>
      </c>
      <c r="P345" s="110">
        <v>2655.0785419879999</v>
      </c>
      <c r="Q345" s="110">
        <v>2637.644383326</v>
      </c>
      <c r="R345" s="110">
        <v>2646.0481401649995</v>
      </c>
      <c r="S345" s="110">
        <v>2634.9923322329996</v>
      </c>
      <c r="T345" s="110">
        <v>2673.9114617750001</v>
      </c>
      <c r="U345" s="110">
        <v>2849.3832473839998</v>
      </c>
      <c r="V345" s="110">
        <v>2967.3155953549999</v>
      </c>
      <c r="W345" s="110">
        <v>2925.9122660550001</v>
      </c>
      <c r="X345" s="110">
        <v>2839.9611924459996</v>
      </c>
      <c r="Y345" s="110">
        <v>2803.917915777</v>
      </c>
      <c r="Z345" s="130"/>
    </row>
    <row r="346" spans="1:26" s="70" customFormat="1" ht="15.75" outlineLevel="1" x14ac:dyDescent="0.25">
      <c r="A346" s="83">
        <v>17</v>
      </c>
      <c r="B346" s="110">
        <v>2673.2064861679996</v>
      </c>
      <c r="C346" s="110">
        <v>2408.0797074909997</v>
      </c>
      <c r="D346" s="110">
        <v>2361.1037138689999</v>
      </c>
      <c r="E346" s="110">
        <v>2343.5128939609999</v>
      </c>
      <c r="F346" s="110">
        <v>2341.9798517680001</v>
      </c>
      <c r="G346" s="110">
        <v>2363.6102938049999</v>
      </c>
      <c r="H346" s="110">
        <v>2646.0817104319999</v>
      </c>
      <c r="I346" s="110">
        <v>2833.2247588679998</v>
      </c>
      <c r="J346" s="110">
        <v>2976.2564764660001</v>
      </c>
      <c r="K346" s="110">
        <v>3112.797942444</v>
      </c>
      <c r="L346" s="110">
        <v>2998.155480639</v>
      </c>
      <c r="M346" s="110">
        <v>2966.9575125069996</v>
      </c>
      <c r="N346" s="110">
        <v>2961.7876913889995</v>
      </c>
      <c r="O346" s="110">
        <v>2960.8029635570001</v>
      </c>
      <c r="P346" s="110">
        <v>2956.7969116949998</v>
      </c>
      <c r="Q346" s="110">
        <v>2942.2274158169998</v>
      </c>
      <c r="R346" s="110">
        <v>2863.75132166</v>
      </c>
      <c r="S346" s="110">
        <v>2844.8512613389998</v>
      </c>
      <c r="T346" s="110">
        <v>2873.117426153</v>
      </c>
      <c r="U346" s="110">
        <v>2977.207634031</v>
      </c>
      <c r="V346" s="110">
        <v>2967.0134629519998</v>
      </c>
      <c r="W346" s="110">
        <v>2968.4010339880001</v>
      </c>
      <c r="X346" s="110">
        <v>2862.5987424929999</v>
      </c>
      <c r="Y346" s="110">
        <v>2815.5332281589999</v>
      </c>
      <c r="Z346" s="130"/>
    </row>
    <row r="347" spans="1:26" s="70" customFormat="1" ht="15.75" outlineLevel="1" x14ac:dyDescent="0.25">
      <c r="A347" s="83">
        <v>18</v>
      </c>
      <c r="B347" s="110">
        <v>2652.2138792039996</v>
      </c>
      <c r="C347" s="110">
        <v>2381.3465848699998</v>
      </c>
      <c r="D347" s="110">
        <v>2294.3212627169996</v>
      </c>
      <c r="E347" s="110">
        <v>2281.5309909899997</v>
      </c>
      <c r="F347" s="110">
        <v>2299.0994307199999</v>
      </c>
      <c r="G347" s="110">
        <v>2481.2516994619996</v>
      </c>
      <c r="H347" s="110">
        <v>2712.6851201600002</v>
      </c>
      <c r="I347" s="110">
        <v>2848.6558915989999</v>
      </c>
      <c r="J347" s="110">
        <v>2953.339174194</v>
      </c>
      <c r="K347" s="110">
        <v>2983.3174226250003</v>
      </c>
      <c r="L347" s="110">
        <v>2963.2759732259997</v>
      </c>
      <c r="M347" s="110">
        <v>2959.3482519869999</v>
      </c>
      <c r="N347" s="110">
        <v>2954.156050691</v>
      </c>
      <c r="O347" s="110">
        <v>2952.5894382309998</v>
      </c>
      <c r="P347" s="110">
        <v>2949.1652709969999</v>
      </c>
      <c r="Q347" s="110">
        <v>2936.2071479349997</v>
      </c>
      <c r="R347" s="110">
        <v>2918.4260965140002</v>
      </c>
      <c r="S347" s="110">
        <v>2894.9940501479996</v>
      </c>
      <c r="T347" s="110">
        <v>2868.7421013539997</v>
      </c>
      <c r="U347" s="110">
        <v>2937.9304216410001</v>
      </c>
      <c r="V347" s="110">
        <v>2997.7414473459999</v>
      </c>
      <c r="W347" s="110">
        <v>2998.7373652669999</v>
      </c>
      <c r="X347" s="110">
        <v>2898.7986804080001</v>
      </c>
      <c r="Y347" s="110">
        <v>2838.7862331010001</v>
      </c>
      <c r="Z347" s="130"/>
    </row>
    <row r="348" spans="1:26" s="70" customFormat="1" ht="15.75" outlineLevel="1" x14ac:dyDescent="0.25">
      <c r="A348" s="83">
        <v>19</v>
      </c>
      <c r="B348" s="110">
        <v>2775.2041474030002</v>
      </c>
      <c r="C348" s="110">
        <v>2333.5760949289997</v>
      </c>
      <c r="D348" s="110">
        <v>2276.4283104059996</v>
      </c>
      <c r="E348" s="110">
        <v>2254.775488191</v>
      </c>
      <c r="F348" s="110">
        <v>2272.4670188999999</v>
      </c>
      <c r="G348" s="110">
        <v>2415.5099265869994</v>
      </c>
      <c r="H348" s="110">
        <v>2647.9392652059996</v>
      </c>
      <c r="I348" s="110">
        <v>2809.009406272</v>
      </c>
      <c r="J348" s="110">
        <v>2946.815352307</v>
      </c>
      <c r="K348" s="110">
        <v>2974.6562937389999</v>
      </c>
      <c r="L348" s="110">
        <v>2983.5636045829997</v>
      </c>
      <c r="M348" s="110">
        <v>2977.1069232299997</v>
      </c>
      <c r="N348" s="110">
        <v>2970.1131176049998</v>
      </c>
      <c r="O348" s="110">
        <v>2951.5487599539997</v>
      </c>
      <c r="P348" s="110">
        <v>2948.7736178820001</v>
      </c>
      <c r="Q348" s="110">
        <v>2942.495977953</v>
      </c>
      <c r="R348" s="110">
        <v>2864.6577188689998</v>
      </c>
      <c r="S348" s="110">
        <v>2843.2510786120001</v>
      </c>
      <c r="T348" s="110">
        <v>2891.8272549610001</v>
      </c>
      <c r="U348" s="110">
        <v>2976.2676665549998</v>
      </c>
      <c r="V348" s="110">
        <v>2994.5634620699998</v>
      </c>
      <c r="W348" s="110">
        <v>2988.9796076590001</v>
      </c>
      <c r="X348" s="110">
        <v>2902.9725836050002</v>
      </c>
      <c r="Y348" s="110">
        <v>2792.6830664210001</v>
      </c>
      <c r="Z348" s="130"/>
    </row>
    <row r="349" spans="1:26" s="70" customFormat="1" ht="15.75" outlineLevel="1" x14ac:dyDescent="0.25">
      <c r="A349" s="83">
        <v>20</v>
      </c>
      <c r="B349" s="110">
        <v>2433.9176229919999</v>
      </c>
      <c r="C349" s="110">
        <v>2329.1560097739998</v>
      </c>
      <c r="D349" s="110">
        <v>2283.1983142509998</v>
      </c>
      <c r="E349" s="110">
        <v>2255.1671413059998</v>
      </c>
      <c r="F349" s="110">
        <v>2274.0783917159997</v>
      </c>
      <c r="G349" s="110">
        <v>2345.6278207819996</v>
      </c>
      <c r="H349" s="110">
        <v>2463.5042183079995</v>
      </c>
      <c r="I349" s="110">
        <v>2823.5005715269999</v>
      </c>
      <c r="J349" s="110">
        <v>2947.6769891599997</v>
      </c>
      <c r="K349" s="110">
        <v>3015.9701023269999</v>
      </c>
      <c r="L349" s="110">
        <v>3025.2019257519996</v>
      </c>
      <c r="M349" s="110">
        <v>3018.521442619</v>
      </c>
      <c r="N349" s="110">
        <v>3009.5581813299996</v>
      </c>
      <c r="O349" s="110">
        <v>3006.5144771219998</v>
      </c>
      <c r="P349" s="110">
        <v>3007.454444598</v>
      </c>
      <c r="Q349" s="110">
        <v>2993.7801558399997</v>
      </c>
      <c r="R349" s="110">
        <v>2907.1688669799996</v>
      </c>
      <c r="S349" s="110">
        <v>2859.1969554369998</v>
      </c>
      <c r="T349" s="110">
        <v>2865.8550583919996</v>
      </c>
      <c r="U349" s="110">
        <v>2980.9563138459998</v>
      </c>
      <c r="V349" s="110">
        <v>2995.8167520380002</v>
      </c>
      <c r="W349" s="110">
        <v>3007.2977833519999</v>
      </c>
      <c r="X349" s="110">
        <v>2922.0852556169998</v>
      </c>
      <c r="Y349" s="110">
        <v>2815.7010794939997</v>
      </c>
      <c r="Z349" s="130"/>
    </row>
    <row r="350" spans="1:26" s="70" customFormat="1" ht="15.75" outlineLevel="1" x14ac:dyDescent="0.25">
      <c r="A350" s="83">
        <v>21</v>
      </c>
      <c r="B350" s="110">
        <v>2797.282193</v>
      </c>
      <c r="C350" s="110">
        <v>2355.6205702589996</v>
      </c>
      <c r="D350" s="110">
        <v>2348.8505664139998</v>
      </c>
      <c r="E350" s="110">
        <v>2348.5036736550001</v>
      </c>
      <c r="F350" s="110">
        <v>2317.9099703289999</v>
      </c>
      <c r="G350" s="110">
        <v>2370.704810231</v>
      </c>
      <c r="H350" s="110">
        <v>2780.8551423479998</v>
      </c>
      <c r="I350" s="110">
        <v>2834.4556686579999</v>
      </c>
      <c r="J350" s="110">
        <v>2960.2098888399996</v>
      </c>
      <c r="K350" s="110">
        <v>2998.5471337539998</v>
      </c>
      <c r="L350" s="110">
        <v>3001.7586892969998</v>
      </c>
      <c r="M350" s="110">
        <v>2994.6417926929998</v>
      </c>
      <c r="N350" s="110">
        <v>2981.4486777619995</v>
      </c>
      <c r="O350" s="110">
        <v>2980.0611067259997</v>
      </c>
      <c r="P350" s="110">
        <v>2975.4172197910002</v>
      </c>
      <c r="Q350" s="110">
        <v>2955.7674235069999</v>
      </c>
      <c r="R350" s="110">
        <v>2848.3201889289999</v>
      </c>
      <c r="S350" s="110">
        <v>2843.2175083449997</v>
      </c>
      <c r="T350" s="110">
        <v>2951.6270905769998</v>
      </c>
      <c r="U350" s="110">
        <v>2979.9939661919998</v>
      </c>
      <c r="V350" s="110">
        <v>2997.4728852099997</v>
      </c>
      <c r="W350" s="110">
        <v>3005.4514186669999</v>
      </c>
      <c r="X350" s="110">
        <v>2977.7335682140001</v>
      </c>
      <c r="Y350" s="110">
        <v>2953.820348021</v>
      </c>
      <c r="Z350" s="130"/>
    </row>
    <row r="351" spans="1:26" s="70" customFormat="1" ht="15.75" outlineLevel="1" x14ac:dyDescent="0.25">
      <c r="A351" s="83">
        <v>22</v>
      </c>
      <c r="B351" s="110">
        <v>2823.9257949089997</v>
      </c>
      <c r="C351" s="110">
        <v>2787.6699065490002</v>
      </c>
      <c r="D351" s="110">
        <v>2531.7301909409998</v>
      </c>
      <c r="E351" s="110">
        <v>2457.7637026509997</v>
      </c>
      <c r="F351" s="110">
        <v>2417.8262750100002</v>
      </c>
      <c r="G351" s="110">
        <v>2427.0021479899997</v>
      </c>
      <c r="H351" s="110">
        <v>2793.2873312269999</v>
      </c>
      <c r="I351" s="110">
        <v>2812.4000032389999</v>
      </c>
      <c r="J351" s="110">
        <v>2935.5469326839998</v>
      </c>
      <c r="K351" s="110">
        <v>2953.3503642830001</v>
      </c>
      <c r="L351" s="110">
        <v>2973.0896812789997</v>
      </c>
      <c r="M351" s="110">
        <v>2970.2138284060002</v>
      </c>
      <c r="N351" s="110">
        <v>2962.638138153</v>
      </c>
      <c r="O351" s="110">
        <v>2962.9290804669999</v>
      </c>
      <c r="P351" s="110">
        <v>2949.0086097509998</v>
      </c>
      <c r="Q351" s="110">
        <v>2835.8320496050001</v>
      </c>
      <c r="R351" s="110">
        <v>2826.5442757350002</v>
      </c>
      <c r="S351" s="110">
        <v>2826.2197631539998</v>
      </c>
      <c r="T351" s="110">
        <v>2944.5101939729998</v>
      </c>
      <c r="U351" s="110">
        <v>2973.1680119020002</v>
      </c>
      <c r="V351" s="110">
        <v>2997.4728852099997</v>
      </c>
      <c r="W351" s="110">
        <v>2989.19221935</v>
      </c>
      <c r="X351" s="110">
        <v>2975.9991044190001</v>
      </c>
      <c r="Y351" s="110">
        <v>2951.9627932469998</v>
      </c>
      <c r="Z351" s="130"/>
    </row>
    <row r="352" spans="1:26" s="70" customFormat="1" ht="15.75" outlineLevel="1" x14ac:dyDescent="0.25">
      <c r="A352" s="83">
        <v>23</v>
      </c>
      <c r="B352" s="110">
        <v>2934.9986183229994</v>
      </c>
      <c r="C352" s="110">
        <v>2799.1397477740002</v>
      </c>
      <c r="D352" s="110">
        <v>2780.5306297669999</v>
      </c>
      <c r="E352" s="110">
        <v>2356.4150665779998</v>
      </c>
      <c r="F352" s="110">
        <v>2354.1322884219999</v>
      </c>
      <c r="G352" s="110">
        <v>2354.1882388670001</v>
      </c>
      <c r="H352" s="110">
        <v>2452.4819806429996</v>
      </c>
      <c r="I352" s="110">
        <v>2496.4142700570001</v>
      </c>
      <c r="J352" s="110">
        <v>2795.5029688490004</v>
      </c>
      <c r="K352" s="110">
        <v>2841.471854461</v>
      </c>
      <c r="L352" s="110">
        <v>2940.6608033570001</v>
      </c>
      <c r="M352" s="110">
        <v>2942.5519283979997</v>
      </c>
      <c r="N352" s="110">
        <v>2939.698455703</v>
      </c>
      <c r="O352" s="110">
        <v>2938.3108846669998</v>
      </c>
      <c r="P352" s="110">
        <v>2820.1547349160001</v>
      </c>
      <c r="Q352" s="110">
        <v>2814.8842029970001</v>
      </c>
      <c r="R352" s="110">
        <v>2815.9696416300003</v>
      </c>
      <c r="S352" s="110">
        <v>2809.7367620570003</v>
      </c>
      <c r="T352" s="110">
        <v>2831.9602788109996</v>
      </c>
      <c r="U352" s="110">
        <v>2969.9452662699996</v>
      </c>
      <c r="V352" s="110">
        <v>2992.806618097</v>
      </c>
      <c r="W352" s="110">
        <v>2983.7426460070001</v>
      </c>
      <c r="X352" s="110">
        <v>2966.9798926849999</v>
      </c>
      <c r="Y352" s="110">
        <v>2945.450161449</v>
      </c>
      <c r="Z352" s="130"/>
    </row>
    <row r="353" spans="1:26" s="70" customFormat="1" ht="15.75" outlineLevel="1" x14ac:dyDescent="0.25">
      <c r="A353" s="83">
        <v>24</v>
      </c>
      <c r="B353" s="110">
        <v>2660.293123462</v>
      </c>
      <c r="C353" s="110">
        <v>2489.5659355889998</v>
      </c>
      <c r="D353" s="110">
        <v>2458.4462980799999</v>
      </c>
      <c r="E353" s="110">
        <v>2441.594024046</v>
      </c>
      <c r="F353" s="110">
        <v>2438.6510306390001</v>
      </c>
      <c r="G353" s="110">
        <v>2460.706696058</v>
      </c>
      <c r="H353" s="110">
        <v>2728.3288645820003</v>
      </c>
      <c r="I353" s="110">
        <v>2816.9543694619997</v>
      </c>
      <c r="J353" s="110">
        <v>2973.7163262630002</v>
      </c>
      <c r="K353" s="110">
        <v>3394.7769951549999</v>
      </c>
      <c r="L353" s="110">
        <v>3548.6630990829999</v>
      </c>
      <c r="M353" s="110">
        <v>3439.0785575059999</v>
      </c>
      <c r="N353" s="110">
        <v>3126.035817731</v>
      </c>
      <c r="O353" s="110">
        <v>3244.001735969</v>
      </c>
      <c r="P353" s="110">
        <v>3099.705538314</v>
      </c>
      <c r="Q353" s="110">
        <v>2960.165128484</v>
      </c>
      <c r="R353" s="110">
        <v>2944.8570867320004</v>
      </c>
      <c r="S353" s="110">
        <v>2897.5565805289998</v>
      </c>
      <c r="T353" s="110">
        <v>2899.2910443239998</v>
      </c>
      <c r="U353" s="110">
        <v>2969.352191553</v>
      </c>
      <c r="V353" s="110">
        <v>3404.9711662339996</v>
      </c>
      <c r="W353" s="110">
        <v>3474.898032395</v>
      </c>
      <c r="X353" s="110">
        <v>2954.6260344289994</v>
      </c>
      <c r="Y353" s="110">
        <v>2785.8571121309997</v>
      </c>
      <c r="Z353" s="130"/>
    </row>
    <row r="354" spans="1:26" s="70" customFormat="1" ht="15.75" outlineLevel="1" x14ac:dyDescent="0.25">
      <c r="A354" s="83">
        <v>25</v>
      </c>
      <c r="B354" s="110">
        <v>2506.1048871309995</v>
      </c>
      <c r="C354" s="110">
        <v>2427.9309253769998</v>
      </c>
      <c r="D354" s="110">
        <v>2382.767726173</v>
      </c>
      <c r="E354" s="110">
        <v>2362.8046073969999</v>
      </c>
      <c r="F354" s="110">
        <v>2380.4289975720003</v>
      </c>
      <c r="G354" s="110">
        <v>2412.309561133</v>
      </c>
      <c r="H354" s="110">
        <v>2424.0815347610001</v>
      </c>
      <c r="I354" s="110">
        <v>2601.7018174579998</v>
      </c>
      <c r="J354" s="110">
        <v>2798.3004910989998</v>
      </c>
      <c r="K354" s="110">
        <v>2949.8702466039999</v>
      </c>
      <c r="L354" s="110">
        <v>2957.5242674800002</v>
      </c>
      <c r="M354" s="110">
        <v>2948.1357828089995</v>
      </c>
      <c r="N354" s="110">
        <v>2905.8260562999999</v>
      </c>
      <c r="O354" s="110">
        <v>2914.0731518929997</v>
      </c>
      <c r="P354" s="110">
        <v>2895.8109266449997</v>
      </c>
      <c r="Q354" s="110">
        <v>2800.046144983</v>
      </c>
      <c r="R354" s="110">
        <v>2777.36383458</v>
      </c>
      <c r="S354" s="110">
        <v>2762.3355450529998</v>
      </c>
      <c r="T354" s="110">
        <v>2761.3508172209999</v>
      </c>
      <c r="U354" s="110">
        <v>2790.2324369299999</v>
      </c>
      <c r="V354" s="110">
        <v>2967.8191493599998</v>
      </c>
      <c r="W354" s="110">
        <v>2972.8434993210003</v>
      </c>
      <c r="X354" s="110">
        <v>2815.1415750440001</v>
      </c>
      <c r="Y354" s="110">
        <v>2722.1966958100002</v>
      </c>
      <c r="Z354" s="130"/>
    </row>
    <row r="355" spans="1:26" s="70" customFormat="1" ht="15.75" outlineLevel="1" x14ac:dyDescent="0.25">
      <c r="A355" s="83">
        <v>26</v>
      </c>
      <c r="B355" s="110">
        <v>2418.8445731089996</v>
      </c>
      <c r="C355" s="110">
        <v>2336.9778819849998</v>
      </c>
      <c r="D355" s="110">
        <v>2235.8642377809997</v>
      </c>
      <c r="E355" s="110">
        <v>2229.8887302550002</v>
      </c>
      <c r="F355" s="110">
        <v>2251.6646434489999</v>
      </c>
      <c r="G355" s="110">
        <v>2303.5530861419998</v>
      </c>
      <c r="H355" s="110">
        <v>2338.947337649</v>
      </c>
      <c r="I355" s="110">
        <v>2586.8189990880001</v>
      </c>
      <c r="J355" s="110">
        <v>2791.787859301</v>
      </c>
      <c r="K355" s="110">
        <v>2950.5080816769996</v>
      </c>
      <c r="L355" s="110">
        <v>2950.2283294520003</v>
      </c>
      <c r="M355" s="110">
        <v>2943.749267921</v>
      </c>
      <c r="N355" s="110">
        <v>2910.6377945699996</v>
      </c>
      <c r="O355" s="110">
        <v>2914.9571689240001</v>
      </c>
      <c r="P355" s="110">
        <v>2861.569254305</v>
      </c>
      <c r="Q355" s="110">
        <v>2784.559061807</v>
      </c>
      <c r="R355" s="110">
        <v>2732.1894452870001</v>
      </c>
      <c r="S355" s="110">
        <v>2680.5695647299999</v>
      </c>
      <c r="T355" s="110">
        <v>2647.860934583</v>
      </c>
      <c r="U355" s="110">
        <v>2732.435627245</v>
      </c>
      <c r="V355" s="110">
        <v>2894.1100331170001</v>
      </c>
      <c r="W355" s="110">
        <v>2970.1578779609999</v>
      </c>
      <c r="X355" s="110">
        <v>2781.3698864419998</v>
      </c>
      <c r="Y355" s="110">
        <v>2608.1025483660001</v>
      </c>
      <c r="Z355" s="130"/>
    </row>
    <row r="356" spans="1:26" s="70" customFormat="1" ht="15.75" outlineLevel="1" x14ac:dyDescent="0.25">
      <c r="A356" s="83">
        <v>27</v>
      </c>
      <c r="B356" s="110">
        <v>2436.9948974669996</v>
      </c>
      <c r="C356" s="110">
        <v>2369.6529418649998</v>
      </c>
      <c r="D356" s="110">
        <v>2327.6901081149999</v>
      </c>
      <c r="E356" s="110">
        <v>2315.7726633299999</v>
      </c>
      <c r="F356" s="110">
        <v>2338.8578169369998</v>
      </c>
      <c r="G356" s="110">
        <v>2364.4943108359998</v>
      </c>
      <c r="H356" s="110">
        <v>2438.5615099269999</v>
      </c>
      <c r="I356" s="110">
        <v>2565.938293014</v>
      </c>
      <c r="J356" s="110">
        <v>2811.4376555849999</v>
      </c>
      <c r="K356" s="110">
        <v>2966.14063601</v>
      </c>
      <c r="L356" s="110">
        <v>2967.8639097159999</v>
      </c>
      <c r="M356" s="110">
        <v>2939.3291827659996</v>
      </c>
      <c r="N356" s="110">
        <v>2798.1774001200001</v>
      </c>
      <c r="O356" s="110">
        <v>2789.6841225689996</v>
      </c>
      <c r="P356" s="110">
        <v>2801.4225259300001</v>
      </c>
      <c r="Q356" s="110">
        <v>2780.1165964739998</v>
      </c>
      <c r="R356" s="110">
        <v>2703.9680408289996</v>
      </c>
      <c r="S356" s="110">
        <v>2659.0845938499997</v>
      </c>
      <c r="T356" s="110">
        <v>2622.4706226419999</v>
      </c>
      <c r="U356" s="110">
        <v>2783.2050610380002</v>
      </c>
      <c r="V356" s="110">
        <v>2954.4917533609996</v>
      </c>
      <c r="W356" s="110">
        <v>2970.4935806309995</v>
      </c>
      <c r="X356" s="110">
        <v>2794.6749022630001</v>
      </c>
      <c r="Y356" s="110">
        <v>2600.9856517620001</v>
      </c>
      <c r="Z356" s="130"/>
    </row>
    <row r="357" spans="1:26" s="70" customFormat="1" ht="15.75" outlineLevel="1" x14ac:dyDescent="0.25">
      <c r="A357" s="83">
        <v>28</v>
      </c>
      <c r="B357" s="110">
        <v>2396.5874860879999</v>
      </c>
      <c r="C357" s="110">
        <v>2334.9412857869997</v>
      </c>
      <c r="D357" s="110">
        <v>2268.494537305</v>
      </c>
      <c r="E357" s="110">
        <v>2258.680829252</v>
      </c>
      <c r="F357" s="110">
        <v>2260.1019705549998</v>
      </c>
      <c r="G357" s="110">
        <v>2340.9167933129997</v>
      </c>
      <c r="H357" s="110">
        <v>2366.0497332069999</v>
      </c>
      <c r="I357" s="110">
        <v>2466.2122198460002</v>
      </c>
      <c r="J357" s="110">
        <v>2638.1143670639999</v>
      </c>
      <c r="K357" s="110">
        <v>2809.0541666279996</v>
      </c>
      <c r="L357" s="110">
        <v>2828.8830043359999</v>
      </c>
      <c r="M357" s="110">
        <v>2809.9493737479997</v>
      </c>
      <c r="N357" s="110">
        <v>2778.0464300089998</v>
      </c>
      <c r="O357" s="110">
        <v>2765.1330673029997</v>
      </c>
      <c r="P357" s="110">
        <v>2727.0196241690001</v>
      </c>
      <c r="Q357" s="110">
        <v>2620.7921092919996</v>
      </c>
      <c r="R357" s="110">
        <v>2611.8176579139999</v>
      </c>
      <c r="S357" s="110">
        <v>2582.9360382049999</v>
      </c>
      <c r="T357" s="110">
        <v>2605.8309602989998</v>
      </c>
      <c r="U357" s="110">
        <v>2638.2934084879998</v>
      </c>
      <c r="V357" s="110">
        <v>2848.6894618659999</v>
      </c>
      <c r="W357" s="110">
        <v>2950.0380979390002</v>
      </c>
      <c r="X357" s="110">
        <v>2779.9487451389996</v>
      </c>
      <c r="Y357" s="110">
        <v>2522.0283837779998</v>
      </c>
      <c r="Z357" s="130"/>
    </row>
    <row r="358" spans="1:26" s="70" customFormat="1" ht="15.75" outlineLevel="1" x14ac:dyDescent="0.25">
      <c r="A358" s="83">
        <v>29</v>
      </c>
      <c r="B358" s="110">
        <v>2483.8589901989999</v>
      </c>
      <c r="C358" s="110">
        <v>2404.1296060740001</v>
      </c>
      <c r="D358" s="110">
        <v>2262.9330630720001</v>
      </c>
      <c r="E358" s="110">
        <v>2230.3139536369999</v>
      </c>
      <c r="F358" s="110">
        <v>2228.5011592189999</v>
      </c>
      <c r="G358" s="110">
        <v>2271.0234974189998</v>
      </c>
      <c r="H358" s="110">
        <v>2406.781657167</v>
      </c>
      <c r="I358" s="110">
        <v>2307.7829397839996</v>
      </c>
      <c r="J358" s="110">
        <v>2422.3023106099999</v>
      </c>
      <c r="K358" s="110">
        <v>2660.6400162210002</v>
      </c>
      <c r="L358" s="110">
        <v>2760.3101389439998</v>
      </c>
      <c r="M358" s="110">
        <v>2793.9475464779998</v>
      </c>
      <c r="N358" s="110">
        <v>2693.5164977029999</v>
      </c>
      <c r="O358" s="110">
        <v>2658.30128762</v>
      </c>
      <c r="P358" s="110">
        <v>2656.8689562279997</v>
      </c>
      <c r="Q358" s="110">
        <v>2625.9171700539996</v>
      </c>
      <c r="R358" s="110">
        <v>2623.2091685159999</v>
      </c>
      <c r="S358" s="110">
        <v>2621.8999281030001</v>
      </c>
      <c r="T358" s="110">
        <v>2646.0369500759998</v>
      </c>
      <c r="U358" s="110">
        <v>2817.681725247</v>
      </c>
      <c r="V358" s="110">
        <v>2958.688036736</v>
      </c>
      <c r="W358" s="110">
        <v>2959.7287150130001</v>
      </c>
      <c r="X358" s="110">
        <v>2843.0384669209998</v>
      </c>
      <c r="Y358" s="110">
        <v>2783.7533753990001</v>
      </c>
      <c r="Z358" s="130"/>
    </row>
    <row r="359" spans="1:26" s="70" customFormat="1" ht="15.75" x14ac:dyDescent="0.25">
      <c r="A359" s="83">
        <v>30</v>
      </c>
      <c r="B359" s="110">
        <v>2558.3626027609998</v>
      </c>
      <c r="C359" s="110">
        <v>2430.3479846009996</v>
      </c>
      <c r="D359" s="110">
        <v>2350.9766833240001</v>
      </c>
      <c r="E359" s="110">
        <v>2340.1558672609999</v>
      </c>
      <c r="F359" s="110">
        <v>2340.2677681509999</v>
      </c>
      <c r="G359" s="110">
        <v>2343.479323694</v>
      </c>
      <c r="H359" s="110">
        <v>2338.8913872039998</v>
      </c>
      <c r="I359" s="110">
        <v>2303.0047717810003</v>
      </c>
      <c r="J359" s="110">
        <v>2378.8847652899999</v>
      </c>
      <c r="K359" s="110">
        <v>2515.73955376</v>
      </c>
      <c r="L359" s="110">
        <v>2683.6244590269998</v>
      </c>
      <c r="M359" s="110">
        <v>2699.5031953179996</v>
      </c>
      <c r="N359" s="110">
        <v>2682.6844915510001</v>
      </c>
      <c r="O359" s="110">
        <v>2648.1742570750002</v>
      </c>
      <c r="P359" s="110">
        <v>2649.1030344619994</v>
      </c>
      <c r="Q359" s="110">
        <v>2605.4057369169996</v>
      </c>
      <c r="R359" s="110">
        <v>2586.2371144600002</v>
      </c>
      <c r="S359" s="110">
        <v>2581.64917797</v>
      </c>
      <c r="T359" s="110">
        <v>2612.007889427</v>
      </c>
      <c r="U359" s="110">
        <v>2732.5363380459999</v>
      </c>
      <c r="V359" s="110">
        <v>2881.4988028139996</v>
      </c>
      <c r="W359" s="110">
        <v>2872.8600541059996</v>
      </c>
      <c r="X359" s="110">
        <v>2822.6165544959999</v>
      </c>
      <c r="Y359" s="110">
        <v>2657.4172705889996</v>
      </c>
      <c r="Z359" s="130"/>
    </row>
    <row r="360" spans="1:26" s="70" customFormat="1" ht="15.75" x14ac:dyDescent="0.25">
      <c r="A360" s="124">
        <v>31</v>
      </c>
      <c r="B360" s="110">
        <v>2453.4219481189998</v>
      </c>
      <c r="C360" s="110">
        <v>2399.2731074479998</v>
      </c>
      <c r="D360" s="110">
        <v>2343.9940677879999</v>
      </c>
      <c r="E360" s="110">
        <v>2272.8586720149997</v>
      </c>
      <c r="F360" s="110">
        <v>2313.0422816139999</v>
      </c>
      <c r="G360" s="110">
        <v>2360.5777796859998</v>
      </c>
      <c r="H360" s="110">
        <v>2461.5011923769998</v>
      </c>
      <c r="I360" s="110">
        <v>2542.7188583389998</v>
      </c>
      <c r="J360" s="110">
        <v>2806.4804461579997</v>
      </c>
      <c r="K360" s="110">
        <v>2985.4994899799999</v>
      </c>
      <c r="L360" s="110">
        <v>2993.478023437</v>
      </c>
      <c r="M360" s="110">
        <v>2989.6174427320002</v>
      </c>
      <c r="N360" s="110">
        <v>2976.2340962879998</v>
      </c>
      <c r="O360" s="110">
        <v>2969.7214644899996</v>
      </c>
      <c r="P360" s="110">
        <v>2938.6913476929999</v>
      </c>
      <c r="Q360" s="110">
        <v>2834.3437677679999</v>
      </c>
      <c r="R360" s="110">
        <v>2820.703049277</v>
      </c>
      <c r="S360" s="110">
        <v>2812.444763595</v>
      </c>
      <c r="T360" s="110">
        <v>2799.195698219</v>
      </c>
      <c r="U360" s="110">
        <v>2825.940010929</v>
      </c>
      <c r="V360" s="110">
        <v>2958.878268249</v>
      </c>
      <c r="W360" s="110">
        <v>2966.2637269889997</v>
      </c>
      <c r="X360" s="110">
        <v>2817.715295514</v>
      </c>
      <c r="Y360" s="110">
        <v>2602.272511997</v>
      </c>
      <c r="Z360" s="130"/>
    </row>
    <row r="361" spans="1:26" s="70" customFormat="1" ht="15.75" x14ac:dyDescent="0.25">
      <c r="A361" s="46" t="s">
        <v>57</v>
      </c>
      <c r="Z361" s="130"/>
    </row>
    <row r="362" spans="1:26" s="70" customFormat="1" ht="15.75" x14ac:dyDescent="0.25">
      <c r="A362" s="46"/>
      <c r="Z362" s="130"/>
    </row>
    <row r="363" spans="1:26" s="70" customFormat="1" ht="18.75" x14ac:dyDescent="0.3">
      <c r="A363" s="46" t="s">
        <v>85</v>
      </c>
      <c r="P363" s="168">
        <v>455947.29000000004</v>
      </c>
      <c r="Q363" s="168"/>
      <c r="Z363" s="130"/>
    </row>
    <row r="364" spans="1:26" s="70" customFormat="1" ht="10.5" customHeight="1" x14ac:dyDescent="0.25">
      <c r="A364" s="46"/>
      <c r="Z364" s="130"/>
    </row>
    <row r="365" spans="1:26" s="70" customFormat="1" ht="15.75" x14ac:dyDescent="0.25">
      <c r="A365" s="46" t="s">
        <v>59</v>
      </c>
      <c r="Z365" s="130"/>
    </row>
    <row r="366" spans="1:26" s="70" customFormat="1" ht="15.75" x14ac:dyDescent="0.25">
      <c r="A366" s="46"/>
      <c r="Z366" s="130"/>
    </row>
    <row r="367" spans="1:26" s="70" customFormat="1" ht="15.75" x14ac:dyDescent="0.25">
      <c r="A367" s="86"/>
      <c r="B367" s="87"/>
      <c r="C367" s="87"/>
      <c r="D367" s="87"/>
      <c r="E367" s="88"/>
      <c r="F367" s="167" t="s">
        <v>8</v>
      </c>
      <c r="G367" s="158"/>
      <c r="H367" s="158"/>
      <c r="I367" s="158"/>
      <c r="Z367" s="130"/>
    </row>
    <row r="368" spans="1:26" s="70" customFormat="1" ht="15.75" x14ac:dyDescent="0.25">
      <c r="A368" s="89"/>
      <c r="B368" s="90"/>
      <c r="C368" s="90"/>
      <c r="D368" s="90"/>
      <c r="E368" s="91"/>
      <c r="F368" s="92" t="s">
        <v>9</v>
      </c>
      <c r="G368" s="83" t="s">
        <v>10</v>
      </c>
      <c r="H368" s="83" t="s">
        <v>11</v>
      </c>
      <c r="I368" s="83" t="s">
        <v>12</v>
      </c>
      <c r="Z368" s="130"/>
    </row>
    <row r="369" spans="1:26" s="70" customFormat="1" ht="51.75" customHeight="1" x14ac:dyDescent="0.25">
      <c r="A369" s="153" t="s">
        <v>60</v>
      </c>
      <c r="B369" s="154"/>
      <c r="C369" s="154"/>
      <c r="D369" s="154"/>
      <c r="E369" s="155"/>
      <c r="F369" s="96">
        <v>384506.22</v>
      </c>
      <c r="G369" s="96">
        <v>308002.97000000003</v>
      </c>
      <c r="H369" s="96">
        <v>458924.44</v>
      </c>
      <c r="I369" s="96">
        <v>664065.54</v>
      </c>
      <c r="Z369" s="130"/>
    </row>
    <row r="370" spans="1:26" s="70" customFormat="1" ht="13.5" customHeight="1" x14ac:dyDescent="0.25">
      <c r="A370" s="74"/>
      <c r="Z370" s="130"/>
    </row>
    <row r="371" spans="1:26" s="108" customFormat="1" ht="18.75" x14ac:dyDescent="0.3">
      <c r="A371" s="102" t="s">
        <v>61</v>
      </c>
      <c r="Z371" s="130"/>
    </row>
    <row r="372" spans="1:26" s="70" customFormat="1" ht="15.75" x14ac:dyDescent="0.25">
      <c r="A372" s="93" t="s">
        <v>79</v>
      </c>
      <c r="Z372" s="130"/>
    </row>
    <row r="373" spans="1:26" s="70" customFormat="1" ht="15.75" x14ac:dyDescent="0.25">
      <c r="A373" s="93" t="s">
        <v>80</v>
      </c>
      <c r="Z373" s="130"/>
    </row>
    <row r="374" spans="1:26" s="70" customFormat="1" ht="15.75" x14ac:dyDescent="0.25">
      <c r="A374" s="46" t="s">
        <v>31</v>
      </c>
      <c r="Z374" s="130"/>
    </row>
    <row r="375" spans="1:26" s="70" customFormat="1" ht="10.5" customHeight="1" x14ac:dyDescent="0.25">
      <c r="A375" s="46"/>
      <c r="Z375" s="130"/>
    </row>
    <row r="376" spans="1:26" s="70" customFormat="1" ht="15.75" x14ac:dyDescent="0.25">
      <c r="A376" s="152" t="s">
        <v>32</v>
      </c>
      <c r="B376" s="152" t="s">
        <v>122</v>
      </c>
      <c r="C376" s="152"/>
      <c r="D376" s="152"/>
      <c r="E376" s="152"/>
      <c r="F376" s="152"/>
      <c r="G376" s="152"/>
      <c r="H376" s="152"/>
      <c r="I376" s="152"/>
      <c r="J376" s="152"/>
      <c r="K376" s="152"/>
      <c r="L376" s="152"/>
      <c r="M376" s="152"/>
      <c r="N376" s="152"/>
      <c r="O376" s="152"/>
      <c r="P376" s="152"/>
      <c r="Q376" s="152"/>
      <c r="R376" s="152"/>
      <c r="S376" s="152"/>
      <c r="T376" s="152"/>
      <c r="U376" s="152"/>
      <c r="V376" s="152"/>
      <c r="W376" s="152"/>
      <c r="X376" s="152"/>
      <c r="Y376" s="152"/>
      <c r="Z376" s="130"/>
    </row>
    <row r="377" spans="1:26" s="85" customFormat="1" x14ac:dyDescent="0.25">
      <c r="A377" s="152"/>
      <c r="B377" s="84" t="s">
        <v>33</v>
      </c>
      <c r="C377" s="84" t="s">
        <v>34</v>
      </c>
      <c r="D377" s="84" t="s">
        <v>35</v>
      </c>
      <c r="E377" s="84" t="s">
        <v>36</v>
      </c>
      <c r="F377" s="84" t="s">
        <v>37</v>
      </c>
      <c r="G377" s="84" t="s">
        <v>38</v>
      </c>
      <c r="H377" s="84" t="s">
        <v>39</v>
      </c>
      <c r="I377" s="84" t="s">
        <v>40</v>
      </c>
      <c r="J377" s="84" t="s">
        <v>41</v>
      </c>
      <c r="K377" s="84" t="s">
        <v>42</v>
      </c>
      <c r="L377" s="84" t="s">
        <v>43</v>
      </c>
      <c r="M377" s="84" t="s">
        <v>44</v>
      </c>
      <c r="N377" s="84" t="s">
        <v>45</v>
      </c>
      <c r="O377" s="84" t="s">
        <v>46</v>
      </c>
      <c r="P377" s="84" t="s">
        <v>47</v>
      </c>
      <c r="Q377" s="84" t="s">
        <v>48</v>
      </c>
      <c r="R377" s="84" t="s">
        <v>49</v>
      </c>
      <c r="S377" s="84" t="s">
        <v>50</v>
      </c>
      <c r="T377" s="84" t="s">
        <v>51</v>
      </c>
      <c r="U377" s="84" t="s">
        <v>52</v>
      </c>
      <c r="V377" s="84" t="s">
        <v>53</v>
      </c>
      <c r="W377" s="84" t="s">
        <v>54</v>
      </c>
      <c r="X377" s="84" t="s">
        <v>55</v>
      </c>
      <c r="Y377" s="84" t="s">
        <v>56</v>
      </c>
      <c r="Z377" s="130"/>
    </row>
    <row r="378" spans="1:26" s="70" customFormat="1" ht="15.75" x14ac:dyDescent="0.25">
      <c r="A378" s="83">
        <v>1</v>
      </c>
      <c r="B378" s="110">
        <v>2740.3113919999996</v>
      </c>
      <c r="C378" s="110">
        <v>2686.565394533</v>
      </c>
      <c r="D378" s="110">
        <v>2601.4983379550004</v>
      </c>
      <c r="E378" s="110">
        <v>2526.4576011210002</v>
      </c>
      <c r="F378" s="110">
        <v>2552.0493346640001</v>
      </c>
      <c r="G378" s="110">
        <v>2572.0795939740001</v>
      </c>
      <c r="H378" s="110">
        <v>2617.7799174499996</v>
      </c>
      <c r="I378" s="110">
        <v>2714.5294269440001</v>
      </c>
      <c r="J378" s="110">
        <v>2876.5059652190002</v>
      </c>
      <c r="K378" s="110">
        <v>2923.2022066159998</v>
      </c>
      <c r="L378" s="110">
        <v>2969.7082165000002</v>
      </c>
      <c r="M378" s="110">
        <v>2992.5919485049999</v>
      </c>
      <c r="N378" s="110">
        <v>2945.3697729249998</v>
      </c>
      <c r="O378" s="110">
        <v>2928.5846394250002</v>
      </c>
      <c r="P378" s="110">
        <v>2913.556349898</v>
      </c>
      <c r="Q378" s="110">
        <v>2908.4536693139999</v>
      </c>
      <c r="R378" s="110">
        <v>2903.6195508660003</v>
      </c>
      <c r="S378" s="110">
        <v>2906.2380316919998</v>
      </c>
      <c r="T378" s="110">
        <v>2931.9080958579998</v>
      </c>
      <c r="U378" s="110">
        <v>3047.635996296</v>
      </c>
      <c r="V378" s="110">
        <v>3061.7466985249998</v>
      </c>
      <c r="W378" s="110">
        <v>3040.9331329850002</v>
      </c>
      <c r="X378" s="110">
        <v>3016.8632515460004</v>
      </c>
      <c r="Y378" s="110">
        <v>2888.9941045429996</v>
      </c>
      <c r="Z378" s="130"/>
    </row>
    <row r="379" spans="1:26" s="70" customFormat="1" ht="15.75" outlineLevel="1" x14ac:dyDescent="0.25">
      <c r="A379" s="83">
        <v>2</v>
      </c>
      <c r="B379" s="110">
        <v>2868.337200249</v>
      </c>
      <c r="C379" s="110">
        <v>2538.4533765289998</v>
      </c>
      <c r="D379" s="110">
        <v>2475.5762664379999</v>
      </c>
      <c r="E379" s="110">
        <v>2443.2928596729998</v>
      </c>
      <c r="F379" s="110">
        <v>2427.4700738269999</v>
      </c>
      <c r="G379" s="110">
        <v>2427.850536853</v>
      </c>
      <c r="H379" s="110">
        <v>2433.859614646</v>
      </c>
      <c r="I379" s="110">
        <v>2442.3752723749999</v>
      </c>
      <c r="J379" s="110">
        <v>2517.3488686749997</v>
      </c>
      <c r="K379" s="110">
        <v>2741.777293659</v>
      </c>
      <c r="L379" s="110">
        <v>2879.1915865789997</v>
      </c>
      <c r="M379" s="110">
        <v>2889.7438405060002</v>
      </c>
      <c r="N379" s="110">
        <v>2888.7814928520002</v>
      </c>
      <c r="O379" s="110">
        <v>2878.6880325740003</v>
      </c>
      <c r="P379" s="110">
        <v>2821.3276363599998</v>
      </c>
      <c r="Q379" s="110">
        <v>2796.743010827</v>
      </c>
      <c r="R379" s="110">
        <v>2880.2770252119999</v>
      </c>
      <c r="S379" s="110">
        <v>2885.7713589109999</v>
      </c>
      <c r="T379" s="110">
        <v>2896.2788524819998</v>
      </c>
      <c r="U379" s="110">
        <v>2989.5594343860002</v>
      </c>
      <c r="V379" s="110">
        <v>3024.6067931339999</v>
      </c>
      <c r="W379" s="110">
        <v>2976.7579725699998</v>
      </c>
      <c r="X379" s="110">
        <v>2911.598084323</v>
      </c>
      <c r="Y379" s="110">
        <v>2883.936184315</v>
      </c>
      <c r="Z379" s="130"/>
    </row>
    <row r="380" spans="1:26" s="70" customFormat="1" ht="15.75" outlineLevel="1" x14ac:dyDescent="0.25">
      <c r="A380" s="83">
        <v>3</v>
      </c>
      <c r="B380" s="110">
        <v>2562.5792084129998</v>
      </c>
      <c r="C380" s="110">
        <v>2470.4400155869998</v>
      </c>
      <c r="D380" s="110">
        <v>2407.2831532710002</v>
      </c>
      <c r="E380" s="110">
        <v>2401.2740754779998</v>
      </c>
      <c r="F380" s="110">
        <v>2404.351349953</v>
      </c>
      <c r="G380" s="110">
        <v>2392.993409618</v>
      </c>
      <c r="H380" s="110">
        <v>2526.2337993410001</v>
      </c>
      <c r="I380" s="110">
        <v>2844.211368365</v>
      </c>
      <c r="J380" s="110">
        <v>2949.1967833630001</v>
      </c>
      <c r="K380" s="110">
        <v>3007.1278741159999</v>
      </c>
      <c r="L380" s="110">
        <v>3018.5193847179999</v>
      </c>
      <c r="M380" s="110">
        <v>3014.4797625890001</v>
      </c>
      <c r="N380" s="110">
        <v>2998.7353073659997</v>
      </c>
      <c r="O380" s="110">
        <v>2993.7669078500003</v>
      </c>
      <c r="P380" s="110">
        <v>2992.7374196619999</v>
      </c>
      <c r="Q380" s="110">
        <v>2971.867903677</v>
      </c>
      <c r="R380" s="110">
        <v>2926.8949359859998</v>
      </c>
      <c r="S380" s="110">
        <v>2885.1223337490001</v>
      </c>
      <c r="T380" s="110">
        <v>2910.2105132870001</v>
      </c>
      <c r="U380" s="110">
        <v>3003.2561033219999</v>
      </c>
      <c r="V380" s="110">
        <v>3022.2344942660002</v>
      </c>
      <c r="W380" s="110">
        <v>3003.0211114530002</v>
      </c>
      <c r="X380" s="110">
        <v>2881.653406159</v>
      </c>
      <c r="Y380" s="110">
        <v>2829.6194923089997</v>
      </c>
      <c r="Z380" s="130"/>
    </row>
    <row r="381" spans="1:26" s="70" customFormat="1" ht="15.75" outlineLevel="1" x14ac:dyDescent="0.25">
      <c r="A381" s="83">
        <v>4</v>
      </c>
      <c r="B381" s="110">
        <v>2509.8626991339997</v>
      </c>
      <c r="C381" s="110">
        <v>2394.325030209</v>
      </c>
      <c r="D381" s="110">
        <v>2381.1095350999999</v>
      </c>
      <c r="E381" s="110">
        <v>2360.4190605389999</v>
      </c>
      <c r="F381" s="110">
        <v>2371.0160748219996</v>
      </c>
      <c r="G381" s="110">
        <v>2384.91416536</v>
      </c>
      <c r="H381" s="110">
        <v>2520.9856476</v>
      </c>
      <c r="I381" s="110">
        <v>2792.5131571850002</v>
      </c>
      <c r="J381" s="110">
        <v>2870.0828541330002</v>
      </c>
      <c r="K381" s="110">
        <v>2991.7303116519997</v>
      </c>
      <c r="L381" s="110">
        <v>2994.9306771060001</v>
      </c>
      <c r="M381" s="110">
        <v>2989.4587235850004</v>
      </c>
      <c r="N381" s="110">
        <v>2945.7614260399996</v>
      </c>
      <c r="O381" s="110">
        <v>2934.1125433910001</v>
      </c>
      <c r="P381" s="110">
        <v>2930.375053665</v>
      </c>
      <c r="Q381" s="110">
        <v>2894.4772481529999</v>
      </c>
      <c r="R381" s="110">
        <v>2862.1602711209998</v>
      </c>
      <c r="S381" s="110">
        <v>2847.2662626619999</v>
      </c>
      <c r="T381" s="110">
        <v>2861.2091135560004</v>
      </c>
      <c r="U381" s="110">
        <v>2949.0289320279999</v>
      </c>
      <c r="V381" s="110">
        <v>2998.8695884339995</v>
      </c>
      <c r="W381" s="110">
        <v>2986.7283418690004</v>
      </c>
      <c r="X381" s="110">
        <v>2851.921339686</v>
      </c>
      <c r="Y381" s="110">
        <v>2687.2032296059997</v>
      </c>
      <c r="Z381" s="130"/>
    </row>
    <row r="382" spans="1:26" s="70" customFormat="1" ht="15.75" outlineLevel="1" x14ac:dyDescent="0.25">
      <c r="A382" s="83">
        <v>5</v>
      </c>
      <c r="B382" s="110">
        <v>2489.5862578659999</v>
      </c>
      <c r="C382" s="110">
        <v>2393.731955492</v>
      </c>
      <c r="D382" s="110">
        <v>2378.0770209809998</v>
      </c>
      <c r="E382" s="110">
        <v>2364.559393469</v>
      </c>
      <c r="F382" s="110">
        <v>2372.1127035439999</v>
      </c>
      <c r="G382" s="110">
        <v>2401.0614637869999</v>
      </c>
      <c r="H382" s="110">
        <v>2627.5152948800001</v>
      </c>
      <c r="I382" s="110">
        <v>2852.5927450259996</v>
      </c>
      <c r="J382" s="110">
        <v>2934.2692046370003</v>
      </c>
      <c r="K382" s="110">
        <v>2996.9672733039997</v>
      </c>
      <c r="L382" s="110">
        <v>2994.080230342</v>
      </c>
      <c r="M382" s="110">
        <v>2989.1901614489998</v>
      </c>
      <c r="N382" s="110">
        <v>2981.4690000390001</v>
      </c>
      <c r="O382" s="110">
        <v>2980.9990163009998</v>
      </c>
      <c r="P382" s="110">
        <v>2978.7274282339999</v>
      </c>
      <c r="Q382" s="110">
        <v>2953.7847198529998</v>
      </c>
      <c r="R382" s="110">
        <v>2917.9204846080002</v>
      </c>
      <c r="S382" s="110">
        <v>2878.6320821290001</v>
      </c>
      <c r="T382" s="110">
        <v>2873.7643934140001</v>
      </c>
      <c r="U382" s="110">
        <v>2995.10971853</v>
      </c>
      <c r="V382" s="110">
        <v>3014.0881094740002</v>
      </c>
      <c r="W382" s="110">
        <v>2996.7434715239997</v>
      </c>
      <c r="X382" s="110">
        <v>2864.0402060730003</v>
      </c>
      <c r="Y382" s="110">
        <v>2679.3701673059995</v>
      </c>
      <c r="Z382" s="130"/>
    </row>
    <row r="383" spans="1:26" s="70" customFormat="1" ht="15.75" outlineLevel="1" x14ac:dyDescent="0.25">
      <c r="A383" s="83">
        <v>6</v>
      </c>
      <c r="B383" s="110">
        <v>2400.9159926299999</v>
      </c>
      <c r="C383" s="110">
        <v>2340.5118922080001</v>
      </c>
      <c r="D383" s="110">
        <v>2289.12700352</v>
      </c>
      <c r="E383" s="110">
        <v>2264.2178654059999</v>
      </c>
      <c r="F383" s="110">
        <v>2296.0984289669996</v>
      </c>
      <c r="G383" s="110">
        <v>2360.3071596489999</v>
      </c>
      <c r="H383" s="110">
        <v>2520.1240107469998</v>
      </c>
      <c r="I383" s="110">
        <v>2792.647438253</v>
      </c>
      <c r="J383" s="110">
        <v>2915.1565326250002</v>
      </c>
      <c r="K383" s="110">
        <v>2993.117882688</v>
      </c>
      <c r="L383" s="110">
        <v>2998.2317533610003</v>
      </c>
      <c r="M383" s="110">
        <v>2978.7498084119998</v>
      </c>
      <c r="N383" s="110">
        <v>2925.9997288660002</v>
      </c>
      <c r="O383" s="110">
        <v>2926.8166053630002</v>
      </c>
      <c r="P383" s="110">
        <v>2928.7972511159996</v>
      </c>
      <c r="Q383" s="110">
        <v>2902.0641284949997</v>
      </c>
      <c r="R383" s="110">
        <v>2845.5541790449997</v>
      </c>
      <c r="S383" s="110">
        <v>2840.7312506859998</v>
      </c>
      <c r="T383" s="110">
        <v>2840.7983912199998</v>
      </c>
      <c r="U383" s="110">
        <v>2964.8740980520001</v>
      </c>
      <c r="V383" s="110">
        <v>2996.1839670740001</v>
      </c>
      <c r="W383" s="110">
        <v>2966.2952393550004</v>
      </c>
      <c r="X383" s="110">
        <v>2870.5304576929998</v>
      </c>
      <c r="Y383" s="110">
        <v>2690.3476446149998</v>
      </c>
      <c r="Z383" s="130"/>
    </row>
    <row r="384" spans="1:26" s="70" customFormat="1" ht="15.75" outlineLevel="1" x14ac:dyDescent="0.25">
      <c r="A384" s="83">
        <v>7</v>
      </c>
      <c r="B384" s="110">
        <v>2513.4770978810002</v>
      </c>
      <c r="C384" s="110">
        <v>2440.0924942189999</v>
      </c>
      <c r="D384" s="110">
        <v>2387.4878858299999</v>
      </c>
      <c r="E384" s="110">
        <v>2381.9376016860001</v>
      </c>
      <c r="F384" s="110">
        <v>2390.856102619</v>
      </c>
      <c r="G384" s="110">
        <v>2459.496108545</v>
      </c>
      <c r="H384" s="110">
        <v>2620.5214892550002</v>
      </c>
      <c r="I384" s="110">
        <v>2809.2535303289997</v>
      </c>
      <c r="J384" s="110">
        <v>2940.0321004719999</v>
      </c>
      <c r="K384" s="110">
        <v>3006.915262425</v>
      </c>
      <c r="L384" s="110">
        <v>3009.6344540519999</v>
      </c>
      <c r="M384" s="110">
        <v>2999.943836978</v>
      </c>
      <c r="N384" s="110">
        <v>2984.8595970059996</v>
      </c>
      <c r="O384" s="110">
        <v>2981.0661568350001</v>
      </c>
      <c r="P384" s="110">
        <v>2945.6159548830001</v>
      </c>
      <c r="Q384" s="110">
        <v>2893.0896771170001</v>
      </c>
      <c r="R384" s="110">
        <v>2859.48583985</v>
      </c>
      <c r="S384" s="110">
        <v>2836.7475790019998</v>
      </c>
      <c r="T384" s="110">
        <v>2819.0784284709998</v>
      </c>
      <c r="U384" s="110">
        <v>2934.985370333</v>
      </c>
      <c r="V384" s="110">
        <v>3012.5214970139996</v>
      </c>
      <c r="W384" s="110">
        <v>2999.7759856429998</v>
      </c>
      <c r="X384" s="110">
        <v>2866.2782238729997</v>
      </c>
      <c r="Y384" s="110">
        <v>2685.5582865229999</v>
      </c>
      <c r="Z384" s="130"/>
    </row>
    <row r="385" spans="1:26" s="70" customFormat="1" ht="15.75" outlineLevel="1" x14ac:dyDescent="0.25">
      <c r="A385" s="83">
        <v>8</v>
      </c>
      <c r="B385" s="110">
        <v>2634.4867203270001</v>
      </c>
      <c r="C385" s="110">
        <v>2524.3314842109999</v>
      </c>
      <c r="D385" s="110">
        <v>2486.7663554379997</v>
      </c>
      <c r="E385" s="110">
        <v>2429.8535627840001</v>
      </c>
      <c r="F385" s="110">
        <v>2376.9915823480001</v>
      </c>
      <c r="G385" s="110">
        <v>2376.1635157619999</v>
      </c>
      <c r="H385" s="110">
        <v>2397.9170487780002</v>
      </c>
      <c r="I385" s="110">
        <v>2484.024783633</v>
      </c>
      <c r="J385" s="110">
        <v>2539.2590629369997</v>
      </c>
      <c r="K385" s="110">
        <v>2674.9277019729998</v>
      </c>
      <c r="L385" s="110">
        <v>2767.8166307619999</v>
      </c>
      <c r="M385" s="110">
        <v>2786.5040793919998</v>
      </c>
      <c r="N385" s="110">
        <v>2762.3334871520001</v>
      </c>
      <c r="O385" s="110">
        <v>2729.5465263820001</v>
      </c>
      <c r="P385" s="110">
        <v>2689.1391150029999</v>
      </c>
      <c r="Q385" s="110">
        <v>2653.6329626060001</v>
      </c>
      <c r="R385" s="110">
        <v>2637.9780280949999</v>
      </c>
      <c r="S385" s="110">
        <v>2605.6722411520004</v>
      </c>
      <c r="T385" s="110">
        <v>2661.3876942830002</v>
      </c>
      <c r="U385" s="110">
        <v>2860.7950802630003</v>
      </c>
      <c r="V385" s="110">
        <v>2949.3534446089998</v>
      </c>
      <c r="W385" s="110">
        <v>2920.2144528529998</v>
      </c>
      <c r="X385" s="110">
        <v>2851.6863478169998</v>
      </c>
      <c r="Y385" s="110">
        <v>2663.6033319050002</v>
      </c>
      <c r="Z385" s="130"/>
    </row>
    <row r="386" spans="1:26" s="70" customFormat="1" ht="15.75" outlineLevel="1" x14ac:dyDescent="0.25">
      <c r="A386" s="83">
        <v>9</v>
      </c>
      <c r="B386" s="110">
        <v>2631.3758755850004</v>
      </c>
      <c r="C386" s="110">
        <v>2564.324862297</v>
      </c>
      <c r="D386" s="110">
        <v>2477.7247635260001</v>
      </c>
      <c r="E386" s="110">
        <v>2455.9152800649999</v>
      </c>
      <c r="F386" s="110">
        <v>2390.0727963889999</v>
      </c>
      <c r="G386" s="110">
        <v>2388.2488118820002</v>
      </c>
      <c r="H386" s="110">
        <v>2484.3828664809998</v>
      </c>
      <c r="I386" s="110">
        <v>2528.1361144709999</v>
      </c>
      <c r="J386" s="110">
        <v>2566.7083512539998</v>
      </c>
      <c r="K386" s="110">
        <v>2670.0152529020002</v>
      </c>
      <c r="L386" s="110">
        <v>2752.8778619469999</v>
      </c>
      <c r="M386" s="110">
        <v>2778.1003225530003</v>
      </c>
      <c r="N386" s="110">
        <v>2759.4240640119997</v>
      </c>
      <c r="O386" s="110">
        <v>2720.202802067</v>
      </c>
      <c r="P386" s="110">
        <v>2680.0639528239999</v>
      </c>
      <c r="Q386" s="110">
        <v>2673.0925273769999</v>
      </c>
      <c r="R386" s="110">
        <v>2658.8139738130003</v>
      </c>
      <c r="S386" s="110">
        <v>2647.9260172160002</v>
      </c>
      <c r="T386" s="110">
        <v>2702.9476848289996</v>
      </c>
      <c r="U386" s="110">
        <v>2878.0166272340002</v>
      </c>
      <c r="V386" s="110">
        <v>3000.3354900929999</v>
      </c>
      <c r="W386" s="110">
        <v>2968.81300938</v>
      </c>
      <c r="X386" s="110">
        <v>2864.6668510569998</v>
      </c>
      <c r="Y386" s="110">
        <v>2681.4291436820004</v>
      </c>
      <c r="Z386" s="130"/>
    </row>
    <row r="387" spans="1:26" s="70" customFormat="1" ht="15.75" outlineLevel="1" x14ac:dyDescent="0.25">
      <c r="A387" s="83">
        <v>10</v>
      </c>
      <c r="B387" s="110">
        <v>2685.9499396380002</v>
      </c>
      <c r="C387" s="110">
        <v>2512.1902376460002</v>
      </c>
      <c r="D387" s="110">
        <v>2407.562905496</v>
      </c>
      <c r="E387" s="110">
        <v>2391.0351440429999</v>
      </c>
      <c r="F387" s="110">
        <v>2392.07582232</v>
      </c>
      <c r="G387" s="110">
        <v>2394.3026500309998</v>
      </c>
      <c r="H387" s="110">
        <v>2468.1460473420002</v>
      </c>
      <c r="I387" s="110">
        <v>2558.2150737030001</v>
      </c>
      <c r="J387" s="110">
        <v>2658.8699242580001</v>
      </c>
      <c r="K387" s="110">
        <v>2786.4481289470004</v>
      </c>
      <c r="L387" s="110">
        <v>2850.9366118540001</v>
      </c>
      <c r="M387" s="110">
        <v>2854.539820512</v>
      </c>
      <c r="N387" s="110">
        <v>2821.8535705429995</v>
      </c>
      <c r="O387" s="110">
        <v>2791.315817662</v>
      </c>
      <c r="P387" s="110">
        <v>2784.4786732829998</v>
      </c>
      <c r="Q387" s="110">
        <v>2759.7373865039999</v>
      </c>
      <c r="R387" s="110">
        <v>2753.1240439049998</v>
      </c>
      <c r="S387" s="110">
        <v>2707.513241141</v>
      </c>
      <c r="T387" s="110">
        <v>2812.230094003</v>
      </c>
      <c r="U387" s="110">
        <v>2990.3763108829999</v>
      </c>
      <c r="V387" s="110">
        <v>3023.1968419200002</v>
      </c>
      <c r="W387" s="110">
        <v>3010.1827684130003</v>
      </c>
      <c r="X387" s="110">
        <v>2913.7689615889999</v>
      </c>
      <c r="Y387" s="110">
        <v>2781.614010499</v>
      </c>
      <c r="Z387" s="130"/>
    </row>
    <row r="388" spans="1:26" s="70" customFormat="1" ht="15.75" outlineLevel="1" x14ac:dyDescent="0.25">
      <c r="A388" s="83">
        <v>11</v>
      </c>
      <c r="B388" s="110">
        <v>2607.6752670830001</v>
      </c>
      <c r="C388" s="110">
        <v>2389.9161351429998</v>
      </c>
      <c r="D388" s="110">
        <v>2321.511121086</v>
      </c>
      <c r="E388" s="110">
        <v>2292.1259473720002</v>
      </c>
      <c r="F388" s="110">
        <v>2294.733238109</v>
      </c>
      <c r="G388" s="110">
        <v>2364.5258232020001</v>
      </c>
      <c r="H388" s="110">
        <v>2634.0614969449998</v>
      </c>
      <c r="I388" s="110">
        <v>2829.38450044</v>
      </c>
      <c r="J388" s="110">
        <v>2929.7260285029997</v>
      </c>
      <c r="K388" s="110">
        <v>3045.2413172500001</v>
      </c>
      <c r="L388" s="110">
        <v>3020.0748070889999</v>
      </c>
      <c r="M388" s="110">
        <v>3029.709473718</v>
      </c>
      <c r="N388" s="110">
        <v>2974.5759052149997</v>
      </c>
      <c r="O388" s="110">
        <v>2984.5462745140003</v>
      </c>
      <c r="P388" s="110">
        <v>2973.1435738230002</v>
      </c>
      <c r="Q388" s="110">
        <v>2916.577673928</v>
      </c>
      <c r="R388" s="110">
        <v>2873.1041781630001</v>
      </c>
      <c r="S388" s="110">
        <v>2846.2815348300001</v>
      </c>
      <c r="T388" s="110">
        <v>2862.7085854819998</v>
      </c>
      <c r="U388" s="110">
        <v>3002.707788961</v>
      </c>
      <c r="V388" s="110">
        <v>3014.9273661490001</v>
      </c>
      <c r="W388" s="110">
        <v>3013.148141998</v>
      </c>
      <c r="X388" s="110">
        <v>2872.6789547810004</v>
      </c>
      <c r="Y388" s="110">
        <v>2779.3088521649997</v>
      </c>
      <c r="Z388" s="130"/>
    </row>
    <row r="389" spans="1:26" s="70" customFormat="1" ht="15.75" outlineLevel="1" x14ac:dyDescent="0.25">
      <c r="A389" s="83">
        <v>12</v>
      </c>
      <c r="B389" s="110">
        <v>2559.2669420689999</v>
      </c>
      <c r="C389" s="110">
        <v>2385.7758022129997</v>
      </c>
      <c r="D389" s="110">
        <v>2346.9126231159998</v>
      </c>
      <c r="E389" s="110">
        <v>2339.6278751770001</v>
      </c>
      <c r="F389" s="110">
        <v>2352.3510063699996</v>
      </c>
      <c r="G389" s="110">
        <v>2428.2869503239999</v>
      </c>
      <c r="H389" s="110">
        <v>2658.1537585619999</v>
      </c>
      <c r="I389" s="110">
        <v>2858.7361038869999</v>
      </c>
      <c r="J389" s="110">
        <v>2936.977206175</v>
      </c>
      <c r="K389" s="110">
        <v>3049.2809393789998</v>
      </c>
      <c r="L389" s="110">
        <v>3071.9520596929997</v>
      </c>
      <c r="M389" s="110">
        <v>3073.2053496610001</v>
      </c>
      <c r="N389" s="110">
        <v>2995.5013716449998</v>
      </c>
      <c r="O389" s="110">
        <v>2994.5054537240003</v>
      </c>
      <c r="P389" s="110">
        <v>2989.3803929619999</v>
      </c>
      <c r="Q389" s="110">
        <v>2911.3966627210002</v>
      </c>
      <c r="R389" s="110">
        <v>2906.473023561</v>
      </c>
      <c r="S389" s="110">
        <v>2881.0827116199998</v>
      </c>
      <c r="T389" s="110">
        <v>2913.0863661600001</v>
      </c>
      <c r="U389" s="110">
        <v>3015.397349887</v>
      </c>
      <c r="V389" s="110">
        <v>3091.3556740190002</v>
      </c>
      <c r="W389" s="110">
        <v>3020.8693034079997</v>
      </c>
      <c r="X389" s="110">
        <v>2923.4819588410001</v>
      </c>
      <c r="Y389" s="110">
        <v>2823.297092024</v>
      </c>
      <c r="Z389" s="130"/>
    </row>
    <row r="390" spans="1:26" s="70" customFormat="1" ht="15.75" outlineLevel="1" x14ac:dyDescent="0.25">
      <c r="A390" s="83">
        <v>13</v>
      </c>
      <c r="B390" s="110">
        <v>2584.5341630309999</v>
      </c>
      <c r="C390" s="110">
        <v>2397.4694452180001</v>
      </c>
      <c r="D390" s="110">
        <v>2371.5531990939999</v>
      </c>
      <c r="E390" s="110">
        <v>2369.8970659220004</v>
      </c>
      <c r="F390" s="110">
        <v>2380.0688568229998</v>
      </c>
      <c r="G390" s="110">
        <v>2465.807318741</v>
      </c>
      <c r="H390" s="110">
        <v>2663.0773977219997</v>
      </c>
      <c r="I390" s="110">
        <v>2847.456494175</v>
      </c>
      <c r="J390" s="110">
        <v>2931.7961949680002</v>
      </c>
      <c r="K390" s="110">
        <v>3029.9780358540002</v>
      </c>
      <c r="L390" s="110">
        <v>3032.4286653449999</v>
      </c>
      <c r="M390" s="110">
        <v>3030.7837222620001</v>
      </c>
      <c r="N390" s="110">
        <v>3018.6872360529997</v>
      </c>
      <c r="O390" s="110">
        <v>3020.1978980679996</v>
      </c>
      <c r="P390" s="110">
        <v>3016.1135155829998</v>
      </c>
      <c r="Q390" s="110">
        <v>3000.1340684910001</v>
      </c>
      <c r="R390" s="110">
        <v>2945.5040539929996</v>
      </c>
      <c r="S390" s="110">
        <v>2908.6215206490001</v>
      </c>
      <c r="T390" s="110">
        <v>2911.452613166</v>
      </c>
      <c r="U390" s="110">
        <v>2987.5675985440002</v>
      </c>
      <c r="V390" s="110">
        <v>3026.4979181749995</v>
      </c>
      <c r="W390" s="110">
        <v>3022.659717648</v>
      </c>
      <c r="X390" s="110">
        <v>2912.5380517990002</v>
      </c>
      <c r="Y390" s="110">
        <v>2819.906495057</v>
      </c>
      <c r="Z390" s="130"/>
    </row>
    <row r="391" spans="1:26" s="70" customFormat="1" ht="15.75" outlineLevel="1" x14ac:dyDescent="0.25">
      <c r="A391" s="83">
        <v>14</v>
      </c>
      <c r="B391" s="110">
        <v>2559.6474050950001</v>
      </c>
      <c r="C391" s="110">
        <v>2417.1975721250001</v>
      </c>
      <c r="D391" s="110">
        <v>2385.5184301660001</v>
      </c>
      <c r="E391" s="110">
        <v>2373.925497962</v>
      </c>
      <c r="F391" s="110">
        <v>2383.6161150359999</v>
      </c>
      <c r="G391" s="110">
        <v>2431.2299437309998</v>
      </c>
      <c r="H391" s="110">
        <v>2622.5804656310002</v>
      </c>
      <c r="I391" s="110">
        <v>2850.3547272260003</v>
      </c>
      <c r="J391" s="110">
        <v>2948.5141879339999</v>
      </c>
      <c r="K391" s="110">
        <v>3025.5803308770001</v>
      </c>
      <c r="L391" s="110">
        <v>3023.3311229880001</v>
      </c>
      <c r="M391" s="110">
        <v>3015.2742589079999</v>
      </c>
      <c r="N391" s="110">
        <v>2994.2928420329999</v>
      </c>
      <c r="O391" s="110">
        <v>2954.1092324339998</v>
      </c>
      <c r="P391" s="110">
        <v>2928.4279781790001</v>
      </c>
      <c r="Q391" s="110">
        <v>2894.231066195</v>
      </c>
      <c r="R391" s="110">
        <v>2868.5833822070003</v>
      </c>
      <c r="S391" s="110">
        <v>2862.3393125450002</v>
      </c>
      <c r="T391" s="110">
        <v>2869.4114487930001</v>
      </c>
      <c r="U391" s="110">
        <v>2925.7535469079999</v>
      </c>
      <c r="V391" s="110">
        <v>3000.8278540089996</v>
      </c>
      <c r="W391" s="110">
        <v>3013.584555469</v>
      </c>
      <c r="X391" s="110">
        <v>2898.3490189470003</v>
      </c>
      <c r="Y391" s="110">
        <v>2738.834300252</v>
      </c>
      <c r="Z391" s="130"/>
    </row>
    <row r="392" spans="1:26" s="70" customFormat="1" ht="15.75" outlineLevel="1" x14ac:dyDescent="0.25">
      <c r="A392" s="83">
        <v>15</v>
      </c>
      <c r="B392" s="110">
        <v>2699.1654347470003</v>
      </c>
      <c r="C392" s="110">
        <v>2589.4689922799998</v>
      </c>
      <c r="D392" s="110">
        <v>2456.362883625</v>
      </c>
      <c r="E392" s="110">
        <v>2433.5910525099998</v>
      </c>
      <c r="F392" s="110">
        <v>2430.9054311499999</v>
      </c>
      <c r="G392" s="110">
        <v>2452.9051461240001</v>
      </c>
      <c r="H392" s="110">
        <v>2524.935749017</v>
      </c>
      <c r="I392" s="110">
        <v>2626.0158229539998</v>
      </c>
      <c r="J392" s="110">
        <v>2687.2815602289998</v>
      </c>
      <c r="K392" s="110">
        <v>2836.0649835730001</v>
      </c>
      <c r="L392" s="110">
        <v>2866.3901247630001</v>
      </c>
      <c r="M392" s="110">
        <v>2861.6119567599999</v>
      </c>
      <c r="N392" s="110">
        <v>2828.3438221629999</v>
      </c>
      <c r="O392" s="110">
        <v>2784.087020168</v>
      </c>
      <c r="P392" s="110">
        <v>2723.6381593899996</v>
      </c>
      <c r="Q392" s="110">
        <v>2697.744293444</v>
      </c>
      <c r="R392" s="110">
        <v>2688.848172689</v>
      </c>
      <c r="S392" s="110">
        <v>2684.2602361990002</v>
      </c>
      <c r="T392" s="110">
        <v>2724.2648043740001</v>
      </c>
      <c r="U392" s="110">
        <v>2872.8803763830001</v>
      </c>
      <c r="V392" s="110">
        <v>2991.3946089820001</v>
      </c>
      <c r="W392" s="110">
        <v>2948.816320337</v>
      </c>
      <c r="X392" s="110">
        <v>2862.6750152149998</v>
      </c>
      <c r="Y392" s="110">
        <v>2832.886998297</v>
      </c>
      <c r="Z392" s="130"/>
    </row>
    <row r="393" spans="1:26" s="70" customFormat="1" ht="15.75" outlineLevel="1" x14ac:dyDescent="0.25">
      <c r="A393" s="83">
        <v>16</v>
      </c>
      <c r="B393" s="110">
        <v>2686.3639729309998</v>
      </c>
      <c r="C393" s="110">
        <v>2517.3264884969999</v>
      </c>
      <c r="D393" s="110">
        <v>2393.9669473610002</v>
      </c>
      <c r="E393" s="110">
        <v>2387.241703872</v>
      </c>
      <c r="F393" s="110">
        <v>2384.8694050039999</v>
      </c>
      <c r="G393" s="110">
        <v>2388.8418865989997</v>
      </c>
      <c r="H393" s="110">
        <v>2420.7784006050001</v>
      </c>
      <c r="I393" s="110">
        <v>2436.2095333360003</v>
      </c>
      <c r="J393" s="110">
        <v>2590.6327615359996</v>
      </c>
      <c r="K393" s="110">
        <v>2688.8257925110001</v>
      </c>
      <c r="L393" s="110">
        <v>2748.2227849229998</v>
      </c>
      <c r="M393" s="110">
        <v>2771.2855583520004</v>
      </c>
      <c r="N393" s="110">
        <v>2744.2279231499997</v>
      </c>
      <c r="O393" s="110">
        <v>2715.2120223729999</v>
      </c>
      <c r="P393" s="110">
        <v>2684.5176082460002</v>
      </c>
      <c r="Q393" s="110">
        <v>2666.7141766469999</v>
      </c>
      <c r="R393" s="110">
        <v>2674.647949748</v>
      </c>
      <c r="S393" s="110">
        <v>2663.5697616380003</v>
      </c>
      <c r="T393" s="110">
        <v>2702.9700650069999</v>
      </c>
      <c r="U393" s="110">
        <v>2879.1356361339999</v>
      </c>
      <c r="V393" s="110">
        <v>2996.8665625029998</v>
      </c>
      <c r="W393" s="110">
        <v>2955.5639440039995</v>
      </c>
      <c r="X393" s="110">
        <v>2869.8142919969996</v>
      </c>
      <c r="Y393" s="110">
        <v>2833.7038747940001</v>
      </c>
      <c r="Z393" s="130"/>
    </row>
    <row r="394" spans="1:26" s="70" customFormat="1" ht="15.75" outlineLevel="1" x14ac:dyDescent="0.25">
      <c r="A394" s="83">
        <v>17</v>
      </c>
      <c r="B394" s="110">
        <v>2702.7350731380002</v>
      </c>
      <c r="C394" s="110">
        <v>2437.4963935709998</v>
      </c>
      <c r="D394" s="110">
        <v>2390.632300839</v>
      </c>
      <c r="E394" s="110">
        <v>2373.0191007530002</v>
      </c>
      <c r="F394" s="110">
        <v>2371.3965378479998</v>
      </c>
      <c r="G394" s="110">
        <v>2393.0941204190003</v>
      </c>
      <c r="H394" s="110">
        <v>2675.5991073129999</v>
      </c>
      <c r="I394" s="110">
        <v>2862.5743044139999</v>
      </c>
      <c r="J394" s="110">
        <v>3005.729112991</v>
      </c>
      <c r="K394" s="110">
        <v>3143.0650752880001</v>
      </c>
      <c r="L394" s="110">
        <v>3028.4002333050003</v>
      </c>
      <c r="M394" s="110">
        <v>2996.5644301000002</v>
      </c>
      <c r="N394" s="110">
        <v>2991.8086422750002</v>
      </c>
      <c r="O394" s="110">
        <v>2990.6336829299998</v>
      </c>
      <c r="P394" s="110">
        <v>2986.5269202669997</v>
      </c>
      <c r="Q394" s="110">
        <v>2971.8790937660001</v>
      </c>
      <c r="R394" s="110">
        <v>2893.4253797869997</v>
      </c>
      <c r="S394" s="110">
        <v>2874.4246086650001</v>
      </c>
      <c r="T394" s="110">
        <v>2902.5117320549998</v>
      </c>
      <c r="U394" s="110">
        <v>3006.4788489539997</v>
      </c>
      <c r="V394" s="110">
        <v>2996.6427607229998</v>
      </c>
      <c r="W394" s="110">
        <v>2997.9631912250002</v>
      </c>
      <c r="X394" s="110">
        <v>2892.16089973</v>
      </c>
      <c r="Y394" s="110">
        <v>2845.3863277099999</v>
      </c>
      <c r="Z394" s="130"/>
    </row>
    <row r="395" spans="1:26" s="70" customFormat="1" ht="15.75" outlineLevel="1" x14ac:dyDescent="0.25">
      <c r="A395" s="83">
        <v>18</v>
      </c>
      <c r="B395" s="110">
        <v>2682.4250616029999</v>
      </c>
      <c r="C395" s="110">
        <v>2412.1284618079999</v>
      </c>
      <c r="D395" s="110">
        <v>2324.2638829799998</v>
      </c>
      <c r="E395" s="110">
        <v>2311.6302724990001</v>
      </c>
      <c r="F395" s="110">
        <v>2329.2882329410004</v>
      </c>
      <c r="G395" s="110">
        <v>2511.429311594</v>
      </c>
      <c r="H395" s="110">
        <v>2742.5382197110002</v>
      </c>
      <c r="I395" s="110">
        <v>2878.2739992809998</v>
      </c>
      <c r="J395" s="110">
        <v>2982.755860274</v>
      </c>
      <c r="K395" s="110">
        <v>3012.4767366579999</v>
      </c>
      <c r="L395" s="110">
        <v>2992.7038493949999</v>
      </c>
      <c r="M395" s="110">
        <v>2988.9551695800001</v>
      </c>
      <c r="N395" s="110">
        <v>2983.8412989070002</v>
      </c>
      <c r="O395" s="110">
        <v>2982.3865873369996</v>
      </c>
      <c r="P395" s="110">
        <v>2978.951230014</v>
      </c>
      <c r="Q395" s="110">
        <v>2965.9931069519998</v>
      </c>
      <c r="R395" s="110">
        <v>2948.0665843739998</v>
      </c>
      <c r="S395" s="110">
        <v>2924.4890668509997</v>
      </c>
      <c r="T395" s="110">
        <v>2898.2930685020001</v>
      </c>
      <c r="U395" s="110">
        <v>2967.6492401240002</v>
      </c>
      <c r="V395" s="110">
        <v>3027.2588442269998</v>
      </c>
      <c r="W395" s="110">
        <v>3028.23238197</v>
      </c>
      <c r="X395" s="110">
        <v>2928.4391682679998</v>
      </c>
      <c r="Y395" s="110">
        <v>2868.4602912279997</v>
      </c>
      <c r="Z395" s="130"/>
    </row>
    <row r="396" spans="1:26" s="70" customFormat="1" ht="15.75" outlineLevel="1" x14ac:dyDescent="0.25">
      <c r="A396" s="83">
        <v>19</v>
      </c>
      <c r="B396" s="110">
        <v>2804.5760731270002</v>
      </c>
      <c r="C396" s="110">
        <v>2362.970400831</v>
      </c>
      <c r="D396" s="110">
        <v>2305.8114262190002</v>
      </c>
      <c r="E396" s="110">
        <v>2284.1586040040002</v>
      </c>
      <c r="F396" s="110">
        <v>2301.8837049799999</v>
      </c>
      <c r="G396" s="110">
        <v>2444.926612667</v>
      </c>
      <c r="H396" s="110">
        <v>2677.4230918200001</v>
      </c>
      <c r="I396" s="110">
        <v>2838.4820427969998</v>
      </c>
      <c r="J396" s="110">
        <v>2976.7691626589999</v>
      </c>
      <c r="K396" s="110">
        <v>3004.8898563160001</v>
      </c>
      <c r="L396" s="110">
        <v>3013.9873986729999</v>
      </c>
      <c r="M396" s="110">
        <v>3007.5083371419996</v>
      </c>
      <c r="N396" s="110">
        <v>3000.5816720510002</v>
      </c>
      <c r="O396" s="110">
        <v>2981.7039919079998</v>
      </c>
      <c r="P396" s="110">
        <v>2978.77218859</v>
      </c>
      <c r="Q396" s="110">
        <v>2972.4162180379999</v>
      </c>
      <c r="R396" s="110">
        <v>2894.4772481529999</v>
      </c>
      <c r="S396" s="110">
        <v>2872.9139466500001</v>
      </c>
      <c r="T396" s="110">
        <v>2921.3558419310002</v>
      </c>
      <c r="U396" s="110">
        <v>3005.7403030800001</v>
      </c>
      <c r="V396" s="110">
        <v>3024.248710286</v>
      </c>
      <c r="W396" s="110">
        <v>3018.642475697</v>
      </c>
      <c r="X396" s="110">
        <v>2932.769732711</v>
      </c>
      <c r="Y396" s="110">
        <v>2822.3683146369999</v>
      </c>
      <c r="Z396" s="130"/>
    </row>
    <row r="397" spans="1:26" s="70" customFormat="1" ht="15.75" outlineLevel="1" x14ac:dyDescent="0.25">
      <c r="A397" s="83">
        <v>20</v>
      </c>
      <c r="B397" s="110">
        <v>2463.3231189830003</v>
      </c>
      <c r="C397" s="110">
        <v>2358.7741174560001</v>
      </c>
      <c r="D397" s="110">
        <v>2312.8723723779999</v>
      </c>
      <c r="E397" s="110">
        <v>2284.7516787209997</v>
      </c>
      <c r="F397" s="110">
        <v>2303.7076894870002</v>
      </c>
      <c r="G397" s="110">
        <v>2375.2235482860001</v>
      </c>
      <c r="H397" s="110">
        <v>2492.9432845660003</v>
      </c>
      <c r="I397" s="110">
        <v>2852.8165468059997</v>
      </c>
      <c r="J397" s="110">
        <v>2977.0936752399998</v>
      </c>
      <c r="K397" s="110">
        <v>3044.8608542239999</v>
      </c>
      <c r="L397" s="110">
        <v>3053.8912560469998</v>
      </c>
      <c r="M397" s="110">
        <v>3047.2107729139998</v>
      </c>
      <c r="N397" s="110">
        <v>3038.2810818919997</v>
      </c>
      <c r="O397" s="110">
        <v>3035.237377684</v>
      </c>
      <c r="P397" s="110">
        <v>3036.3004361389999</v>
      </c>
      <c r="Q397" s="110">
        <v>3022.8947095170001</v>
      </c>
      <c r="R397" s="110">
        <v>2936.4400819029997</v>
      </c>
      <c r="S397" s="110">
        <v>2888.8262532079998</v>
      </c>
      <c r="T397" s="110">
        <v>2895.4172156289997</v>
      </c>
      <c r="U397" s="110">
        <v>3010.563231439</v>
      </c>
      <c r="V397" s="110">
        <v>3025.2222480290002</v>
      </c>
      <c r="W397" s="110">
        <v>3036.6585189870002</v>
      </c>
      <c r="X397" s="110">
        <v>2951.625032676</v>
      </c>
      <c r="Y397" s="110">
        <v>2845.240856553</v>
      </c>
      <c r="Z397" s="130"/>
    </row>
    <row r="398" spans="1:26" s="76" customFormat="1" ht="15.75" outlineLevel="1" x14ac:dyDescent="0.25">
      <c r="A398" s="116">
        <v>21</v>
      </c>
      <c r="B398" s="110">
        <v>2826.766019614</v>
      </c>
      <c r="C398" s="110">
        <v>2385.2051076739999</v>
      </c>
      <c r="D398" s="110">
        <v>2378.4351038290001</v>
      </c>
      <c r="E398" s="110">
        <v>2377.9651200910002</v>
      </c>
      <c r="F398" s="110">
        <v>2347.3937969429999</v>
      </c>
      <c r="G398" s="110">
        <v>2400.2557773789999</v>
      </c>
      <c r="H398" s="110">
        <v>2810.4508698520003</v>
      </c>
      <c r="I398" s="110">
        <v>2864.1185366959999</v>
      </c>
      <c r="J398" s="110">
        <v>2989.8839469670002</v>
      </c>
      <c r="K398" s="110">
        <v>3028.6128449960001</v>
      </c>
      <c r="L398" s="110">
        <v>3031.9474915179999</v>
      </c>
      <c r="M398" s="110">
        <v>3024.8977354479998</v>
      </c>
      <c r="N398" s="110">
        <v>3011.5815295379998</v>
      </c>
      <c r="O398" s="110">
        <v>3010.2834792140002</v>
      </c>
      <c r="P398" s="110">
        <v>3005.5276913890002</v>
      </c>
      <c r="Q398" s="110">
        <v>2985.9897959949999</v>
      </c>
      <c r="R398" s="110">
        <v>2878.5985118620001</v>
      </c>
      <c r="S398" s="110">
        <v>2873.3391700319999</v>
      </c>
      <c r="T398" s="110">
        <v>2981.6032811069999</v>
      </c>
      <c r="U398" s="110">
        <v>3009.7575450310001</v>
      </c>
      <c r="V398" s="110">
        <v>3027.5497865409998</v>
      </c>
      <c r="W398" s="110">
        <v>3035.4387992860002</v>
      </c>
      <c r="X398" s="110">
        <v>3007.687378566</v>
      </c>
      <c r="Y398" s="110">
        <v>2983.7070178389999</v>
      </c>
      <c r="Z398" s="130"/>
    </row>
    <row r="399" spans="1:26" s="76" customFormat="1" ht="15.75" outlineLevel="1" x14ac:dyDescent="0.25">
      <c r="A399" s="116">
        <v>22</v>
      </c>
      <c r="B399" s="110">
        <v>2853.6669935700002</v>
      </c>
      <c r="C399" s="110">
        <v>2817.2768241419999</v>
      </c>
      <c r="D399" s="110">
        <v>2561.3147283560002</v>
      </c>
      <c r="E399" s="110">
        <v>2487.4153806000004</v>
      </c>
      <c r="F399" s="110">
        <v>2447.433192603</v>
      </c>
      <c r="G399" s="110">
        <v>2456.7545367399998</v>
      </c>
      <c r="H399" s="110">
        <v>2823.0173397990002</v>
      </c>
      <c r="I399" s="110">
        <v>2841.9397802980002</v>
      </c>
      <c r="J399" s="110">
        <v>2965.1426601880003</v>
      </c>
      <c r="K399" s="110">
        <v>2983.2594142789999</v>
      </c>
      <c r="L399" s="110">
        <v>3003.188962788</v>
      </c>
      <c r="M399" s="110">
        <v>3000.346680182</v>
      </c>
      <c r="N399" s="110">
        <v>2992.748609751</v>
      </c>
      <c r="O399" s="110">
        <v>2992.6143286830002</v>
      </c>
      <c r="P399" s="110">
        <v>2978.6602877</v>
      </c>
      <c r="Q399" s="110">
        <v>2865.4389671979998</v>
      </c>
      <c r="R399" s="110">
        <v>2856.2295239509999</v>
      </c>
      <c r="S399" s="110">
        <v>2855.6812095899995</v>
      </c>
      <c r="T399" s="110">
        <v>2973.9492602310002</v>
      </c>
      <c r="U399" s="110">
        <v>3002.3161358460002</v>
      </c>
      <c r="V399" s="110">
        <v>3027.0238523580001</v>
      </c>
      <c r="W399" s="110">
        <v>3018.3403432939999</v>
      </c>
      <c r="X399" s="110">
        <v>3005.3374598760001</v>
      </c>
      <c r="Y399" s="110">
        <v>2981.5137603949997</v>
      </c>
      <c r="Z399" s="130"/>
    </row>
    <row r="400" spans="1:26" s="76" customFormat="1" ht="15.75" outlineLevel="1" x14ac:dyDescent="0.25">
      <c r="A400" s="116">
        <v>23</v>
      </c>
      <c r="B400" s="110">
        <v>2964.3593539579997</v>
      </c>
      <c r="C400" s="110">
        <v>2828.422152786</v>
      </c>
      <c r="D400" s="110">
        <v>2809.7794645120002</v>
      </c>
      <c r="E400" s="110">
        <v>2385.7198517679999</v>
      </c>
      <c r="F400" s="110">
        <v>2383.4258835230003</v>
      </c>
      <c r="G400" s="110">
        <v>2383.403503345</v>
      </c>
      <c r="H400" s="110">
        <v>2481.8203361000001</v>
      </c>
      <c r="I400" s="110">
        <v>2525.707865158</v>
      </c>
      <c r="J400" s="110">
        <v>2824.7070432380001</v>
      </c>
      <c r="K400" s="110">
        <v>2870.3626063580004</v>
      </c>
      <c r="L400" s="110">
        <v>2969.8313074789999</v>
      </c>
      <c r="M400" s="110">
        <v>2971.9238541220002</v>
      </c>
      <c r="N400" s="110">
        <v>2969.1599021390002</v>
      </c>
      <c r="O400" s="110">
        <v>2967.6492401240002</v>
      </c>
      <c r="P400" s="110">
        <v>2849.593801174</v>
      </c>
      <c r="Q400" s="110">
        <v>2844.2673188100002</v>
      </c>
      <c r="R400" s="110">
        <v>2845.1065754850001</v>
      </c>
      <c r="S400" s="110">
        <v>2838.8513157339999</v>
      </c>
      <c r="T400" s="110">
        <v>2860.9405514199998</v>
      </c>
      <c r="U400" s="110">
        <v>2998.6793569210004</v>
      </c>
      <c r="V400" s="110">
        <v>3021.7868907060001</v>
      </c>
      <c r="W400" s="110">
        <v>3012.778869061</v>
      </c>
      <c r="X400" s="110">
        <v>2996.2622976970001</v>
      </c>
      <c r="Y400" s="110">
        <v>2974.8444673509998</v>
      </c>
      <c r="Z400" s="130"/>
    </row>
    <row r="401" spans="1:26" s="76" customFormat="1" ht="15.75" outlineLevel="1" x14ac:dyDescent="0.25">
      <c r="A401" s="116">
        <v>24</v>
      </c>
      <c r="B401" s="110">
        <v>2689.6202888299999</v>
      </c>
      <c r="C401" s="110">
        <v>2518.9154811349999</v>
      </c>
      <c r="D401" s="110">
        <v>2487.6615625579998</v>
      </c>
      <c r="E401" s="110">
        <v>2470.7757182570003</v>
      </c>
      <c r="F401" s="110">
        <v>2467.9781960070004</v>
      </c>
      <c r="G401" s="110">
        <v>2490.0338614259999</v>
      </c>
      <c r="H401" s="110">
        <v>2757.5888894159998</v>
      </c>
      <c r="I401" s="110">
        <v>2846.0353528719997</v>
      </c>
      <c r="J401" s="110">
        <v>3002.741359228</v>
      </c>
      <c r="K401" s="110">
        <v>3423.4327551830002</v>
      </c>
      <c r="L401" s="110">
        <v>3577.3748095559999</v>
      </c>
      <c r="M401" s="110">
        <v>3468.1371607380001</v>
      </c>
      <c r="N401" s="110">
        <v>3155.1279912300001</v>
      </c>
      <c r="O401" s="110">
        <v>3273.2505707139999</v>
      </c>
      <c r="P401" s="110">
        <v>3129.0998442159998</v>
      </c>
      <c r="Q401" s="110">
        <v>2989.5706244749999</v>
      </c>
      <c r="R401" s="110">
        <v>2974.419243969</v>
      </c>
      <c r="S401" s="110">
        <v>2926.9508864310001</v>
      </c>
      <c r="T401" s="110">
        <v>2928.7077304039999</v>
      </c>
      <c r="U401" s="110">
        <v>2998.6793569210004</v>
      </c>
      <c r="V401" s="110">
        <v>3434.1864307119999</v>
      </c>
      <c r="W401" s="110">
        <v>3504.236387852</v>
      </c>
      <c r="X401" s="110">
        <v>2983.9867700639998</v>
      </c>
      <c r="Y401" s="110">
        <v>2815.3409387450001</v>
      </c>
      <c r="Z401" s="130"/>
    </row>
    <row r="402" spans="1:26" s="76" customFormat="1" ht="15.75" outlineLevel="1" x14ac:dyDescent="0.25">
      <c r="A402" s="116">
        <v>25</v>
      </c>
      <c r="B402" s="110">
        <v>2535.7341849020004</v>
      </c>
      <c r="C402" s="110">
        <v>2457.5378429699999</v>
      </c>
      <c r="D402" s="110">
        <v>2412.4417843000001</v>
      </c>
      <c r="E402" s="110">
        <v>2392.478665524</v>
      </c>
      <c r="F402" s="110">
        <v>2410.069485432</v>
      </c>
      <c r="G402" s="110">
        <v>2441.75981748</v>
      </c>
      <c r="H402" s="110">
        <v>2453.598931642</v>
      </c>
      <c r="I402" s="110">
        <v>2631.454206208</v>
      </c>
      <c r="J402" s="110">
        <v>2828.2319212729999</v>
      </c>
      <c r="K402" s="110">
        <v>2980.137379448</v>
      </c>
      <c r="L402" s="110">
        <v>2987.9256813920001</v>
      </c>
      <c r="M402" s="110">
        <v>2978.4924363649998</v>
      </c>
      <c r="N402" s="110">
        <v>2936.1155693219998</v>
      </c>
      <c r="O402" s="110">
        <v>2944.0941027789995</v>
      </c>
      <c r="P402" s="110">
        <v>2925.798307264</v>
      </c>
      <c r="Q402" s="110">
        <v>2830.011145424</v>
      </c>
      <c r="R402" s="110">
        <v>2807.3959755549999</v>
      </c>
      <c r="S402" s="110">
        <v>2792.1103139810002</v>
      </c>
      <c r="T402" s="110">
        <v>2791.2374870389999</v>
      </c>
      <c r="U402" s="110">
        <v>2820.3540986170001</v>
      </c>
      <c r="V402" s="110">
        <v>2998.1646128269999</v>
      </c>
      <c r="W402" s="110">
        <v>3003.0323015419999</v>
      </c>
      <c r="X402" s="110">
        <v>2845.1065754850001</v>
      </c>
      <c r="Y402" s="110">
        <v>2752.105745806</v>
      </c>
      <c r="Z402" s="130"/>
    </row>
    <row r="403" spans="1:26" s="76" customFormat="1" ht="15.75" outlineLevel="1" x14ac:dyDescent="0.25">
      <c r="A403" s="116">
        <v>26</v>
      </c>
      <c r="B403" s="110">
        <v>2448.5186312360001</v>
      </c>
      <c r="C403" s="110">
        <v>2366.6519401119999</v>
      </c>
      <c r="D403" s="110">
        <v>2265.4935355520001</v>
      </c>
      <c r="E403" s="110">
        <v>2259.5739784709999</v>
      </c>
      <c r="F403" s="110">
        <v>2281.2603709529999</v>
      </c>
      <c r="G403" s="110">
        <v>2333.1823839129997</v>
      </c>
      <c r="H403" s="110">
        <v>2368.6997263989997</v>
      </c>
      <c r="I403" s="110">
        <v>2616.593768016</v>
      </c>
      <c r="J403" s="110">
        <v>2821.5290579619996</v>
      </c>
      <c r="K403" s="110">
        <v>2980.1485695369997</v>
      </c>
      <c r="L403" s="110">
        <v>2979.9359578459998</v>
      </c>
      <c r="M403" s="110">
        <v>2973.3561855139997</v>
      </c>
      <c r="N403" s="110">
        <v>2940.3454229640001</v>
      </c>
      <c r="O403" s="110">
        <v>2944.5193261610002</v>
      </c>
      <c r="P403" s="110">
        <v>2891.1537917200003</v>
      </c>
      <c r="Q403" s="110">
        <v>2814.1771694889999</v>
      </c>
      <c r="R403" s="110">
        <v>2761.7292223459999</v>
      </c>
      <c r="S403" s="110">
        <v>2710.1652922339999</v>
      </c>
      <c r="T403" s="110">
        <v>2677.344761197</v>
      </c>
      <c r="U403" s="110">
        <v>2761.6061313669998</v>
      </c>
      <c r="V403" s="110">
        <v>2923.4595786629998</v>
      </c>
      <c r="W403" s="110">
        <v>2999.608134308</v>
      </c>
      <c r="X403" s="110">
        <v>2810.8984734119999</v>
      </c>
      <c r="Y403" s="110">
        <v>2637.6758956920003</v>
      </c>
      <c r="Z403" s="130"/>
    </row>
    <row r="404" spans="1:26" s="76" customFormat="1" ht="15.75" outlineLevel="1" x14ac:dyDescent="0.25">
      <c r="A404" s="116">
        <v>27</v>
      </c>
      <c r="B404" s="110">
        <v>2466.545864615</v>
      </c>
      <c r="C404" s="110">
        <v>2399.2486693689998</v>
      </c>
      <c r="D404" s="110">
        <v>2357.252265352</v>
      </c>
      <c r="E404" s="110">
        <v>2345.2117295879998</v>
      </c>
      <c r="F404" s="110">
        <v>2368.319263373</v>
      </c>
      <c r="G404" s="110">
        <v>2394.0564680729999</v>
      </c>
      <c r="H404" s="110">
        <v>2468.2131878760001</v>
      </c>
      <c r="I404" s="110">
        <v>2595.4109295389999</v>
      </c>
      <c r="J404" s="110">
        <v>2840.708870508</v>
      </c>
      <c r="K404" s="110">
        <v>2995.031387907</v>
      </c>
      <c r="L404" s="110">
        <v>2996.7434715239997</v>
      </c>
      <c r="M404" s="110">
        <v>2968.2758851079998</v>
      </c>
      <c r="N404" s="110">
        <v>2827.426234865</v>
      </c>
      <c r="O404" s="110">
        <v>2819.0896185600004</v>
      </c>
      <c r="P404" s="110">
        <v>2831.0518237010001</v>
      </c>
      <c r="Q404" s="110">
        <v>2809.8466050460001</v>
      </c>
      <c r="R404" s="110">
        <v>2733.6980494009999</v>
      </c>
      <c r="S404" s="110">
        <v>2688.848172689</v>
      </c>
      <c r="T404" s="110">
        <v>2652.3237221929999</v>
      </c>
      <c r="U404" s="110">
        <v>2813.3155326360002</v>
      </c>
      <c r="V404" s="110">
        <v>2984.1098610429999</v>
      </c>
      <c r="W404" s="110">
        <v>2999.943836978</v>
      </c>
      <c r="X404" s="110">
        <v>2824.2370595000002</v>
      </c>
      <c r="Y404" s="110">
        <v>2630.7716107790002</v>
      </c>
      <c r="Z404" s="130"/>
    </row>
    <row r="405" spans="1:26" s="76" customFormat="1" ht="15.75" outlineLevel="1" x14ac:dyDescent="0.25">
      <c r="A405" s="116">
        <v>28</v>
      </c>
      <c r="B405" s="110">
        <v>2426.1608334140001</v>
      </c>
      <c r="C405" s="110">
        <v>2364.5146331129999</v>
      </c>
      <c r="D405" s="110">
        <v>2298.1126449869998</v>
      </c>
      <c r="E405" s="110">
        <v>2288.388457646</v>
      </c>
      <c r="F405" s="110">
        <v>2289.865549394</v>
      </c>
      <c r="G405" s="110">
        <v>2370.568471262</v>
      </c>
      <c r="H405" s="110">
        <v>2395.6790309779999</v>
      </c>
      <c r="I405" s="110">
        <v>2495.8415176170001</v>
      </c>
      <c r="J405" s="110">
        <v>2667.9227062589998</v>
      </c>
      <c r="K405" s="110">
        <v>2839.1758283150002</v>
      </c>
      <c r="L405" s="110">
        <v>2858.9151453109998</v>
      </c>
      <c r="M405" s="110">
        <v>2839.8024732990002</v>
      </c>
      <c r="N405" s="110">
        <v>2807.8659592929998</v>
      </c>
      <c r="O405" s="110">
        <v>2795.008547032</v>
      </c>
      <c r="P405" s="110">
        <v>2756.8727237200001</v>
      </c>
      <c r="Q405" s="110">
        <v>2650.4437872409999</v>
      </c>
      <c r="R405" s="110">
        <v>2641.3126746170001</v>
      </c>
      <c r="S405" s="110">
        <v>2612.3191540179996</v>
      </c>
      <c r="T405" s="110">
        <v>2634.9455139760003</v>
      </c>
      <c r="U405" s="110">
        <v>2667.564623411</v>
      </c>
      <c r="V405" s="110">
        <v>2878.4642307939998</v>
      </c>
      <c r="W405" s="110">
        <v>2979.6673957100002</v>
      </c>
      <c r="X405" s="110">
        <v>2809.7682744230001</v>
      </c>
      <c r="Y405" s="110">
        <v>2552.1276652870001</v>
      </c>
      <c r="Z405" s="130"/>
    </row>
    <row r="406" spans="1:26" s="119" customFormat="1" ht="15.75" outlineLevel="1" x14ac:dyDescent="0.25">
      <c r="A406" s="118">
        <v>29</v>
      </c>
      <c r="B406" s="110">
        <v>2513.4323375250001</v>
      </c>
      <c r="C406" s="110">
        <v>2433.6470029550001</v>
      </c>
      <c r="D406" s="110">
        <v>2292.4504599530001</v>
      </c>
      <c r="E406" s="110">
        <v>2259.842540607</v>
      </c>
      <c r="F406" s="110">
        <v>2258.0633164559999</v>
      </c>
      <c r="G406" s="110">
        <v>2300.6863654570002</v>
      </c>
      <c r="H406" s="110">
        <v>2436.4557152939997</v>
      </c>
      <c r="I406" s="110">
        <v>2337.4234276440002</v>
      </c>
      <c r="J406" s="110">
        <v>2451.9204182920002</v>
      </c>
      <c r="K406" s="110">
        <v>2689.9783716779998</v>
      </c>
      <c r="L406" s="110">
        <v>2789.4023124429996</v>
      </c>
      <c r="M406" s="110">
        <v>2823.4313730920003</v>
      </c>
      <c r="N406" s="110">
        <v>2722.8884234269999</v>
      </c>
      <c r="O406" s="110">
        <v>2687.7291637890003</v>
      </c>
      <c r="P406" s="110">
        <v>2686.341592753</v>
      </c>
      <c r="Q406" s="110">
        <v>2655.6471786259999</v>
      </c>
      <c r="R406" s="110">
        <v>2652.5699041509997</v>
      </c>
      <c r="S406" s="110">
        <v>2651.0704322250003</v>
      </c>
      <c r="T406" s="110">
        <v>2674.9948425070002</v>
      </c>
      <c r="U406" s="110">
        <v>2846.4717663429997</v>
      </c>
      <c r="V406" s="110">
        <v>2987.6906895229995</v>
      </c>
      <c r="W406" s="110">
        <v>2989.0446902920003</v>
      </c>
      <c r="X406" s="110">
        <v>2872.1865908649997</v>
      </c>
      <c r="Y406" s="110">
        <v>2813.192441657</v>
      </c>
      <c r="Z406" s="130"/>
    </row>
    <row r="407" spans="1:26" s="70" customFormat="1" ht="15" customHeight="1" x14ac:dyDescent="0.25">
      <c r="A407" s="83">
        <v>30</v>
      </c>
      <c r="B407" s="110">
        <v>2587.7569086630001</v>
      </c>
      <c r="C407" s="110">
        <v>2459.865381482</v>
      </c>
      <c r="D407" s="110">
        <v>2380.751452252</v>
      </c>
      <c r="E407" s="110">
        <v>2369.684454231</v>
      </c>
      <c r="F407" s="110">
        <v>2369.718024498</v>
      </c>
      <c r="G407" s="110">
        <v>2373.0302908419999</v>
      </c>
      <c r="H407" s="110">
        <v>2368.3416435509998</v>
      </c>
      <c r="I407" s="110">
        <v>2332.4550281279999</v>
      </c>
      <c r="J407" s="110">
        <v>2408.3462117260001</v>
      </c>
      <c r="K407" s="110">
        <v>2544.8317272590002</v>
      </c>
      <c r="L407" s="110">
        <v>2712.9068640390001</v>
      </c>
      <c r="M407" s="110">
        <v>2728.7520300630003</v>
      </c>
      <c r="N407" s="110">
        <v>2711.8997560289999</v>
      </c>
      <c r="O407" s="110">
        <v>2677.4119017309999</v>
      </c>
      <c r="P407" s="110">
        <v>2678.4078196520004</v>
      </c>
      <c r="Q407" s="110">
        <v>2634.7329022849999</v>
      </c>
      <c r="R407" s="110">
        <v>2615.5530897389999</v>
      </c>
      <c r="S407" s="110">
        <v>2610.8196820920002</v>
      </c>
      <c r="T407" s="110">
        <v>2640.9993521249999</v>
      </c>
      <c r="U407" s="110">
        <v>2761.5278007440002</v>
      </c>
      <c r="V407" s="110">
        <v>2910.7588276480001</v>
      </c>
      <c r="W407" s="110">
        <v>2902.265550097</v>
      </c>
      <c r="X407" s="110">
        <v>2851.9884802199999</v>
      </c>
      <c r="Y407" s="110">
        <v>2686.9458575589997</v>
      </c>
      <c r="Z407" s="130"/>
    </row>
    <row r="408" spans="1:26" s="70" customFormat="1" ht="15" customHeight="1" x14ac:dyDescent="0.25">
      <c r="A408" s="124">
        <v>31</v>
      </c>
      <c r="B408" s="110">
        <v>2483.0400558009997</v>
      </c>
      <c r="C408" s="110">
        <v>2428.8240745960002</v>
      </c>
      <c r="D408" s="110">
        <v>2373.4555142240001</v>
      </c>
      <c r="E408" s="110">
        <v>2302.4320193410003</v>
      </c>
      <c r="F408" s="110">
        <v>2342.570868584</v>
      </c>
      <c r="G408" s="110">
        <v>2390.083986478</v>
      </c>
      <c r="H408" s="110">
        <v>2491.0409694360001</v>
      </c>
      <c r="I408" s="110">
        <v>2572.3257759320004</v>
      </c>
      <c r="J408" s="110">
        <v>2836.5125871330001</v>
      </c>
      <c r="K408" s="110">
        <v>3015.8225732689998</v>
      </c>
      <c r="L408" s="110">
        <v>3023.9241977050001</v>
      </c>
      <c r="M408" s="110">
        <v>3020.0412368220004</v>
      </c>
      <c r="N408" s="110">
        <v>3006.9040723360004</v>
      </c>
      <c r="O408" s="110">
        <v>2999.9214567999998</v>
      </c>
      <c r="P408" s="110">
        <v>2968.6563481339999</v>
      </c>
      <c r="Q408" s="110">
        <v>2864.3199582979996</v>
      </c>
      <c r="R408" s="110">
        <v>2850.6680497179996</v>
      </c>
      <c r="S408" s="110">
        <v>2842.3538135910003</v>
      </c>
      <c r="T408" s="110">
        <v>2828.8921365240003</v>
      </c>
      <c r="U408" s="110">
        <v>2855.759540213</v>
      </c>
      <c r="V408" s="110">
        <v>2988.7089876219998</v>
      </c>
      <c r="W408" s="110">
        <v>2996.0832562730002</v>
      </c>
      <c r="X408" s="110">
        <v>2847.4900644419999</v>
      </c>
      <c r="Y408" s="110">
        <v>2631.9241899460003</v>
      </c>
      <c r="Z408" s="130"/>
    </row>
    <row r="409" spans="1:26" s="70" customFormat="1" ht="15.75" x14ac:dyDescent="0.25">
      <c r="A409" s="46"/>
      <c r="Z409" s="130"/>
    </row>
    <row r="410" spans="1:26" s="70" customFormat="1" ht="15.75" x14ac:dyDescent="0.25">
      <c r="A410" s="152" t="s">
        <v>32</v>
      </c>
      <c r="B410" s="152" t="s">
        <v>123</v>
      </c>
      <c r="C410" s="152"/>
      <c r="D410" s="152"/>
      <c r="E410" s="152"/>
      <c r="F410" s="152"/>
      <c r="G410" s="152"/>
      <c r="H410" s="152"/>
      <c r="I410" s="152"/>
      <c r="J410" s="152"/>
      <c r="K410" s="152"/>
      <c r="L410" s="152"/>
      <c r="M410" s="152"/>
      <c r="N410" s="152"/>
      <c r="O410" s="152"/>
      <c r="P410" s="152"/>
      <c r="Q410" s="152"/>
      <c r="R410" s="152"/>
      <c r="S410" s="152"/>
      <c r="T410" s="152"/>
      <c r="U410" s="152"/>
      <c r="V410" s="152"/>
      <c r="W410" s="152"/>
      <c r="X410" s="152"/>
      <c r="Y410" s="152"/>
      <c r="Z410" s="130"/>
    </row>
    <row r="411" spans="1:26" s="85" customFormat="1" x14ac:dyDescent="0.25">
      <c r="A411" s="152"/>
      <c r="B411" s="84" t="s">
        <v>33</v>
      </c>
      <c r="C411" s="84" t="s">
        <v>34</v>
      </c>
      <c r="D411" s="84" t="s">
        <v>35</v>
      </c>
      <c r="E411" s="84" t="s">
        <v>36</v>
      </c>
      <c r="F411" s="84" t="s">
        <v>37</v>
      </c>
      <c r="G411" s="84" t="s">
        <v>38</v>
      </c>
      <c r="H411" s="84" t="s">
        <v>39</v>
      </c>
      <c r="I411" s="84" t="s">
        <v>40</v>
      </c>
      <c r="J411" s="84" t="s">
        <v>41</v>
      </c>
      <c r="K411" s="84" t="s">
        <v>42</v>
      </c>
      <c r="L411" s="84" t="s">
        <v>43</v>
      </c>
      <c r="M411" s="84" t="s">
        <v>44</v>
      </c>
      <c r="N411" s="84" t="s">
        <v>45</v>
      </c>
      <c r="O411" s="84" t="s">
        <v>46</v>
      </c>
      <c r="P411" s="84" t="s">
        <v>47</v>
      </c>
      <c r="Q411" s="84" t="s">
        <v>48</v>
      </c>
      <c r="R411" s="84" t="s">
        <v>49</v>
      </c>
      <c r="S411" s="84" t="s">
        <v>50</v>
      </c>
      <c r="T411" s="84" t="s">
        <v>51</v>
      </c>
      <c r="U411" s="84" t="s">
        <v>52</v>
      </c>
      <c r="V411" s="84" t="s">
        <v>53</v>
      </c>
      <c r="W411" s="84" t="s">
        <v>54</v>
      </c>
      <c r="X411" s="84" t="s">
        <v>55</v>
      </c>
      <c r="Y411" s="84" t="s">
        <v>56</v>
      </c>
      <c r="Z411" s="130"/>
    </row>
    <row r="412" spans="1:26" s="70" customFormat="1" ht="15.75" x14ac:dyDescent="0.25">
      <c r="A412" s="83">
        <v>1</v>
      </c>
      <c r="B412" s="110">
        <v>2953.851392</v>
      </c>
      <c r="C412" s="110">
        <v>2900.105394533</v>
      </c>
      <c r="D412" s="110">
        <v>2815.0383379550003</v>
      </c>
      <c r="E412" s="110">
        <v>2739.9976011210001</v>
      </c>
      <c r="F412" s="110">
        <v>2765.589334664</v>
      </c>
      <c r="G412" s="110">
        <v>2785.6195939740001</v>
      </c>
      <c r="H412" s="110">
        <v>2831.31991745</v>
      </c>
      <c r="I412" s="110">
        <v>2928.069426944</v>
      </c>
      <c r="J412" s="110">
        <v>3090.0459652190002</v>
      </c>
      <c r="K412" s="110">
        <v>3136.7422066159997</v>
      </c>
      <c r="L412" s="110">
        <v>3183.2482165000001</v>
      </c>
      <c r="M412" s="110">
        <v>3206.1319485049999</v>
      </c>
      <c r="N412" s="110">
        <v>3158.9097729249997</v>
      </c>
      <c r="O412" s="110">
        <v>3142.1246394250002</v>
      </c>
      <c r="P412" s="110">
        <v>3127.096349898</v>
      </c>
      <c r="Q412" s="110">
        <v>3121.9936693139998</v>
      </c>
      <c r="R412" s="110">
        <v>3117.1595508660002</v>
      </c>
      <c r="S412" s="110">
        <v>3119.7780316919998</v>
      </c>
      <c r="T412" s="110">
        <v>3145.4480958579998</v>
      </c>
      <c r="U412" s="110">
        <v>3261.1759962960004</v>
      </c>
      <c r="V412" s="110">
        <v>3275.2866985250002</v>
      </c>
      <c r="W412" s="110">
        <v>3254.4731329850001</v>
      </c>
      <c r="X412" s="110">
        <v>3230.4032515460003</v>
      </c>
      <c r="Y412" s="110">
        <v>3102.534104543</v>
      </c>
      <c r="Z412" s="130"/>
    </row>
    <row r="413" spans="1:26" s="70" customFormat="1" ht="15.75" outlineLevel="1" x14ac:dyDescent="0.25">
      <c r="A413" s="83">
        <v>2</v>
      </c>
      <c r="B413" s="110">
        <v>3081.8772002490005</v>
      </c>
      <c r="C413" s="110">
        <v>2751.9933765289998</v>
      </c>
      <c r="D413" s="110">
        <v>2689.1162664379999</v>
      </c>
      <c r="E413" s="110">
        <v>2656.8328596730003</v>
      </c>
      <c r="F413" s="110">
        <v>2641.0100738269998</v>
      </c>
      <c r="G413" s="110">
        <v>2641.390536853</v>
      </c>
      <c r="H413" s="110">
        <v>2647.3996146459999</v>
      </c>
      <c r="I413" s="110">
        <v>2655.9152723750003</v>
      </c>
      <c r="J413" s="110">
        <v>2730.8888686750001</v>
      </c>
      <c r="K413" s="110">
        <v>2955.3172936589999</v>
      </c>
      <c r="L413" s="110">
        <v>3092.7315865789997</v>
      </c>
      <c r="M413" s="110">
        <v>3103.2838405060002</v>
      </c>
      <c r="N413" s="110">
        <v>3102.3214928520001</v>
      </c>
      <c r="O413" s="110">
        <v>3092.2280325740003</v>
      </c>
      <c r="P413" s="110">
        <v>3034.8676363599998</v>
      </c>
      <c r="Q413" s="110">
        <v>3010.283010827</v>
      </c>
      <c r="R413" s="110">
        <v>3093.8170252119999</v>
      </c>
      <c r="S413" s="110">
        <v>3099.3113589109998</v>
      </c>
      <c r="T413" s="110">
        <v>3109.8188524819998</v>
      </c>
      <c r="U413" s="110">
        <v>3203.0994343860002</v>
      </c>
      <c r="V413" s="110">
        <v>3238.1467931340003</v>
      </c>
      <c r="W413" s="110">
        <v>3190.2979725699997</v>
      </c>
      <c r="X413" s="110">
        <v>3125.1380843229999</v>
      </c>
      <c r="Y413" s="110">
        <v>3097.476184315</v>
      </c>
      <c r="Z413" s="130"/>
    </row>
    <row r="414" spans="1:26" s="70" customFormat="1" ht="15.75" outlineLevel="1" x14ac:dyDescent="0.25">
      <c r="A414" s="83">
        <v>3</v>
      </c>
      <c r="B414" s="110">
        <v>2776.1192084129998</v>
      </c>
      <c r="C414" s="110">
        <v>2683.9800155869998</v>
      </c>
      <c r="D414" s="110">
        <v>2620.8231532710001</v>
      </c>
      <c r="E414" s="110">
        <v>2614.8140754779997</v>
      </c>
      <c r="F414" s="110">
        <v>2617.8913499529999</v>
      </c>
      <c r="G414" s="110">
        <v>2606.533409618</v>
      </c>
      <c r="H414" s="110">
        <v>2739.7737993410001</v>
      </c>
      <c r="I414" s="110">
        <v>3057.751368365</v>
      </c>
      <c r="J414" s="110">
        <v>3162.7367833630001</v>
      </c>
      <c r="K414" s="110">
        <v>3220.6678741160003</v>
      </c>
      <c r="L414" s="110">
        <v>3232.0593847179998</v>
      </c>
      <c r="M414" s="110">
        <v>3228.0197625890005</v>
      </c>
      <c r="N414" s="110">
        <v>3212.2753073660001</v>
      </c>
      <c r="O414" s="110">
        <v>3207.3069078500002</v>
      </c>
      <c r="P414" s="110">
        <v>3206.2774196619998</v>
      </c>
      <c r="Q414" s="110">
        <v>3185.4079036769999</v>
      </c>
      <c r="R414" s="110">
        <v>3140.4349359859998</v>
      </c>
      <c r="S414" s="110">
        <v>3098.662333749</v>
      </c>
      <c r="T414" s="110">
        <v>3123.7505132870001</v>
      </c>
      <c r="U414" s="110">
        <v>3216.7961033219999</v>
      </c>
      <c r="V414" s="110">
        <v>3235.7744942660001</v>
      </c>
      <c r="W414" s="110">
        <v>3216.5611114530002</v>
      </c>
      <c r="X414" s="110">
        <v>3095.193406159</v>
      </c>
      <c r="Y414" s="110">
        <v>3043.1594923089997</v>
      </c>
      <c r="Z414" s="130"/>
    </row>
    <row r="415" spans="1:26" s="70" customFormat="1" ht="15.75" outlineLevel="1" x14ac:dyDescent="0.25">
      <c r="A415" s="83">
        <v>4</v>
      </c>
      <c r="B415" s="110">
        <v>2723.4026991340002</v>
      </c>
      <c r="C415" s="110">
        <v>2607.865030209</v>
      </c>
      <c r="D415" s="110">
        <v>2594.6495351000003</v>
      </c>
      <c r="E415" s="110">
        <v>2573.9590605389999</v>
      </c>
      <c r="F415" s="110">
        <v>2584.556074822</v>
      </c>
      <c r="G415" s="110">
        <v>2598.4541653599999</v>
      </c>
      <c r="H415" s="110">
        <v>2734.5256476000004</v>
      </c>
      <c r="I415" s="110">
        <v>3006.0531571850001</v>
      </c>
      <c r="J415" s="110">
        <v>3083.6228541330001</v>
      </c>
      <c r="K415" s="110">
        <v>3205.2703116520001</v>
      </c>
      <c r="L415" s="110">
        <v>3208.470677106</v>
      </c>
      <c r="M415" s="110">
        <v>3202.9987235850003</v>
      </c>
      <c r="N415" s="110">
        <v>3159.30142604</v>
      </c>
      <c r="O415" s="110">
        <v>3147.6525433910001</v>
      </c>
      <c r="P415" s="110">
        <v>3143.915053665</v>
      </c>
      <c r="Q415" s="110">
        <v>3108.0172481529999</v>
      </c>
      <c r="R415" s="110">
        <v>3075.7002711209998</v>
      </c>
      <c r="S415" s="110">
        <v>3060.8062626619999</v>
      </c>
      <c r="T415" s="110">
        <v>3074.7491135560003</v>
      </c>
      <c r="U415" s="110">
        <v>3162.5689320279998</v>
      </c>
      <c r="V415" s="110">
        <v>3212.4095884339999</v>
      </c>
      <c r="W415" s="110">
        <v>3200.2683418690003</v>
      </c>
      <c r="X415" s="110">
        <v>3065.461339686</v>
      </c>
      <c r="Y415" s="110">
        <v>2900.7432296060001</v>
      </c>
      <c r="Z415" s="130"/>
    </row>
    <row r="416" spans="1:26" s="70" customFormat="1" ht="15.75" outlineLevel="1" x14ac:dyDescent="0.25">
      <c r="A416" s="83">
        <v>5</v>
      </c>
      <c r="B416" s="110">
        <v>2703.1262578660003</v>
      </c>
      <c r="C416" s="110">
        <v>2607.271955492</v>
      </c>
      <c r="D416" s="110">
        <v>2591.6170209809998</v>
      </c>
      <c r="E416" s="110">
        <v>2578.099393469</v>
      </c>
      <c r="F416" s="110">
        <v>2585.6527035439999</v>
      </c>
      <c r="G416" s="110">
        <v>2614.6014637869998</v>
      </c>
      <c r="H416" s="110">
        <v>2841.05529488</v>
      </c>
      <c r="I416" s="110">
        <v>3066.1327450259996</v>
      </c>
      <c r="J416" s="110">
        <v>3147.8092046370002</v>
      </c>
      <c r="K416" s="110">
        <v>3210.5072733039997</v>
      </c>
      <c r="L416" s="110">
        <v>3207.620230342</v>
      </c>
      <c r="M416" s="110">
        <v>3202.7301614489998</v>
      </c>
      <c r="N416" s="110">
        <v>3195.0090000390001</v>
      </c>
      <c r="O416" s="110">
        <v>3194.5390163009997</v>
      </c>
      <c r="P416" s="110">
        <v>3192.2674282340004</v>
      </c>
      <c r="Q416" s="110">
        <v>3167.3247198529998</v>
      </c>
      <c r="R416" s="110">
        <v>3131.4604846080001</v>
      </c>
      <c r="S416" s="110">
        <v>3092.172082129</v>
      </c>
      <c r="T416" s="110">
        <v>3087.3043934140001</v>
      </c>
      <c r="U416" s="110">
        <v>3208.64971853</v>
      </c>
      <c r="V416" s="110">
        <v>3227.6281094740002</v>
      </c>
      <c r="W416" s="110">
        <v>3210.2834715240001</v>
      </c>
      <c r="X416" s="110">
        <v>3077.5802060730002</v>
      </c>
      <c r="Y416" s="110">
        <v>2892.9101673059999</v>
      </c>
      <c r="Z416" s="130"/>
    </row>
    <row r="417" spans="1:26" s="70" customFormat="1" ht="15.75" outlineLevel="1" x14ac:dyDescent="0.25">
      <c r="A417" s="83">
        <v>6</v>
      </c>
      <c r="B417" s="110">
        <v>2614.4559926299999</v>
      </c>
      <c r="C417" s="110">
        <v>2554.051892208</v>
      </c>
      <c r="D417" s="110">
        <v>2502.66700352</v>
      </c>
      <c r="E417" s="110">
        <v>2477.7578654059998</v>
      </c>
      <c r="F417" s="110">
        <v>2509.638428967</v>
      </c>
      <c r="G417" s="110">
        <v>2573.8471596489999</v>
      </c>
      <c r="H417" s="110">
        <v>2733.6640107470002</v>
      </c>
      <c r="I417" s="110">
        <v>3006.187438253</v>
      </c>
      <c r="J417" s="110">
        <v>3128.6965326250001</v>
      </c>
      <c r="K417" s="110">
        <v>3206.657882688</v>
      </c>
      <c r="L417" s="110">
        <v>3211.7717533610003</v>
      </c>
      <c r="M417" s="110">
        <v>3192.2898084119997</v>
      </c>
      <c r="N417" s="110">
        <v>3139.5397288660001</v>
      </c>
      <c r="O417" s="110">
        <v>3140.3566053630002</v>
      </c>
      <c r="P417" s="110">
        <v>3142.3372511160001</v>
      </c>
      <c r="Q417" s="110">
        <v>3115.6041284949997</v>
      </c>
      <c r="R417" s="110">
        <v>3059.0941790450001</v>
      </c>
      <c r="S417" s="110">
        <v>3054.2712506859998</v>
      </c>
      <c r="T417" s="110">
        <v>3054.3383912199997</v>
      </c>
      <c r="U417" s="110">
        <v>3178.4140980520006</v>
      </c>
      <c r="V417" s="110">
        <v>3209.723967074</v>
      </c>
      <c r="W417" s="110">
        <v>3179.8352393550003</v>
      </c>
      <c r="X417" s="110">
        <v>3084.0704576929998</v>
      </c>
      <c r="Y417" s="110">
        <v>2903.8876446149998</v>
      </c>
      <c r="Z417" s="130"/>
    </row>
    <row r="418" spans="1:26" s="70" customFormat="1" ht="15.75" outlineLevel="1" x14ac:dyDescent="0.25">
      <c r="A418" s="83">
        <v>7</v>
      </c>
      <c r="B418" s="110">
        <v>2727.0170978810002</v>
      </c>
      <c r="C418" s="110">
        <v>2653.6324942190004</v>
      </c>
      <c r="D418" s="110">
        <v>2601.0278858299998</v>
      </c>
      <c r="E418" s="110">
        <v>2595.4776016860001</v>
      </c>
      <c r="F418" s="110">
        <v>2604.396102619</v>
      </c>
      <c r="G418" s="110">
        <v>2673.0361085449999</v>
      </c>
      <c r="H418" s="110">
        <v>2834.0614892550002</v>
      </c>
      <c r="I418" s="110">
        <v>3022.7935303290001</v>
      </c>
      <c r="J418" s="110">
        <v>3153.5721004719999</v>
      </c>
      <c r="K418" s="110">
        <v>3220.455262425</v>
      </c>
      <c r="L418" s="110">
        <v>3223.1744540520003</v>
      </c>
      <c r="M418" s="110">
        <v>3213.483836978</v>
      </c>
      <c r="N418" s="110">
        <v>3198.399597006</v>
      </c>
      <c r="O418" s="110">
        <v>3194.6061568350005</v>
      </c>
      <c r="P418" s="110">
        <v>3159.155954883</v>
      </c>
      <c r="Q418" s="110">
        <v>3106.629677117</v>
      </c>
      <c r="R418" s="110">
        <v>3073.02583985</v>
      </c>
      <c r="S418" s="110">
        <v>3050.2875790020003</v>
      </c>
      <c r="T418" s="110">
        <v>3032.6184284710002</v>
      </c>
      <c r="U418" s="110">
        <v>3148.525370333</v>
      </c>
      <c r="V418" s="110">
        <v>3226.061497014</v>
      </c>
      <c r="W418" s="110">
        <v>3213.3159856430002</v>
      </c>
      <c r="X418" s="110">
        <v>3079.8182238729996</v>
      </c>
      <c r="Y418" s="110">
        <v>2899.0982865229998</v>
      </c>
      <c r="Z418" s="130"/>
    </row>
    <row r="419" spans="1:26" s="70" customFormat="1" ht="15.75" outlineLevel="1" x14ac:dyDescent="0.25">
      <c r="A419" s="83">
        <v>8</v>
      </c>
      <c r="B419" s="110">
        <v>2848.026720327</v>
      </c>
      <c r="C419" s="110">
        <v>2737.8714842110003</v>
      </c>
      <c r="D419" s="110">
        <v>2700.3063554380001</v>
      </c>
      <c r="E419" s="110">
        <v>2643.3935627840001</v>
      </c>
      <c r="F419" s="110">
        <v>2590.531582348</v>
      </c>
      <c r="G419" s="110">
        <v>2589.7035157620003</v>
      </c>
      <c r="H419" s="110">
        <v>2611.4570487780002</v>
      </c>
      <c r="I419" s="110">
        <v>2697.5647836329999</v>
      </c>
      <c r="J419" s="110">
        <v>2752.7990629369997</v>
      </c>
      <c r="K419" s="110">
        <v>2888.4677019729997</v>
      </c>
      <c r="L419" s="110">
        <v>2981.3566307619999</v>
      </c>
      <c r="M419" s="110">
        <v>3000.0440793919997</v>
      </c>
      <c r="N419" s="110">
        <v>2975.8734871520001</v>
      </c>
      <c r="O419" s="110">
        <v>2943.0865263820001</v>
      </c>
      <c r="P419" s="110">
        <v>2902.6791150030003</v>
      </c>
      <c r="Q419" s="110">
        <v>2867.1729626060001</v>
      </c>
      <c r="R419" s="110">
        <v>2851.5180280949999</v>
      </c>
      <c r="S419" s="110">
        <v>2819.2122411520004</v>
      </c>
      <c r="T419" s="110">
        <v>2874.9276942830002</v>
      </c>
      <c r="U419" s="110">
        <v>3074.3350802630002</v>
      </c>
      <c r="V419" s="110">
        <v>3162.8934446089997</v>
      </c>
      <c r="W419" s="110">
        <v>3133.7544528529997</v>
      </c>
      <c r="X419" s="110">
        <v>3065.2263478169998</v>
      </c>
      <c r="Y419" s="110">
        <v>2877.1433319050002</v>
      </c>
      <c r="Z419" s="130"/>
    </row>
    <row r="420" spans="1:26" s="70" customFormat="1" ht="15.75" outlineLevel="1" x14ac:dyDescent="0.25">
      <c r="A420" s="83">
        <v>9</v>
      </c>
      <c r="B420" s="110">
        <v>2844.9158755850003</v>
      </c>
      <c r="C420" s="110">
        <v>2777.8648622970004</v>
      </c>
      <c r="D420" s="110">
        <v>2691.264763526</v>
      </c>
      <c r="E420" s="110">
        <v>2669.4552800649999</v>
      </c>
      <c r="F420" s="110">
        <v>2603.6127963889999</v>
      </c>
      <c r="G420" s="110">
        <v>2601.7888118820001</v>
      </c>
      <c r="H420" s="110">
        <v>2697.9228664809998</v>
      </c>
      <c r="I420" s="110">
        <v>2741.6761144709999</v>
      </c>
      <c r="J420" s="110">
        <v>2780.2483512539998</v>
      </c>
      <c r="K420" s="110">
        <v>2883.5552529020006</v>
      </c>
      <c r="L420" s="110">
        <v>2966.4178619469999</v>
      </c>
      <c r="M420" s="110">
        <v>2991.6403225530003</v>
      </c>
      <c r="N420" s="110">
        <v>2972.9640640120001</v>
      </c>
      <c r="O420" s="110">
        <v>2933.742802067</v>
      </c>
      <c r="P420" s="110">
        <v>2893.6039528240003</v>
      </c>
      <c r="Q420" s="110">
        <v>2886.6325273769999</v>
      </c>
      <c r="R420" s="110">
        <v>2872.3539738130003</v>
      </c>
      <c r="S420" s="110">
        <v>2861.4660172160002</v>
      </c>
      <c r="T420" s="110">
        <v>2916.4876848289996</v>
      </c>
      <c r="U420" s="110">
        <v>3091.5566272340002</v>
      </c>
      <c r="V420" s="110">
        <v>3213.8754900929998</v>
      </c>
      <c r="W420" s="110">
        <v>3182.35300938</v>
      </c>
      <c r="X420" s="110">
        <v>3078.2068510570002</v>
      </c>
      <c r="Y420" s="110">
        <v>2894.9691436820003</v>
      </c>
      <c r="Z420" s="130"/>
    </row>
    <row r="421" spans="1:26" s="70" customFormat="1" ht="15.75" outlineLevel="1" x14ac:dyDescent="0.25">
      <c r="A421" s="83">
        <v>10</v>
      </c>
      <c r="B421" s="110">
        <v>2899.4899396380001</v>
      </c>
      <c r="C421" s="110">
        <v>2725.7302376460002</v>
      </c>
      <c r="D421" s="110">
        <v>2621.1029054959999</v>
      </c>
      <c r="E421" s="110">
        <v>2604.5751440429999</v>
      </c>
      <c r="F421" s="110">
        <v>2605.61582232</v>
      </c>
      <c r="G421" s="110">
        <v>2607.8426500309997</v>
      </c>
      <c r="H421" s="110">
        <v>2681.6860473420002</v>
      </c>
      <c r="I421" s="110">
        <v>2771.7550737030001</v>
      </c>
      <c r="J421" s="110">
        <v>2872.4099242580005</v>
      </c>
      <c r="K421" s="110">
        <v>2999.9881289470004</v>
      </c>
      <c r="L421" s="110">
        <v>3064.4766118540001</v>
      </c>
      <c r="M421" s="110">
        <v>3068.079820512</v>
      </c>
      <c r="N421" s="110">
        <v>3035.3935705429999</v>
      </c>
      <c r="O421" s="110">
        <v>3004.8558176619999</v>
      </c>
      <c r="P421" s="110">
        <v>2998.0186732830002</v>
      </c>
      <c r="Q421" s="110">
        <v>2973.2773865039999</v>
      </c>
      <c r="R421" s="110">
        <v>2966.6640439050002</v>
      </c>
      <c r="S421" s="110">
        <v>2921.0532411410004</v>
      </c>
      <c r="T421" s="110">
        <v>3025.7700940029999</v>
      </c>
      <c r="U421" s="110">
        <v>3203.9163108829998</v>
      </c>
      <c r="V421" s="110">
        <v>3236.7368419200002</v>
      </c>
      <c r="W421" s="110">
        <v>3223.7227684130003</v>
      </c>
      <c r="X421" s="110">
        <v>3127.3089615890003</v>
      </c>
      <c r="Y421" s="110">
        <v>2995.1540104989999</v>
      </c>
      <c r="Z421" s="130"/>
    </row>
    <row r="422" spans="1:26" s="70" customFormat="1" ht="15.75" outlineLevel="1" x14ac:dyDescent="0.25">
      <c r="A422" s="83">
        <v>11</v>
      </c>
      <c r="B422" s="110">
        <v>2821.2152670830001</v>
      </c>
      <c r="C422" s="110">
        <v>2603.4561351430002</v>
      </c>
      <c r="D422" s="110">
        <v>2535.051121086</v>
      </c>
      <c r="E422" s="110">
        <v>2505.6659473720001</v>
      </c>
      <c r="F422" s="110">
        <v>2508.273238109</v>
      </c>
      <c r="G422" s="110">
        <v>2578.065823202</v>
      </c>
      <c r="H422" s="110">
        <v>2847.6014969449998</v>
      </c>
      <c r="I422" s="110">
        <v>3042.92450044</v>
      </c>
      <c r="J422" s="110">
        <v>3143.2660285029997</v>
      </c>
      <c r="K422" s="110">
        <v>3258.78131725</v>
      </c>
      <c r="L422" s="110">
        <v>3233.6148070889999</v>
      </c>
      <c r="M422" s="110">
        <v>3243.249473718</v>
      </c>
      <c r="N422" s="110">
        <v>3188.1159052150001</v>
      </c>
      <c r="O422" s="110">
        <v>3198.0862745140003</v>
      </c>
      <c r="P422" s="110">
        <v>3186.6835738230002</v>
      </c>
      <c r="Q422" s="110">
        <v>3130.1176739279999</v>
      </c>
      <c r="R422" s="110">
        <v>3086.6441781630001</v>
      </c>
      <c r="S422" s="110">
        <v>3059.82153483</v>
      </c>
      <c r="T422" s="110">
        <v>3076.2485854820002</v>
      </c>
      <c r="U422" s="110">
        <v>3216.247788961</v>
      </c>
      <c r="V422" s="110">
        <v>3228.4673661490001</v>
      </c>
      <c r="W422" s="110">
        <v>3226.688141998</v>
      </c>
      <c r="X422" s="110">
        <v>3086.2189547810003</v>
      </c>
      <c r="Y422" s="110">
        <v>2992.8488521649997</v>
      </c>
      <c r="Z422" s="130"/>
    </row>
    <row r="423" spans="1:26" s="70" customFormat="1" ht="15.75" outlineLevel="1" x14ac:dyDescent="0.25">
      <c r="A423" s="83">
        <v>12</v>
      </c>
      <c r="B423" s="110">
        <v>2772.8069420689999</v>
      </c>
      <c r="C423" s="110">
        <v>2599.3158022130001</v>
      </c>
      <c r="D423" s="110">
        <v>2560.4526231160003</v>
      </c>
      <c r="E423" s="110">
        <v>2553.167875177</v>
      </c>
      <c r="F423" s="110">
        <v>2565.89100637</v>
      </c>
      <c r="G423" s="110">
        <v>2641.8269503239999</v>
      </c>
      <c r="H423" s="110">
        <v>2871.6937585619999</v>
      </c>
      <c r="I423" s="110">
        <v>3072.2761038869999</v>
      </c>
      <c r="J423" s="110">
        <v>3150.517206175</v>
      </c>
      <c r="K423" s="110">
        <v>3262.8209393790003</v>
      </c>
      <c r="L423" s="110">
        <v>3285.4920596930001</v>
      </c>
      <c r="M423" s="110">
        <v>3286.7453496610001</v>
      </c>
      <c r="N423" s="110">
        <v>3209.0413716450003</v>
      </c>
      <c r="O423" s="110">
        <v>3208.0454537240003</v>
      </c>
      <c r="P423" s="110">
        <v>3202.9203929619998</v>
      </c>
      <c r="Q423" s="110">
        <v>3124.9366627210002</v>
      </c>
      <c r="R423" s="110">
        <v>3120.0130235610004</v>
      </c>
      <c r="S423" s="110">
        <v>3094.6227116199998</v>
      </c>
      <c r="T423" s="110">
        <v>3126.6263661600001</v>
      </c>
      <c r="U423" s="110">
        <v>3228.937349887</v>
      </c>
      <c r="V423" s="110">
        <v>3304.8956740190001</v>
      </c>
      <c r="W423" s="110">
        <v>3234.4093034080001</v>
      </c>
      <c r="X423" s="110">
        <v>3137.021958841</v>
      </c>
      <c r="Y423" s="110">
        <v>3036.837092024</v>
      </c>
      <c r="Z423" s="130"/>
    </row>
    <row r="424" spans="1:26" s="70" customFormat="1" ht="15.75" outlineLevel="1" x14ac:dyDescent="0.25">
      <c r="A424" s="83">
        <v>13</v>
      </c>
      <c r="B424" s="110">
        <v>2798.0741630309999</v>
      </c>
      <c r="C424" s="110">
        <v>2611.0094452180001</v>
      </c>
      <c r="D424" s="110">
        <v>2585.0931990940003</v>
      </c>
      <c r="E424" s="110">
        <v>2583.4370659220003</v>
      </c>
      <c r="F424" s="110">
        <v>2593.6088568230002</v>
      </c>
      <c r="G424" s="110">
        <v>2679.347318741</v>
      </c>
      <c r="H424" s="110">
        <v>2876.6173977220001</v>
      </c>
      <c r="I424" s="110">
        <v>3060.996494175</v>
      </c>
      <c r="J424" s="110">
        <v>3145.3361949680002</v>
      </c>
      <c r="K424" s="110">
        <v>3243.5180358540001</v>
      </c>
      <c r="L424" s="110">
        <v>3245.9686653449999</v>
      </c>
      <c r="M424" s="110">
        <v>3244.323722262</v>
      </c>
      <c r="N424" s="110">
        <v>3232.2272360530001</v>
      </c>
      <c r="O424" s="110">
        <v>3233.737898068</v>
      </c>
      <c r="P424" s="110">
        <v>3229.6535155829997</v>
      </c>
      <c r="Q424" s="110">
        <v>3213.6740684910001</v>
      </c>
      <c r="R424" s="110">
        <v>3159.0440539929996</v>
      </c>
      <c r="S424" s="110">
        <v>3122.1615206490005</v>
      </c>
      <c r="T424" s="110">
        <v>3124.9926131660004</v>
      </c>
      <c r="U424" s="110">
        <v>3201.1075985440002</v>
      </c>
      <c r="V424" s="110">
        <v>3240.037918175</v>
      </c>
      <c r="W424" s="110">
        <v>3236.1997176479999</v>
      </c>
      <c r="X424" s="110">
        <v>3126.0780517990001</v>
      </c>
      <c r="Y424" s="110">
        <v>3033.446495057</v>
      </c>
      <c r="Z424" s="130"/>
    </row>
    <row r="425" spans="1:26" s="70" customFormat="1" ht="15.75" outlineLevel="1" x14ac:dyDescent="0.25">
      <c r="A425" s="83">
        <v>14</v>
      </c>
      <c r="B425" s="110">
        <v>2773.187405095</v>
      </c>
      <c r="C425" s="110">
        <v>2630.737572125</v>
      </c>
      <c r="D425" s="110">
        <v>2599.0584301660001</v>
      </c>
      <c r="E425" s="110">
        <v>2587.465497962</v>
      </c>
      <c r="F425" s="110">
        <v>2597.1561150360003</v>
      </c>
      <c r="G425" s="110">
        <v>2644.7699437310002</v>
      </c>
      <c r="H425" s="110">
        <v>2836.1204656310001</v>
      </c>
      <c r="I425" s="110">
        <v>3063.8947272260002</v>
      </c>
      <c r="J425" s="110">
        <v>3162.0541879339999</v>
      </c>
      <c r="K425" s="110">
        <v>3239.120330877</v>
      </c>
      <c r="L425" s="110">
        <v>3236.871122988</v>
      </c>
      <c r="M425" s="110">
        <v>3228.8142589079998</v>
      </c>
      <c r="N425" s="110">
        <v>3207.8328420329999</v>
      </c>
      <c r="O425" s="110">
        <v>3167.6492324339997</v>
      </c>
      <c r="P425" s="110">
        <v>3141.9679781790001</v>
      </c>
      <c r="Q425" s="110">
        <v>3107.771066195</v>
      </c>
      <c r="R425" s="110">
        <v>3082.1233822070003</v>
      </c>
      <c r="S425" s="110">
        <v>3075.8793125450002</v>
      </c>
      <c r="T425" s="110">
        <v>3082.9514487930001</v>
      </c>
      <c r="U425" s="110">
        <v>3139.2935469080003</v>
      </c>
      <c r="V425" s="110">
        <v>3214.367854009</v>
      </c>
      <c r="W425" s="110">
        <v>3227.1245554689999</v>
      </c>
      <c r="X425" s="110">
        <v>3111.8890189470003</v>
      </c>
      <c r="Y425" s="110">
        <v>2952.374300252</v>
      </c>
      <c r="Z425" s="130"/>
    </row>
    <row r="426" spans="1:26" s="70" customFormat="1" ht="15.75" outlineLevel="1" x14ac:dyDescent="0.25">
      <c r="A426" s="83">
        <v>15</v>
      </c>
      <c r="B426" s="110">
        <v>2912.7054347470003</v>
      </c>
      <c r="C426" s="110">
        <v>2803.0089922800003</v>
      </c>
      <c r="D426" s="110">
        <v>2669.902883625</v>
      </c>
      <c r="E426" s="110">
        <v>2647.1310525099998</v>
      </c>
      <c r="F426" s="110">
        <v>2644.4454311500003</v>
      </c>
      <c r="G426" s="110">
        <v>2666.4451461240001</v>
      </c>
      <c r="H426" s="110">
        <v>2738.475749017</v>
      </c>
      <c r="I426" s="110">
        <v>2839.5558229540002</v>
      </c>
      <c r="J426" s="110">
        <v>2900.8215602290002</v>
      </c>
      <c r="K426" s="110">
        <v>3049.604983573</v>
      </c>
      <c r="L426" s="110">
        <v>3079.9301247630001</v>
      </c>
      <c r="M426" s="110">
        <v>3075.1519567599998</v>
      </c>
      <c r="N426" s="110">
        <v>3041.8838221630003</v>
      </c>
      <c r="O426" s="110">
        <v>2997.6270201679999</v>
      </c>
      <c r="P426" s="110">
        <v>2937.17815939</v>
      </c>
      <c r="Q426" s="110">
        <v>2911.284293444</v>
      </c>
      <c r="R426" s="110">
        <v>2902.3881726890004</v>
      </c>
      <c r="S426" s="110">
        <v>2897.8002361990002</v>
      </c>
      <c r="T426" s="110">
        <v>2937.804804374</v>
      </c>
      <c r="U426" s="110">
        <v>3086.4203763830001</v>
      </c>
      <c r="V426" s="110">
        <v>3204.9346089820001</v>
      </c>
      <c r="W426" s="110">
        <v>3162.3563203369999</v>
      </c>
      <c r="X426" s="110">
        <v>3076.2150152149998</v>
      </c>
      <c r="Y426" s="110">
        <v>3046.426998297</v>
      </c>
      <c r="Z426" s="130"/>
    </row>
    <row r="427" spans="1:26" s="70" customFormat="1" ht="15.75" outlineLevel="1" x14ac:dyDescent="0.25">
      <c r="A427" s="83">
        <v>16</v>
      </c>
      <c r="B427" s="110">
        <v>2899.9039729309998</v>
      </c>
      <c r="C427" s="110">
        <v>2730.8664884970003</v>
      </c>
      <c r="D427" s="110">
        <v>2607.5069473610001</v>
      </c>
      <c r="E427" s="110">
        <v>2600.781703872</v>
      </c>
      <c r="F427" s="110">
        <v>2598.4094050039998</v>
      </c>
      <c r="G427" s="110">
        <v>2602.3818865990002</v>
      </c>
      <c r="H427" s="110">
        <v>2634.3184006050005</v>
      </c>
      <c r="I427" s="110">
        <v>2649.7495333360002</v>
      </c>
      <c r="J427" s="110">
        <v>2804.1727615360001</v>
      </c>
      <c r="K427" s="110">
        <v>2902.3657925110001</v>
      </c>
      <c r="L427" s="110">
        <v>2961.7627849230003</v>
      </c>
      <c r="M427" s="110">
        <v>2984.8255583520004</v>
      </c>
      <c r="N427" s="110">
        <v>2957.7679231499997</v>
      </c>
      <c r="O427" s="110">
        <v>2928.7520223729998</v>
      </c>
      <c r="P427" s="110">
        <v>2898.0576082460002</v>
      </c>
      <c r="Q427" s="110">
        <v>2880.2541766470003</v>
      </c>
      <c r="R427" s="110">
        <v>2888.1879497480004</v>
      </c>
      <c r="S427" s="110">
        <v>2877.1097616380002</v>
      </c>
      <c r="T427" s="110">
        <v>2916.5100650069999</v>
      </c>
      <c r="U427" s="110">
        <v>3092.6756361340003</v>
      </c>
      <c r="V427" s="110">
        <v>3210.4065625029998</v>
      </c>
      <c r="W427" s="110">
        <v>3169.1039440039999</v>
      </c>
      <c r="X427" s="110">
        <v>3083.354291997</v>
      </c>
      <c r="Y427" s="110">
        <v>3047.2438747940005</v>
      </c>
      <c r="Z427" s="130"/>
    </row>
    <row r="428" spans="1:26" s="70" customFormat="1" ht="15.75" outlineLevel="1" x14ac:dyDescent="0.25">
      <c r="A428" s="83">
        <v>17</v>
      </c>
      <c r="B428" s="110">
        <v>2916.2750731380002</v>
      </c>
      <c r="C428" s="110">
        <v>2651.0363935709997</v>
      </c>
      <c r="D428" s="110">
        <v>2604.1723008389999</v>
      </c>
      <c r="E428" s="110">
        <v>2586.5591007530002</v>
      </c>
      <c r="F428" s="110">
        <v>2584.9365378480002</v>
      </c>
      <c r="G428" s="110">
        <v>2606.6341204190003</v>
      </c>
      <c r="H428" s="110">
        <v>2889.1391073129998</v>
      </c>
      <c r="I428" s="110">
        <v>3076.1143044139999</v>
      </c>
      <c r="J428" s="110">
        <v>3219.2691129909999</v>
      </c>
      <c r="K428" s="110">
        <v>3356.6050752880001</v>
      </c>
      <c r="L428" s="110">
        <v>3241.9402333050002</v>
      </c>
      <c r="M428" s="110">
        <v>3210.1044301000002</v>
      </c>
      <c r="N428" s="110">
        <v>3205.3486422750002</v>
      </c>
      <c r="O428" s="110">
        <v>3204.1736829299998</v>
      </c>
      <c r="P428" s="110">
        <v>3200.0669202670001</v>
      </c>
      <c r="Q428" s="110">
        <v>3185.4190937660005</v>
      </c>
      <c r="R428" s="110">
        <v>3106.9653797869996</v>
      </c>
      <c r="S428" s="110">
        <v>3087.964608665</v>
      </c>
      <c r="T428" s="110">
        <v>3116.0517320549998</v>
      </c>
      <c r="U428" s="110">
        <v>3220.0188489539996</v>
      </c>
      <c r="V428" s="110">
        <v>3210.1827607229998</v>
      </c>
      <c r="W428" s="110">
        <v>3211.5031912250001</v>
      </c>
      <c r="X428" s="110">
        <v>3105.7008997299999</v>
      </c>
      <c r="Y428" s="110">
        <v>3058.9263277100004</v>
      </c>
      <c r="Z428" s="130"/>
    </row>
    <row r="429" spans="1:26" s="70" customFormat="1" ht="15.75" outlineLevel="1" x14ac:dyDescent="0.25">
      <c r="A429" s="83">
        <v>18</v>
      </c>
      <c r="B429" s="110">
        <v>2895.9650616029999</v>
      </c>
      <c r="C429" s="110">
        <v>2625.6684618079998</v>
      </c>
      <c r="D429" s="110">
        <v>2537.8038829800003</v>
      </c>
      <c r="E429" s="110">
        <v>2525.170272499</v>
      </c>
      <c r="F429" s="110">
        <v>2542.8282329410004</v>
      </c>
      <c r="G429" s="110">
        <v>2724.9693115939999</v>
      </c>
      <c r="H429" s="110">
        <v>2956.0782197110002</v>
      </c>
      <c r="I429" s="110">
        <v>3091.8139992810002</v>
      </c>
      <c r="J429" s="110">
        <v>3196.295860274</v>
      </c>
      <c r="K429" s="110">
        <v>3226.0167366579999</v>
      </c>
      <c r="L429" s="110">
        <v>3206.2438493950003</v>
      </c>
      <c r="M429" s="110">
        <v>3202.49516958</v>
      </c>
      <c r="N429" s="110">
        <v>3197.3812989070002</v>
      </c>
      <c r="O429" s="110">
        <v>3195.926587337</v>
      </c>
      <c r="P429" s="110">
        <v>3192.4912300139999</v>
      </c>
      <c r="Q429" s="110">
        <v>3179.5331069519998</v>
      </c>
      <c r="R429" s="110">
        <v>3161.6065843739998</v>
      </c>
      <c r="S429" s="110">
        <v>3138.0290668509997</v>
      </c>
      <c r="T429" s="110">
        <v>3111.8330685020001</v>
      </c>
      <c r="U429" s="110">
        <v>3181.1892401240002</v>
      </c>
      <c r="V429" s="110">
        <v>3240.7988442269998</v>
      </c>
      <c r="W429" s="110">
        <v>3241.77238197</v>
      </c>
      <c r="X429" s="110">
        <v>3141.9791682679997</v>
      </c>
      <c r="Y429" s="110">
        <v>3082.0002912279997</v>
      </c>
      <c r="Z429" s="130"/>
    </row>
    <row r="430" spans="1:26" s="70" customFormat="1" ht="15.75" outlineLevel="1" x14ac:dyDescent="0.25">
      <c r="A430" s="83">
        <v>19</v>
      </c>
      <c r="B430" s="110">
        <v>3018.1160731270002</v>
      </c>
      <c r="C430" s="110">
        <v>2576.510400831</v>
      </c>
      <c r="D430" s="110">
        <v>2519.3514262190001</v>
      </c>
      <c r="E430" s="110">
        <v>2497.6986040040001</v>
      </c>
      <c r="F430" s="110">
        <v>2515.4237049800004</v>
      </c>
      <c r="G430" s="110">
        <v>2658.4666126669999</v>
      </c>
      <c r="H430" s="110">
        <v>2890.96309182</v>
      </c>
      <c r="I430" s="110">
        <v>3052.0220427969998</v>
      </c>
      <c r="J430" s="110">
        <v>3190.3091626589999</v>
      </c>
      <c r="K430" s="110">
        <v>3218.429856316</v>
      </c>
      <c r="L430" s="110">
        <v>3227.5273986729999</v>
      </c>
      <c r="M430" s="110">
        <v>3221.048337142</v>
      </c>
      <c r="N430" s="110">
        <v>3214.1216720510001</v>
      </c>
      <c r="O430" s="110">
        <v>3195.2439919079998</v>
      </c>
      <c r="P430" s="110">
        <v>3192.31218859</v>
      </c>
      <c r="Q430" s="110">
        <v>3185.9562180379999</v>
      </c>
      <c r="R430" s="110">
        <v>3108.0172481529999</v>
      </c>
      <c r="S430" s="110">
        <v>3086.45394665</v>
      </c>
      <c r="T430" s="110">
        <v>3134.8958419310002</v>
      </c>
      <c r="U430" s="110">
        <v>3219.2803030800001</v>
      </c>
      <c r="V430" s="110">
        <v>3237.788710286</v>
      </c>
      <c r="W430" s="110">
        <v>3232.182475697</v>
      </c>
      <c r="X430" s="110">
        <v>3146.3097327109999</v>
      </c>
      <c r="Y430" s="110">
        <v>3035.9083146370003</v>
      </c>
      <c r="Z430" s="130"/>
    </row>
    <row r="431" spans="1:26" s="70" customFormat="1" ht="15.75" outlineLevel="1" x14ac:dyDescent="0.25">
      <c r="A431" s="83">
        <v>20</v>
      </c>
      <c r="B431" s="110">
        <v>2676.8631189830003</v>
      </c>
      <c r="C431" s="110">
        <v>2572.3141174560001</v>
      </c>
      <c r="D431" s="110">
        <v>2526.4123723780003</v>
      </c>
      <c r="E431" s="110">
        <v>2498.2916787210002</v>
      </c>
      <c r="F431" s="110">
        <v>2517.2476894870001</v>
      </c>
      <c r="G431" s="110">
        <v>2588.7635482860001</v>
      </c>
      <c r="H431" s="110">
        <v>2706.4832845660003</v>
      </c>
      <c r="I431" s="110">
        <v>3066.3565468059996</v>
      </c>
      <c r="J431" s="110">
        <v>3190.6336752399998</v>
      </c>
      <c r="K431" s="110">
        <v>3258.4008542239999</v>
      </c>
      <c r="L431" s="110">
        <v>3267.4312560469998</v>
      </c>
      <c r="M431" s="110">
        <v>3260.7507729139998</v>
      </c>
      <c r="N431" s="110">
        <v>3251.8210818919997</v>
      </c>
      <c r="O431" s="110">
        <v>3248.7773776839999</v>
      </c>
      <c r="P431" s="110">
        <v>3249.8404361390003</v>
      </c>
      <c r="Q431" s="110">
        <v>3236.4347095170001</v>
      </c>
      <c r="R431" s="110">
        <v>3149.9800819030002</v>
      </c>
      <c r="S431" s="110">
        <v>3102.3662532080002</v>
      </c>
      <c r="T431" s="110">
        <v>3108.9572156289996</v>
      </c>
      <c r="U431" s="110">
        <v>3224.103231439</v>
      </c>
      <c r="V431" s="110">
        <v>3238.7622480290001</v>
      </c>
      <c r="W431" s="110">
        <v>3250.1985189870002</v>
      </c>
      <c r="X431" s="110">
        <v>3165.165032676</v>
      </c>
      <c r="Y431" s="110">
        <v>3058.7808565529999</v>
      </c>
      <c r="Z431" s="130"/>
    </row>
    <row r="432" spans="1:26" s="70" customFormat="1" ht="15.75" outlineLevel="1" x14ac:dyDescent="0.25">
      <c r="A432" s="83">
        <v>21</v>
      </c>
      <c r="B432" s="110">
        <v>3040.306019614</v>
      </c>
      <c r="C432" s="110">
        <v>2598.7451076739999</v>
      </c>
      <c r="D432" s="110">
        <v>2591.9751038290001</v>
      </c>
      <c r="E432" s="110">
        <v>2591.5051200910002</v>
      </c>
      <c r="F432" s="110">
        <v>2560.9337969430003</v>
      </c>
      <c r="G432" s="110">
        <v>2613.7957773790004</v>
      </c>
      <c r="H432" s="110">
        <v>3023.9908698520003</v>
      </c>
      <c r="I432" s="110">
        <v>3077.6585366959998</v>
      </c>
      <c r="J432" s="110">
        <v>3203.4239469670001</v>
      </c>
      <c r="K432" s="110">
        <v>3242.1528449960001</v>
      </c>
      <c r="L432" s="110">
        <v>3245.4874915179998</v>
      </c>
      <c r="M432" s="110">
        <v>3238.4377354479998</v>
      </c>
      <c r="N432" s="110">
        <v>3225.1215295380002</v>
      </c>
      <c r="O432" s="110">
        <v>3223.8234792140001</v>
      </c>
      <c r="P432" s="110">
        <v>3219.0676913890002</v>
      </c>
      <c r="Q432" s="110">
        <v>3199.5297959950003</v>
      </c>
      <c r="R432" s="110">
        <v>3092.1385118620001</v>
      </c>
      <c r="S432" s="110">
        <v>3086.8791700320003</v>
      </c>
      <c r="T432" s="110">
        <v>3195.1432811069999</v>
      </c>
      <c r="U432" s="110">
        <v>3223.297545031</v>
      </c>
      <c r="V432" s="110">
        <v>3241.0897865410002</v>
      </c>
      <c r="W432" s="110">
        <v>3248.9787992860001</v>
      </c>
      <c r="X432" s="110">
        <v>3221.227378566</v>
      </c>
      <c r="Y432" s="110">
        <v>3197.2470178390004</v>
      </c>
      <c r="Z432" s="130"/>
    </row>
    <row r="433" spans="1:26" s="70" customFormat="1" ht="15.75" outlineLevel="1" x14ac:dyDescent="0.25">
      <c r="A433" s="83">
        <v>22</v>
      </c>
      <c r="B433" s="110">
        <v>3067.2069935700001</v>
      </c>
      <c r="C433" s="110">
        <v>3030.8168241419999</v>
      </c>
      <c r="D433" s="110">
        <v>2774.8547283560001</v>
      </c>
      <c r="E433" s="110">
        <v>2700.9553806000004</v>
      </c>
      <c r="F433" s="110">
        <v>2660.9731926029999</v>
      </c>
      <c r="G433" s="110">
        <v>2670.2945367399998</v>
      </c>
      <c r="H433" s="110">
        <v>3036.5573397990001</v>
      </c>
      <c r="I433" s="110">
        <v>3055.4797802980002</v>
      </c>
      <c r="J433" s="110">
        <v>3178.6826601880002</v>
      </c>
      <c r="K433" s="110">
        <v>3196.7994142789998</v>
      </c>
      <c r="L433" s="110">
        <v>3216.728962788</v>
      </c>
      <c r="M433" s="110">
        <v>3213.8866801820004</v>
      </c>
      <c r="N433" s="110">
        <v>3206.288609751</v>
      </c>
      <c r="O433" s="110">
        <v>3206.1543286830001</v>
      </c>
      <c r="P433" s="110">
        <v>3192.2002877</v>
      </c>
      <c r="Q433" s="110">
        <v>3078.9789671979997</v>
      </c>
      <c r="R433" s="110">
        <v>3069.7695239509999</v>
      </c>
      <c r="S433" s="110">
        <v>3069.2212095899999</v>
      </c>
      <c r="T433" s="110">
        <v>3187.4892602310001</v>
      </c>
      <c r="U433" s="110">
        <v>3215.8561358460001</v>
      </c>
      <c r="V433" s="110">
        <v>3240.5638523580001</v>
      </c>
      <c r="W433" s="110">
        <v>3231.8803432940003</v>
      </c>
      <c r="X433" s="110">
        <v>3218.8774598760001</v>
      </c>
      <c r="Y433" s="110">
        <v>3195.0537603949997</v>
      </c>
      <c r="Z433" s="130"/>
    </row>
    <row r="434" spans="1:26" s="70" customFormat="1" ht="15.75" outlineLevel="1" x14ac:dyDescent="0.25">
      <c r="A434" s="83">
        <v>23</v>
      </c>
      <c r="B434" s="110">
        <v>3177.8993539579997</v>
      </c>
      <c r="C434" s="110">
        <v>3041.9621527859999</v>
      </c>
      <c r="D434" s="110">
        <v>3023.3194645120002</v>
      </c>
      <c r="E434" s="110">
        <v>2599.2598517680003</v>
      </c>
      <c r="F434" s="110">
        <v>2596.9658835230002</v>
      </c>
      <c r="G434" s="110">
        <v>2596.943503345</v>
      </c>
      <c r="H434" s="110">
        <v>2695.3603361</v>
      </c>
      <c r="I434" s="110">
        <v>2739.247865158</v>
      </c>
      <c r="J434" s="110">
        <v>3038.2470432380005</v>
      </c>
      <c r="K434" s="110">
        <v>3083.9026063580004</v>
      </c>
      <c r="L434" s="110">
        <v>3183.3713074790003</v>
      </c>
      <c r="M434" s="110">
        <v>3185.4638541220002</v>
      </c>
      <c r="N434" s="110">
        <v>3182.6999021390002</v>
      </c>
      <c r="O434" s="110">
        <v>3181.1892401240002</v>
      </c>
      <c r="P434" s="110">
        <v>3063.1338011739999</v>
      </c>
      <c r="Q434" s="110">
        <v>3057.8073188100002</v>
      </c>
      <c r="R434" s="110">
        <v>3058.6465754850001</v>
      </c>
      <c r="S434" s="110">
        <v>3052.3913157340003</v>
      </c>
      <c r="T434" s="110">
        <v>3074.4805514199998</v>
      </c>
      <c r="U434" s="110">
        <v>3212.2193569210003</v>
      </c>
      <c r="V434" s="110">
        <v>3235.3268907060001</v>
      </c>
      <c r="W434" s="110">
        <v>3226.318869061</v>
      </c>
      <c r="X434" s="110">
        <v>3209.8022976970001</v>
      </c>
      <c r="Y434" s="110">
        <v>3188.3844673510002</v>
      </c>
      <c r="Z434" s="130"/>
    </row>
    <row r="435" spans="1:26" s="70" customFormat="1" ht="15.75" outlineLevel="1" x14ac:dyDescent="0.25">
      <c r="A435" s="83">
        <v>24</v>
      </c>
      <c r="B435" s="110">
        <v>2903.1602888300004</v>
      </c>
      <c r="C435" s="110">
        <v>2732.4554811349999</v>
      </c>
      <c r="D435" s="110">
        <v>2701.2015625579998</v>
      </c>
      <c r="E435" s="110">
        <v>2684.3157182570003</v>
      </c>
      <c r="F435" s="110">
        <v>2681.5181960070004</v>
      </c>
      <c r="G435" s="110">
        <v>2703.5738614259999</v>
      </c>
      <c r="H435" s="110">
        <v>2971.1288894159998</v>
      </c>
      <c r="I435" s="110">
        <v>3059.5753528720002</v>
      </c>
      <c r="J435" s="110">
        <v>3216.2813592279999</v>
      </c>
      <c r="K435" s="110">
        <v>3636.9727551830001</v>
      </c>
      <c r="L435" s="110">
        <v>3790.9148095560004</v>
      </c>
      <c r="M435" s="110">
        <v>3681.6771607380001</v>
      </c>
      <c r="N435" s="110">
        <v>3368.6679912300001</v>
      </c>
      <c r="O435" s="110">
        <v>3486.7905707139998</v>
      </c>
      <c r="P435" s="110">
        <v>3342.6398442160003</v>
      </c>
      <c r="Q435" s="110">
        <v>3203.1106244749999</v>
      </c>
      <c r="R435" s="110">
        <v>3187.959243969</v>
      </c>
      <c r="S435" s="110">
        <v>3140.490886431</v>
      </c>
      <c r="T435" s="110">
        <v>3142.2477304040003</v>
      </c>
      <c r="U435" s="110">
        <v>3212.2193569210003</v>
      </c>
      <c r="V435" s="110">
        <v>3647.7264307120004</v>
      </c>
      <c r="W435" s="110">
        <v>3717.776387852</v>
      </c>
      <c r="X435" s="110">
        <v>3197.5267700639997</v>
      </c>
      <c r="Y435" s="110">
        <v>3028.8809387450001</v>
      </c>
      <c r="Z435" s="130"/>
    </row>
    <row r="436" spans="1:26" s="70" customFormat="1" ht="15.75" outlineLevel="1" x14ac:dyDescent="0.25">
      <c r="A436" s="83">
        <v>25</v>
      </c>
      <c r="B436" s="110">
        <v>2749.2741849020003</v>
      </c>
      <c r="C436" s="110">
        <v>2671.0778429700003</v>
      </c>
      <c r="D436" s="110">
        <v>2625.9817843000001</v>
      </c>
      <c r="E436" s="110">
        <v>2606.018665524</v>
      </c>
      <c r="F436" s="110">
        <v>2623.6094854319999</v>
      </c>
      <c r="G436" s="110">
        <v>2655.2998174800005</v>
      </c>
      <c r="H436" s="110">
        <v>2667.138931642</v>
      </c>
      <c r="I436" s="110">
        <v>2844.9942062079999</v>
      </c>
      <c r="J436" s="110">
        <v>3041.7719212729999</v>
      </c>
      <c r="K436" s="110">
        <v>3193.677379448</v>
      </c>
      <c r="L436" s="110">
        <v>3201.4656813920001</v>
      </c>
      <c r="M436" s="110">
        <v>3192.0324363649997</v>
      </c>
      <c r="N436" s="110">
        <v>3149.6555693220002</v>
      </c>
      <c r="O436" s="110">
        <v>3157.6341027789999</v>
      </c>
      <c r="P436" s="110">
        <v>3139.3383072639999</v>
      </c>
      <c r="Q436" s="110">
        <v>3043.5511454240004</v>
      </c>
      <c r="R436" s="110">
        <v>3020.9359755550004</v>
      </c>
      <c r="S436" s="110">
        <v>3005.6503139810002</v>
      </c>
      <c r="T436" s="110">
        <v>3004.7774870390003</v>
      </c>
      <c r="U436" s="110">
        <v>3033.8940986170001</v>
      </c>
      <c r="V436" s="110">
        <v>3211.7046128270003</v>
      </c>
      <c r="W436" s="110">
        <v>3216.5723015419999</v>
      </c>
      <c r="X436" s="110">
        <v>3058.6465754850001</v>
      </c>
      <c r="Y436" s="110">
        <v>2965.6457458060004</v>
      </c>
      <c r="Z436" s="130"/>
    </row>
    <row r="437" spans="1:26" s="70" customFormat="1" ht="15.75" outlineLevel="1" x14ac:dyDescent="0.25">
      <c r="A437" s="83">
        <v>26</v>
      </c>
      <c r="B437" s="110">
        <v>2662.0586312360001</v>
      </c>
      <c r="C437" s="110">
        <v>2580.1919401120003</v>
      </c>
      <c r="D437" s="110">
        <v>2479.0335355520001</v>
      </c>
      <c r="E437" s="110">
        <v>2473.1139784710003</v>
      </c>
      <c r="F437" s="110">
        <v>2494.8003709530003</v>
      </c>
      <c r="G437" s="110">
        <v>2546.7223839130002</v>
      </c>
      <c r="H437" s="110">
        <v>2582.2397263990001</v>
      </c>
      <c r="I437" s="110">
        <v>2830.1337680160004</v>
      </c>
      <c r="J437" s="110">
        <v>3035.069057962</v>
      </c>
      <c r="K437" s="110">
        <v>3193.6885695370001</v>
      </c>
      <c r="L437" s="110">
        <v>3193.4759578460003</v>
      </c>
      <c r="M437" s="110">
        <v>3186.8961855139996</v>
      </c>
      <c r="N437" s="110">
        <v>3153.8854229640001</v>
      </c>
      <c r="O437" s="110">
        <v>3158.0593261610002</v>
      </c>
      <c r="P437" s="110">
        <v>3104.6937917200003</v>
      </c>
      <c r="Q437" s="110">
        <v>3027.7171694890003</v>
      </c>
      <c r="R437" s="110">
        <v>2975.2692223459999</v>
      </c>
      <c r="S437" s="110">
        <v>2923.7052922339999</v>
      </c>
      <c r="T437" s="110">
        <v>2890.8847611970004</v>
      </c>
      <c r="U437" s="110">
        <v>2975.1461313670002</v>
      </c>
      <c r="V437" s="110">
        <v>3136.9995786630002</v>
      </c>
      <c r="W437" s="110">
        <v>3213.148134308</v>
      </c>
      <c r="X437" s="110">
        <v>3024.4384734119999</v>
      </c>
      <c r="Y437" s="110">
        <v>2851.2158956920002</v>
      </c>
      <c r="Z437" s="130"/>
    </row>
    <row r="438" spans="1:26" s="70" customFormat="1" ht="15.75" outlineLevel="1" x14ac:dyDescent="0.25">
      <c r="A438" s="83">
        <v>27</v>
      </c>
      <c r="B438" s="110">
        <v>2680.085864615</v>
      </c>
      <c r="C438" s="110">
        <v>2612.7886693689998</v>
      </c>
      <c r="D438" s="110">
        <v>2570.792265352</v>
      </c>
      <c r="E438" s="110">
        <v>2558.7517295880002</v>
      </c>
      <c r="F438" s="110">
        <v>2581.859263373</v>
      </c>
      <c r="G438" s="110">
        <v>2607.5964680729999</v>
      </c>
      <c r="H438" s="110">
        <v>2681.7531878760001</v>
      </c>
      <c r="I438" s="110">
        <v>2808.9509295389998</v>
      </c>
      <c r="J438" s="110">
        <v>3054.2488705080004</v>
      </c>
      <c r="K438" s="110">
        <v>3208.5713879069999</v>
      </c>
      <c r="L438" s="110">
        <v>3210.2834715240001</v>
      </c>
      <c r="M438" s="110">
        <v>3181.8158851080002</v>
      </c>
      <c r="N438" s="110">
        <v>3040.9662348649999</v>
      </c>
      <c r="O438" s="110">
        <v>3032.6296185600004</v>
      </c>
      <c r="P438" s="110">
        <v>3044.5918237010001</v>
      </c>
      <c r="Q438" s="110">
        <v>3023.3866050460001</v>
      </c>
      <c r="R438" s="110">
        <v>2947.2380494009999</v>
      </c>
      <c r="S438" s="110">
        <v>2902.3881726890004</v>
      </c>
      <c r="T438" s="110">
        <v>2865.8637221930003</v>
      </c>
      <c r="U438" s="110">
        <v>3026.8555326360001</v>
      </c>
      <c r="V438" s="110">
        <v>3197.6498610429999</v>
      </c>
      <c r="W438" s="110">
        <v>3213.483836978</v>
      </c>
      <c r="X438" s="110">
        <v>3037.7770595000002</v>
      </c>
      <c r="Y438" s="110">
        <v>2844.3116107790001</v>
      </c>
      <c r="Z438" s="130"/>
    </row>
    <row r="439" spans="1:26" s="70" customFormat="1" ht="15.75" outlineLevel="1" x14ac:dyDescent="0.25">
      <c r="A439" s="83">
        <v>28</v>
      </c>
      <c r="B439" s="110">
        <v>2639.700833414</v>
      </c>
      <c r="C439" s="110">
        <v>2578.0546331129999</v>
      </c>
      <c r="D439" s="110">
        <v>2511.6526449870003</v>
      </c>
      <c r="E439" s="110">
        <v>2501.928457646</v>
      </c>
      <c r="F439" s="110">
        <v>2503.405549394</v>
      </c>
      <c r="G439" s="110">
        <v>2584.108471262</v>
      </c>
      <c r="H439" s="110">
        <v>2609.2190309779999</v>
      </c>
      <c r="I439" s="110">
        <v>2709.3815176170001</v>
      </c>
      <c r="J439" s="110">
        <v>2881.4627062589998</v>
      </c>
      <c r="K439" s="110">
        <v>3052.7158283150002</v>
      </c>
      <c r="L439" s="110">
        <v>3072.4551453109998</v>
      </c>
      <c r="M439" s="110">
        <v>3053.3424732990002</v>
      </c>
      <c r="N439" s="110">
        <v>3021.4059592929998</v>
      </c>
      <c r="O439" s="110">
        <v>3008.548547032</v>
      </c>
      <c r="P439" s="110">
        <v>2970.41272372</v>
      </c>
      <c r="Q439" s="110">
        <v>2863.9837872410003</v>
      </c>
      <c r="R439" s="110">
        <v>2854.852674617</v>
      </c>
      <c r="S439" s="110">
        <v>2825.8591540179996</v>
      </c>
      <c r="T439" s="110">
        <v>2848.4855139760002</v>
      </c>
      <c r="U439" s="110">
        <v>2881.1046234109999</v>
      </c>
      <c r="V439" s="110">
        <v>3092.0042307940003</v>
      </c>
      <c r="W439" s="110">
        <v>3193.2073957100001</v>
      </c>
      <c r="X439" s="110">
        <v>3023.3082744230001</v>
      </c>
      <c r="Y439" s="110">
        <v>2765.6676652870001</v>
      </c>
      <c r="Z439" s="130"/>
    </row>
    <row r="440" spans="1:26" s="70" customFormat="1" ht="15.75" outlineLevel="1" x14ac:dyDescent="0.25">
      <c r="A440" s="83">
        <v>29</v>
      </c>
      <c r="B440" s="110">
        <v>2726.9723375250001</v>
      </c>
      <c r="C440" s="110">
        <v>2647.187002955</v>
      </c>
      <c r="D440" s="110">
        <v>2505.990459953</v>
      </c>
      <c r="E440" s="110">
        <v>2473.382540607</v>
      </c>
      <c r="F440" s="110">
        <v>2471.6033164559999</v>
      </c>
      <c r="G440" s="110">
        <v>2514.2263654570002</v>
      </c>
      <c r="H440" s="110">
        <v>2649.9957152940001</v>
      </c>
      <c r="I440" s="110">
        <v>2550.9634276440001</v>
      </c>
      <c r="J440" s="110">
        <v>2665.4604182920002</v>
      </c>
      <c r="K440" s="110">
        <v>2903.5183716780002</v>
      </c>
      <c r="L440" s="110">
        <v>3002.942312443</v>
      </c>
      <c r="M440" s="110">
        <v>3036.9713730920002</v>
      </c>
      <c r="N440" s="110">
        <v>2936.4284234269999</v>
      </c>
      <c r="O440" s="110">
        <v>2901.2691637890002</v>
      </c>
      <c r="P440" s="110">
        <v>2899.8815927530004</v>
      </c>
      <c r="Q440" s="110">
        <v>2869.1871786259999</v>
      </c>
      <c r="R440" s="110">
        <v>2866.1099041510001</v>
      </c>
      <c r="S440" s="110">
        <v>2864.6104322250003</v>
      </c>
      <c r="T440" s="110">
        <v>2888.5348425070001</v>
      </c>
      <c r="U440" s="110">
        <v>3060.0117663430001</v>
      </c>
      <c r="V440" s="110">
        <v>3201.2306895229999</v>
      </c>
      <c r="W440" s="110">
        <v>3202.5846902920002</v>
      </c>
      <c r="X440" s="110">
        <v>3085.7265908649997</v>
      </c>
      <c r="Y440" s="110">
        <v>3026.732441657</v>
      </c>
      <c r="Z440" s="130"/>
    </row>
    <row r="441" spans="1:26" s="70" customFormat="1" ht="15.75" x14ac:dyDescent="0.25">
      <c r="A441" s="83">
        <v>30</v>
      </c>
      <c r="B441" s="110">
        <v>2801.2969086630001</v>
      </c>
      <c r="C441" s="110">
        <v>2673.4053814819999</v>
      </c>
      <c r="D441" s="110">
        <v>2594.291452252</v>
      </c>
      <c r="E441" s="110">
        <v>2583.224454231</v>
      </c>
      <c r="F441" s="110">
        <v>2583.2580244980004</v>
      </c>
      <c r="G441" s="110">
        <v>2586.5702908419998</v>
      </c>
      <c r="H441" s="110">
        <v>2581.8816435509998</v>
      </c>
      <c r="I441" s="110">
        <v>2545.9950281279998</v>
      </c>
      <c r="J441" s="110">
        <v>2621.8862117260001</v>
      </c>
      <c r="K441" s="110">
        <v>2758.3717272590002</v>
      </c>
      <c r="L441" s="110">
        <v>2926.446864039</v>
      </c>
      <c r="M441" s="110">
        <v>2942.2920300630003</v>
      </c>
      <c r="N441" s="110">
        <v>2925.4397560289999</v>
      </c>
      <c r="O441" s="110">
        <v>2890.9519017309999</v>
      </c>
      <c r="P441" s="110">
        <v>2891.9478196520004</v>
      </c>
      <c r="Q441" s="110">
        <v>2848.2729022849999</v>
      </c>
      <c r="R441" s="110">
        <v>2829.0930897389999</v>
      </c>
      <c r="S441" s="110">
        <v>2824.3596820920002</v>
      </c>
      <c r="T441" s="110">
        <v>2854.5393521249998</v>
      </c>
      <c r="U441" s="110">
        <v>2975.0678007440001</v>
      </c>
      <c r="V441" s="110">
        <v>3124.298827648</v>
      </c>
      <c r="W441" s="110">
        <v>3115.8055500970004</v>
      </c>
      <c r="X441" s="110">
        <v>3065.5284802200003</v>
      </c>
      <c r="Y441" s="110">
        <v>2900.4858575589997</v>
      </c>
      <c r="Z441" s="130"/>
    </row>
    <row r="442" spans="1:26" s="70" customFormat="1" ht="15.75" x14ac:dyDescent="0.25">
      <c r="A442" s="124">
        <v>31</v>
      </c>
      <c r="B442" s="110">
        <v>2696.5800558010001</v>
      </c>
      <c r="C442" s="110">
        <v>2642.3640745960001</v>
      </c>
      <c r="D442" s="110">
        <v>2586.9955142240001</v>
      </c>
      <c r="E442" s="110">
        <v>2515.9720193410003</v>
      </c>
      <c r="F442" s="110">
        <v>2556.1108685839999</v>
      </c>
      <c r="G442" s="110">
        <v>2603.623986478</v>
      </c>
      <c r="H442" s="110">
        <v>2704.5809694360005</v>
      </c>
      <c r="I442" s="110">
        <v>2785.8657759320004</v>
      </c>
      <c r="J442" s="110">
        <v>3050.0525871330001</v>
      </c>
      <c r="K442" s="110">
        <v>3229.3625732689998</v>
      </c>
      <c r="L442" s="110">
        <v>3237.4641977050001</v>
      </c>
      <c r="M442" s="110">
        <v>3233.5812368220004</v>
      </c>
      <c r="N442" s="110">
        <v>3220.4440723360003</v>
      </c>
      <c r="O442" s="110">
        <v>3213.4614568000002</v>
      </c>
      <c r="P442" s="110">
        <v>3182.1963481339999</v>
      </c>
      <c r="Q442" s="110">
        <v>3077.859958298</v>
      </c>
      <c r="R442" s="110">
        <v>3064.208049718</v>
      </c>
      <c r="S442" s="110">
        <v>3055.8938135910003</v>
      </c>
      <c r="T442" s="110">
        <v>3042.4321365240003</v>
      </c>
      <c r="U442" s="110">
        <v>3069.299540213</v>
      </c>
      <c r="V442" s="110">
        <v>3202.2489876220002</v>
      </c>
      <c r="W442" s="110">
        <v>3209.6232562730002</v>
      </c>
      <c r="X442" s="110">
        <v>3061.0300644420004</v>
      </c>
      <c r="Y442" s="110">
        <v>2845.4641899460003</v>
      </c>
      <c r="Z442" s="130"/>
    </row>
    <row r="443" spans="1:26" s="70" customFormat="1" ht="15.75" x14ac:dyDescent="0.25">
      <c r="A443" s="46"/>
      <c r="Z443" s="130"/>
    </row>
    <row r="444" spans="1:26" s="70" customFormat="1" ht="15.75" x14ac:dyDescent="0.25">
      <c r="A444" s="152" t="s">
        <v>32</v>
      </c>
      <c r="B444" s="152" t="s">
        <v>124</v>
      </c>
      <c r="C444" s="152"/>
      <c r="D444" s="152"/>
      <c r="E444" s="152"/>
      <c r="F444" s="152"/>
      <c r="G444" s="152"/>
      <c r="H444" s="152"/>
      <c r="I444" s="152"/>
      <c r="J444" s="152"/>
      <c r="K444" s="152"/>
      <c r="L444" s="152"/>
      <c r="M444" s="152"/>
      <c r="N444" s="152"/>
      <c r="O444" s="152"/>
      <c r="P444" s="152"/>
      <c r="Q444" s="152"/>
      <c r="R444" s="152"/>
      <c r="S444" s="152"/>
      <c r="T444" s="152"/>
      <c r="U444" s="152"/>
      <c r="V444" s="152"/>
      <c r="W444" s="152"/>
      <c r="X444" s="152"/>
      <c r="Y444" s="152"/>
      <c r="Z444" s="130"/>
    </row>
    <row r="445" spans="1:26" s="85" customFormat="1" x14ac:dyDescent="0.25">
      <c r="A445" s="152"/>
      <c r="B445" s="84" t="s">
        <v>33</v>
      </c>
      <c r="C445" s="84" t="s">
        <v>34</v>
      </c>
      <c r="D445" s="84" t="s">
        <v>35</v>
      </c>
      <c r="E445" s="84" t="s">
        <v>36</v>
      </c>
      <c r="F445" s="84" t="s">
        <v>37</v>
      </c>
      <c r="G445" s="84" t="s">
        <v>38</v>
      </c>
      <c r="H445" s="84" t="s">
        <v>39</v>
      </c>
      <c r="I445" s="84" t="s">
        <v>40</v>
      </c>
      <c r="J445" s="84" t="s">
        <v>41</v>
      </c>
      <c r="K445" s="84" t="s">
        <v>42</v>
      </c>
      <c r="L445" s="84" t="s">
        <v>43</v>
      </c>
      <c r="M445" s="84" t="s">
        <v>44</v>
      </c>
      <c r="N445" s="84" t="s">
        <v>45</v>
      </c>
      <c r="O445" s="84" t="s">
        <v>46</v>
      </c>
      <c r="P445" s="84" t="s">
        <v>47</v>
      </c>
      <c r="Q445" s="84" t="s">
        <v>48</v>
      </c>
      <c r="R445" s="84" t="s">
        <v>49</v>
      </c>
      <c r="S445" s="84" t="s">
        <v>50</v>
      </c>
      <c r="T445" s="84" t="s">
        <v>51</v>
      </c>
      <c r="U445" s="84" t="s">
        <v>52</v>
      </c>
      <c r="V445" s="84" t="s">
        <v>53</v>
      </c>
      <c r="W445" s="84" t="s">
        <v>54</v>
      </c>
      <c r="X445" s="84" t="s">
        <v>55</v>
      </c>
      <c r="Y445" s="84" t="s">
        <v>56</v>
      </c>
      <c r="Z445" s="130"/>
    </row>
    <row r="446" spans="1:26" s="70" customFormat="1" ht="15.75" x14ac:dyDescent="0.25">
      <c r="A446" s="83">
        <v>1</v>
      </c>
      <c r="B446" s="110">
        <v>3790.5013920000001</v>
      </c>
      <c r="C446" s="110">
        <v>3736.7553945330001</v>
      </c>
      <c r="D446" s="110">
        <v>3651.688337955</v>
      </c>
      <c r="E446" s="110">
        <v>3576.6476011209998</v>
      </c>
      <c r="F446" s="110">
        <v>3602.2393346640001</v>
      </c>
      <c r="G446" s="110">
        <v>3622.2695939739997</v>
      </c>
      <c r="H446" s="110">
        <v>3667.9699174500001</v>
      </c>
      <c r="I446" s="110">
        <v>3764.7194269439997</v>
      </c>
      <c r="J446" s="110">
        <v>3926.6959652189998</v>
      </c>
      <c r="K446" s="110">
        <v>3973.3922066160003</v>
      </c>
      <c r="L446" s="110">
        <v>4019.8982164999998</v>
      </c>
      <c r="M446" s="110">
        <v>4042.7819485049995</v>
      </c>
      <c r="N446" s="110">
        <v>3995.5597729250003</v>
      </c>
      <c r="O446" s="110">
        <v>3978.7746394249998</v>
      </c>
      <c r="P446" s="110">
        <v>3963.7463498980005</v>
      </c>
      <c r="Q446" s="110">
        <v>3958.6436693140004</v>
      </c>
      <c r="R446" s="110">
        <v>3953.8095508659999</v>
      </c>
      <c r="S446" s="110">
        <v>3956.4280316920003</v>
      </c>
      <c r="T446" s="110">
        <v>3982.0980958580003</v>
      </c>
      <c r="U446" s="110">
        <v>4097.8259962960001</v>
      </c>
      <c r="V446" s="110">
        <v>4111.9366985249999</v>
      </c>
      <c r="W446" s="110">
        <v>4091.1231329850002</v>
      </c>
      <c r="X446" s="110">
        <v>4067.053251546</v>
      </c>
      <c r="Y446" s="110">
        <v>3939.1841045429996</v>
      </c>
      <c r="Z446" s="130"/>
    </row>
    <row r="447" spans="1:26" s="70" customFormat="1" ht="15.75" outlineLevel="1" x14ac:dyDescent="0.25">
      <c r="A447" s="83">
        <v>2</v>
      </c>
      <c r="B447" s="110">
        <v>3918.5272002490001</v>
      </c>
      <c r="C447" s="110">
        <v>3588.6433765290003</v>
      </c>
      <c r="D447" s="110">
        <v>3525.766266438</v>
      </c>
      <c r="E447" s="110">
        <v>3493.4828596730003</v>
      </c>
      <c r="F447" s="110">
        <v>3477.6600738269999</v>
      </c>
      <c r="G447" s="110">
        <v>3478.040536853</v>
      </c>
      <c r="H447" s="110">
        <v>3484.0496146459996</v>
      </c>
      <c r="I447" s="110">
        <v>3492.5652723749999</v>
      </c>
      <c r="J447" s="110">
        <v>3567.5388686750002</v>
      </c>
      <c r="K447" s="110">
        <v>3791.967293659</v>
      </c>
      <c r="L447" s="110">
        <v>3929.3815865790002</v>
      </c>
      <c r="M447" s="110">
        <v>3939.9338405059998</v>
      </c>
      <c r="N447" s="110">
        <v>3938.9714928520007</v>
      </c>
      <c r="O447" s="110">
        <v>3928.8780325739999</v>
      </c>
      <c r="P447" s="110">
        <v>3871.5176363599999</v>
      </c>
      <c r="Q447" s="110">
        <v>3846.9330108269996</v>
      </c>
      <c r="R447" s="110">
        <v>3930.467025212</v>
      </c>
      <c r="S447" s="110">
        <v>3935.9613589109995</v>
      </c>
      <c r="T447" s="110">
        <v>3946.4688524820003</v>
      </c>
      <c r="U447" s="110">
        <v>4039.7494343859998</v>
      </c>
      <c r="V447" s="110">
        <v>4074.7967931339999</v>
      </c>
      <c r="W447" s="110">
        <v>4026.9479725700003</v>
      </c>
      <c r="X447" s="110">
        <v>3961.7880843229996</v>
      </c>
      <c r="Y447" s="110">
        <v>3934.126184315</v>
      </c>
      <c r="Z447" s="130"/>
    </row>
    <row r="448" spans="1:26" s="70" customFormat="1" ht="15.75" outlineLevel="1" x14ac:dyDescent="0.25">
      <c r="A448" s="83">
        <v>3</v>
      </c>
      <c r="B448" s="110">
        <v>3612.7692084130003</v>
      </c>
      <c r="C448" s="110">
        <v>3520.6300155869999</v>
      </c>
      <c r="D448" s="110">
        <v>3457.4731532709998</v>
      </c>
      <c r="E448" s="110">
        <v>3451.4640754779998</v>
      </c>
      <c r="F448" s="110">
        <v>3454.541349953</v>
      </c>
      <c r="G448" s="110">
        <v>3443.1834096179996</v>
      </c>
      <c r="H448" s="110">
        <v>3576.4237993410002</v>
      </c>
      <c r="I448" s="110">
        <v>3894.4013683650001</v>
      </c>
      <c r="J448" s="110">
        <v>3999.3867833630002</v>
      </c>
      <c r="K448" s="110">
        <v>4057.317874116</v>
      </c>
      <c r="L448" s="110">
        <v>4068.7093847179995</v>
      </c>
      <c r="M448" s="110">
        <v>4064.6697625890001</v>
      </c>
      <c r="N448" s="110">
        <v>4048.9253073660002</v>
      </c>
      <c r="O448" s="110">
        <v>4043.9569078499999</v>
      </c>
      <c r="P448" s="110">
        <v>4042.9274196619999</v>
      </c>
      <c r="Q448" s="110">
        <v>4022.0579036770005</v>
      </c>
      <c r="R448" s="110">
        <v>3977.0849359859994</v>
      </c>
      <c r="S448" s="110">
        <v>3935.3123337489997</v>
      </c>
      <c r="T448" s="110">
        <v>3960.4005132869997</v>
      </c>
      <c r="U448" s="110">
        <v>4053.446103322</v>
      </c>
      <c r="V448" s="110">
        <v>4072.4244942659998</v>
      </c>
      <c r="W448" s="110">
        <v>4053.2111114529998</v>
      </c>
      <c r="X448" s="110">
        <v>3931.8434061590001</v>
      </c>
      <c r="Y448" s="110">
        <v>3879.8094923090002</v>
      </c>
      <c r="Z448" s="130"/>
    </row>
    <row r="449" spans="1:26" s="70" customFormat="1" ht="15.75" outlineLevel="1" x14ac:dyDescent="0.25">
      <c r="A449" s="83">
        <v>4</v>
      </c>
      <c r="B449" s="110">
        <v>3560.0526991339998</v>
      </c>
      <c r="C449" s="110">
        <v>3444.5150302090001</v>
      </c>
      <c r="D449" s="110">
        <v>3431.2995351</v>
      </c>
      <c r="E449" s="110">
        <v>3410.609060539</v>
      </c>
      <c r="F449" s="110">
        <v>3421.2060748219997</v>
      </c>
      <c r="G449" s="110">
        <v>3435.10416536</v>
      </c>
      <c r="H449" s="110">
        <v>3571.1756476</v>
      </c>
      <c r="I449" s="110">
        <v>3842.7031571850002</v>
      </c>
      <c r="J449" s="110">
        <v>3920.2728541329998</v>
      </c>
      <c r="K449" s="110">
        <v>4041.9203116520002</v>
      </c>
      <c r="L449" s="110">
        <v>4045.1206771059997</v>
      </c>
      <c r="M449" s="110">
        <v>4039.648723585</v>
      </c>
      <c r="N449" s="110">
        <v>3995.9514260399997</v>
      </c>
      <c r="O449" s="110">
        <v>3984.3025433910002</v>
      </c>
      <c r="P449" s="110">
        <v>3980.5650536649996</v>
      </c>
      <c r="Q449" s="110">
        <v>3944.6672481529999</v>
      </c>
      <c r="R449" s="110">
        <v>3912.3502711210003</v>
      </c>
      <c r="S449" s="110">
        <v>3897.456262662</v>
      </c>
      <c r="T449" s="110">
        <v>3911.399113556</v>
      </c>
      <c r="U449" s="110">
        <v>3999.2189320279999</v>
      </c>
      <c r="V449" s="110">
        <v>4049.059588434</v>
      </c>
      <c r="W449" s="110">
        <v>4036.918341869</v>
      </c>
      <c r="X449" s="110">
        <v>3902.1113396860001</v>
      </c>
      <c r="Y449" s="110">
        <v>3737.3932296059997</v>
      </c>
      <c r="Z449" s="130"/>
    </row>
    <row r="450" spans="1:26" s="70" customFormat="1" ht="15.75" outlineLevel="1" x14ac:dyDescent="0.25">
      <c r="A450" s="83">
        <v>5</v>
      </c>
      <c r="B450" s="110">
        <v>3539.7762578659999</v>
      </c>
      <c r="C450" s="110">
        <v>3443.9219554920001</v>
      </c>
      <c r="D450" s="110">
        <v>3428.2670209809999</v>
      </c>
      <c r="E450" s="110">
        <v>3414.7493934690001</v>
      </c>
      <c r="F450" s="110">
        <v>3422.302703544</v>
      </c>
      <c r="G450" s="110">
        <v>3451.2514637869999</v>
      </c>
      <c r="H450" s="110">
        <v>3677.7052948800001</v>
      </c>
      <c r="I450" s="110">
        <v>3902.7827450260002</v>
      </c>
      <c r="J450" s="110">
        <v>3984.4592046369999</v>
      </c>
      <c r="K450" s="110">
        <v>4047.1572733039993</v>
      </c>
      <c r="L450" s="110">
        <v>4044.2702303420001</v>
      </c>
      <c r="M450" s="110">
        <v>4039.3801614490003</v>
      </c>
      <c r="N450" s="110">
        <v>4031.6590000389997</v>
      </c>
      <c r="O450" s="110">
        <v>4031.1890163009994</v>
      </c>
      <c r="P450" s="110">
        <v>4028.917428234</v>
      </c>
      <c r="Q450" s="110">
        <v>4003.9747198529999</v>
      </c>
      <c r="R450" s="110">
        <v>3968.1104846079998</v>
      </c>
      <c r="S450" s="110">
        <v>3928.8220821289997</v>
      </c>
      <c r="T450" s="110">
        <v>3923.9543934140002</v>
      </c>
      <c r="U450" s="110">
        <v>4045.2997185300001</v>
      </c>
      <c r="V450" s="110">
        <v>4064.2781094740003</v>
      </c>
      <c r="W450" s="110">
        <v>4046.9334715240002</v>
      </c>
      <c r="X450" s="110">
        <v>3914.2302060729999</v>
      </c>
      <c r="Y450" s="110">
        <v>3729.560167306</v>
      </c>
      <c r="Z450" s="130"/>
    </row>
    <row r="451" spans="1:26" s="70" customFormat="1" ht="15.75" outlineLevel="1" x14ac:dyDescent="0.25">
      <c r="A451" s="83">
        <v>6</v>
      </c>
      <c r="B451" s="110">
        <v>3451.1059926300004</v>
      </c>
      <c r="C451" s="110">
        <v>3390.7018922079997</v>
      </c>
      <c r="D451" s="110">
        <v>3339.3170035200001</v>
      </c>
      <c r="E451" s="110">
        <v>3314.4078654059999</v>
      </c>
      <c r="F451" s="110">
        <v>3346.2884289670001</v>
      </c>
      <c r="G451" s="110">
        <v>3410.497159649</v>
      </c>
      <c r="H451" s="110">
        <v>3570.3140107469999</v>
      </c>
      <c r="I451" s="110">
        <v>3842.8374382529996</v>
      </c>
      <c r="J451" s="110">
        <v>3965.3465326250002</v>
      </c>
      <c r="K451" s="110">
        <v>4043.3078826880001</v>
      </c>
      <c r="L451" s="110">
        <v>4048.4217533609999</v>
      </c>
      <c r="M451" s="110">
        <v>4028.9398084119998</v>
      </c>
      <c r="N451" s="110">
        <v>3976.1897288660002</v>
      </c>
      <c r="O451" s="110">
        <v>3977.0066053629998</v>
      </c>
      <c r="P451" s="110">
        <v>3978.9872511160002</v>
      </c>
      <c r="Q451" s="110">
        <v>3952.2541284950003</v>
      </c>
      <c r="R451" s="110">
        <v>3895.7441790449993</v>
      </c>
      <c r="S451" s="110">
        <v>3890.9212506859994</v>
      </c>
      <c r="T451" s="110">
        <v>3890.9883912200003</v>
      </c>
      <c r="U451" s="110">
        <v>4015.0640980520002</v>
      </c>
      <c r="V451" s="110">
        <v>4046.3739670740006</v>
      </c>
      <c r="W451" s="110">
        <v>4016.485239355</v>
      </c>
      <c r="X451" s="110">
        <v>3920.7204576929998</v>
      </c>
      <c r="Y451" s="110">
        <v>3740.5376446149999</v>
      </c>
      <c r="Z451" s="130"/>
    </row>
    <row r="452" spans="1:26" s="70" customFormat="1" ht="15.75" outlineLevel="1" x14ac:dyDescent="0.25">
      <c r="A452" s="83">
        <v>7</v>
      </c>
      <c r="B452" s="110">
        <v>3563.6670978809998</v>
      </c>
      <c r="C452" s="110">
        <v>3490.282494219</v>
      </c>
      <c r="D452" s="110">
        <v>3437.6778858299995</v>
      </c>
      <c r="E452" s="110">
        <v>3432.1276016860002</v>
      </c>
      <c r="F452" s="110">
        <v>3441.0461026190001</v>
      </c>
      <c r="G452" s="110">
        <v>3509.686108545</v>
      </c>
      <c r="H452" s="110">
        <v>3670.7114892549998</v>
      </c>
      <c r="I452" s="110">
        <v>3859.4435303289993</v>
      </c>
      <c r="J452" s="110">
        <v>3990.222100472</v>
      </c>
      <c r="K452" s="110">
        <v>4057.1052624249996</v>
      </c>
      <c r="L452" s="110">
        <v>4059.824454052</v>
      </c>
      <c r="M452" s="110">
        <v>4050.1338369779996</v>
      </c>
      <c r="N452" s="110">
        <v>4035.0495970059997</v>
      </c>
      <c r="O452" s="110">
        <v>4031.2561568349997</v>
      </c>
      <c r="P452" s="110">
        <v>3995.8059548829997</v>
      </c>
      <c r="Q452" s="110">
        <v>3943.2796771169997</v>
      </c>
      <c r="R452" s="110">
        <v>3909.6758398500001</v>
      </c>
      <c r="S452" s="110">
        <v>3886.9375790019994</v>
      </c>
      <c r="T452" s="110">
        <v>3869.2684284710003</v>
      </c>
      <c r="U452" s="110">
        <v>3985.1753703329996</v>
      </c>
      <c r="V452" s="110">
        <v>4062.7114970140001</v>
      </c>
      <c r="W452" s="110">
        <v>4049.9659856429998</v>
      </c>
      <c r="X452" s="110">
        <v>3916.4682238730002</v>
      </c>
      <c r="Y452" s="110">
        <v>3735.7482865229995</v>
      </c>
      <c r="Z452" s="130"/>
    </row>
    <row r="453" spans="1:26" s="70" customFormat="1" ht="15.75" outlineLevel="1" x14ac:dyDescent="0.25">
      <c r="A453" s="83">
        <v>8</v>
      </c>
      <c r="B453" s="110">
        <v>3684.6767203270001</v>
      </c>
      <c r="C453" s="110">
        <v>3574.5214842109999</v>
      </c>
      <c r="D453" s="110">
        <v>3536.9563554380002</v>
      </c>
      <c r="E453" s="110">
        <v>3480.0435627839997</v>
      </c>
      <c r="F453" s="110">
        <v>3427.1815823480001</v>
      </c>
      <c r="G453" s="110">
        <v>3426.3535157619999</v>
      </c>
      <c r="H453" s="110">
        <v>3448.1070487779998</v>
      </c>
      <c r="I453" s="110">
        <v>3534.2147836329996</v>
      </c>
      <c r="J453" s="110">
        <v>3589.4490629370002</v>
      </c>
      <c r="K453" s="110">
        <v>3725.1177019730003</v>
      </c>
      <c r="L453" s="110">
        <v>3818.006630762</v>
      </c>
      <c r="M453" s="110">
        <v>3836.6940793920003</v>
      </c>
      <c r="N453" s="110">
        <v>3812.5234871519997</v>
      </c>
      <c r="O453" s="110">
        <v>3779.7365263820002</v>
      </c>
      <c r="P453" s="110">
        <v>3739.329115003</v>
      </c>
      <c r="Q453" s="110">
        <v>3703.8229626060001</v>
      </c>
      <c r="R453" s="110">
        <v>3688.1680280950004</v>
      </c>
      <c r="S453" s="110">
        <v>3655.862241152</v>
      </c>
      <c r="T453" s="110">
        <v>3711.5776942829998</v>
      </c>
      <c r="U453" s="110">
        <v>3910.9850802629999</v>
      </c>
      <c r="V453" s="110">
        <v>3999.5434446089998</v>
      </c>
      <c r="W453" s="110">
        <v>3970.4044528530003</v>
      </c>
      <c r="X453" s="110">
        <v>3901.8763478169994</v>
      </c>
      <c r="Y453" s="110">
        <v>3713.7933319049998</v>
      </c>
      <c r="Z453" s="130"/>
    </row>
    <row r="454" spans="1:26" s="70" customFormat="1" ht="15.75" outlineLevel="1" x14ac:dyDescent="0.25">
      <c r="A454" s="83">
        <v>9</v>
      </c>
      <c r="B454" s="110">
        <v>3681.565875585</v>
      </c>
      <c r="C454" s="110">
        <v>3614.514862297</v>
      </c>
      <c r="D454" s="110">
        <v>3527.9147635259997</v>
      </c>
      <c r="E454" s="110">
        <v>3506.1052800649995</v>
      </c>
      <c r="F454" s="110">
        <v>3440.262796389</v>
      </c>
      <c r="G454" s="110">
        <v>3438.4388118819998</v>
      </c>
      <c r="H454" s="110">
        <v>3534.5728664809999</v>
      </c>
      <c r="I454" s="110">
        <v>3578.3261144710004</v>
      </c>
      <c r="J454" s="110">
        <v>3616.8983512539999</v>
      </c>
      <c r="K454" s="110">
        <v>3720.2052529020002</v>
      </c>
      <c r="L454" s="110">
        <v>3803.067861947</v>
      </c>
      <c r="M454" s="110">
        <v>3828.2903225529999</v>
      </c>
      <c r="N454" s="110">
        <v>3809.6140640119997</v>
      </c>
      <c r="O454" s="110">
        <v>3770.392802067</v>
      </c>
      <c r="P454" s="110">
        <v>3730.2539528239995</v>
      </c>
      <c r="Q454" s="110">
        <v>3723.2825273769995</v>
      </c>
      <c r="R454" s="110">
        <v>3709.0039738129999</v>
      </c>
      <c r="S454" s="110">
        <v>3698.1160172160003</v>
      </c>
      <c r="T454" s="110">
        <v>3753.1376848290001</v>
      </c>
      <c r="U454" s="110">
        <v>3928.2066272340003</v>
      </c>
      <c r="V454" s="110">
        <v>4050.5254900929999</v>
      </c>
      <c r="W454" s="110">
        <v>4019.0030093799996</v>
      </c>
      <c r="X454" s="110">
        <v>3914.8568510569999</v>
      </c>
      <c r="Y454" s="110">
        <v>3731.6191436820004</v>
      </c>
      <c r="Z454" s="130"/>
    </row>
    <row r="455" spans="1:26" s="70" customFormat="1" ht="15.75" outlineLevel="1" x14ac:dyDescent="0.25">
      <c r="A455" s="83">
        <v>10</v>
      </c>
      <c r="B455" s="110">
        <v>3736.1399396380002</v>
      </c>
      <c r="C455" s="110">
        <v>3562.3802376459998</v>
      </c>
      <c r="D455" s="110">
        <v>3457.752905496</v>
      </c>
      <c r="E455" s="110">
        <v>3441.225144043</v>
      </c>
      <c r="F455" s="110">
        <v>3442.2658223199996</v>
      </c>
      <c r="G455" s="110">
        <v>3444.4926500309998</v>
      </c>
      <c r="H455" s="110">
        <v>3518.3360473419998</v>
      </c>
      <c r="I455" s="110">
        <v>3608.4050737030002</v>
      </c>
      <c r="J455" s="110">
        <v>3709.0599242580001</v>
      </c>
      <c r="K455" s="110">
        <v>3836.638128947</v>
      </c>
      <c r="L455" s="110">
        <v>3901.1266118539997</v>
      </c>
      <c r="M455" s="110">
        <v>3904.7298205120001</v>
      </c>
      <c r="N455" s="110">
        <v>3872.0435705429995</v>
      </c>
      <c r="O455" s="110">
        <v>3841.505817662</v>
      </c>
      <c r="P455" s="110">
        <v>3834.6686732830003</v>
      </c>
      <c r="Q455" s="110">
        <v>3809.9273865040004</v>
      </c>
      <c r="R455" s="110">
        <v>3803.3140439049994</v>
      </c>
      <c r="S455" s="110">
        <v>3757.703241141</v>
      </c>
      <c r="T455" s="110">
        <v>3862.420094003</v>
      </c>
      <c r="U455" s="110">
        <v>4040.5663108829995</v>
      </c>
      <c r="V455" s="110">
        <v>4073.3868419199998</v>
      </c>
      <c r="W455" s="110">
        <v>4060.3727684129999</v>
      </c>
      <c r="X455" s="110">
        <v>3963.958961589</v>
      </c>
      <c r="Y455" s="110">
        <v>3831.8040104989996</v>
      </c>
      <c r="Z455" s="130"/>
    </row>
    <row r="456" spans="1:26" s="70" customFormat="1" ht="15.75" outlineLevel="1" x14ac:dyDescent="0.25">
      <c r="A456" s="83">
        <v>11</v>
      </c>
      <c r="B456" s="110">
        <v>3657.8652670829997</v>
      </c>
      <c r="C456" s="110">
        <v>3440.1061351429998</v>
      </c>
      <c r="D456" s="110">
        <v>3371.7011210860001</v>
      </c>
      <c r="E456" s="110">
        <v>3342.3159473720002</v>
      </c>
      <c r="F456" s="110">
        <v>3344.9232381090001</v>
      </c>
      <c r="G456" s="110">
        <v>3414.7158232019997</v>
      </c>
      <c r="H456" s="110">
        <v>3684.2514969450003</v>
      </c>
      <c r="I456" s="110">
        <v>3879.5745004400001</v>
      </c>
      <c r="J456" s="110">
        <v>3979.9160285029998</v>
      </c>
      <c r="K456" s="110">
        <v>4095.4313172499997</v>
      </c>
      <c r="L456" s="110">
        <v>4070.264807089</v>
      </c>
      <c r="M456" s="110">
        <v>4079.8994737179996</v>
      </c>
      <c r="N456" s="110">
        <v>4024.7659052149997</v>
      </c>
      <c r="O456" s="110">
        <v>4034.7362745139999</v>
      </c>
      <c r="P456" s="110">
        <v>4023.3335738229998</v>
      </c>
      <c r="Q456" s="110">
        <v>3966.767673928</v>
      </c>
      <c r="R456" s="110">
        <v>3923.2941781630002</v>
      </c>
      <c r="S456" s="110">
        <v>3896.4715348299997</v>
      </c>
      <c r="T456" s="110">
        <v>3912.8985854819998</v>
      </c>
      <c r="U456" s="110">
        <v>4052.8977889609996</v>
      </c>
      <c r="V456" s="110">
        <v>4065.1173661490002</v>
      </c>
      <c r="W456" s="110">
        <v>4063.3381419979996</v>
      </c>
      <c r="X456" s="110">
        <v>3922.868954781</v>
      </c>
      <c r="Y456" s="110">
        <v>3829.4988521650002</v>
      </c>
      <c r="Z456" s="130"/>
    </row>
    <row r="457" spans="1:26" s="70" customFormat="1" ht="15.75" outlineLevel="1" x14ac:dyDescent="0.25">
      <c r="A457" s="83">
        <v>12</v>
      </c>
      <c r="B457" s="110">
        <v>3609.456942069</v>
      </c>
      <c r="C457" s="110">
        <v>3435.9658022130002</v>
      </c>
      <c r="D457" s="110">
        <v>3397.1026231159999</v>
      </c>
      <c r="E457" s="110">
        <v>3389.8178751769997</v>
      </c>
      <c r="F457" s="110">
        <v>3402.5410063700001</v>
      </c>
      <c r="G457" s="110">
        <v>3478.476950324</v>
      </c>
      <c r="H457" s="110">
        <v>3708.3437585619999</v>
      </c>
      <c r="I457" s="110">
        <v>3908.926103887</v>
      </c>
      <c r="J457" s="110">
        <v>3987.167206175</v>
      </c>
      <c r="K457" s="110">
        <v>4099.4709393789999</v>
      </c>
      <c r="L457" s="110">
        <v>4122.1420596930002</v>
      </c>
      <c r="M457" s="110">
        <v>4123.3953496610002</v>
      </c>
      <c r="N457" s="110">
        <v>4045.6913716449999</v>
      </c>
      <c r="O457" s="110">
        <v>4044.6954537239999</v>
      </c>
      <c r="P457" s="110">
        <v>4039.5703929619999</v>
      </c>
      <c r="Q457" s="110">
        <v>3961.5866627209998</v>
      </c>
      <c r="R457" s="110">
        <v>3956.663023561</v>
      </c>
      <c r="S457" s="110">
        <v>3931.2727116200003</v>
      </c>
      <c r="T457" s="110">
        <v>3963.2763661600002</v>
      </c>
      <c r="U457" s="110">
        <v>4065.5873498870001</v>
      </c>
      <c r="V457" s="110">
        <v>4141.5456740190002</v>
      </c>
      <c r="W457" s="110">
        <v>4071.0593034080002</v>
      </c>
      <c r="X457" s="110">
        <v>3973.6719588409997</v>
      </c>
      <c r="Y457" s="110">
        <v>3873.487092024</v>
      </c>
      <c r="Z457" s="130"/>
    </row>
    <row r="458" spans="1:26" s="70" customFormat="1" ht="15.75" outlineLevel="1" x14ac:dyDescent="0.25">
      <c r="A458" s="83">
        <v>13</v>
      </c>
      <c r="B458" s="110">
        <v>3634.724163031</v>
      </c>
      <c r="C458" s="110">
        <v>3447.6594452180002</v>
      </c>
      <c r="D458" s="110">
        <v>3421.7431990939999</v>
      </c>
      <c r="E458" s="110">
        <v>3420.087065922</v>
      </c>
      <c r="F458" s="110">
        <v>3430.2588568230003</v>
      </c>
      <c r="G458" s="110">
        <v>3515.9973187410001</v>
      </c>
      <c r="H458" s="110">
        <v>3713.2673977220002</v>
      </c>
      <c r="I458" s="110">
        <v>3897.646494175</v>
      </c>
      <c r="J458" s="110">
        <v>3981.9861949679998</v>
      </c>
      <c r="K458" s="110">
        <v>4080.1680358539998</v>
      </c>
      <c r="L458" s="110">
        <v>4082.6186653449995</v>
      </c>
      <c r="M458" s="110">
        <v>4080.9737222619997</v>
      </c>
      <c r="N458" s="110">
        <v>4068.8772360530002</v>
      </c>
      <c r="O458" s="110">
        <v>4070.3878980679997</v>
      </c>
      <c r="P458" s="110">
        <v>4066.3035155830003</v>
      </c>
      <c r="Q458" s="110">
        <v>4050.3240684909997</v>
      </c>
      <c r="R458" s="110">
        <v>3995.6940539929997</v>
      </c>
      <c r="S458" s="110">
        <v>3958.8115206490002</v>
      </c>
      <c r="T458" s="110">
        <v>3961.6426131659996</v>
      </c>
      <c r="U458" s="110">
        <v>4037.7575985440003</v>
      </c>
      <c r="V458" s="110">
        <v>4076.687918175</v>
      </c>
      <c r="W458" s="110">
        <v>4072.8497176479996</v>
      </c>
      <c r="X458" s="110">
        <v>3962.7280517990002</v>
      </c>
      <c r="Y458" s="110">
        <v>3870.0964950570001</v>
      </c>
      <c r="Z458" s="130"/>
    </row>
    <row r="459" spans="1:26" s="70" customFormat="1" ht="15.75" outlineLevel="1" x14ac:dyDescent="0.25">
      <c r="A459" s="83">
        <v>14</v>
      </c>
      <c r="B459" s="110">
        <v>3609.8374050949997</v>
      </c>
      <c r="C459" s="110">
        <v>3467.3875721249997</v>
      </c>
      <c r="D459" s="110">
        <v>3435.7084301660002</v>
      </c>
      <c r="E459" s="110">
        <v>3424.1154979619996</v>
      </c>
      <c r="F459" s="110">
        <v>3433.8061150359999</v>
      </c>
      <c r="G459" s="110">
        <v>3481.4199437309999</v>
      </c>
      <c r="H459" s="110">
        <v>3672.7704656310002</v>
      </c>
      <c r="I459" s="110">
        <v>3900.5447272259998</v>
      </c>
      <c r="J459" s="110">
        <v>3998.7041879339999</v>
      </c>
      <c r="K459" s="110">
        <v>4075.7703308769997</v>
      </c>
      <c r="L459" s="110">
        <v>4073.5211229880001</v>
      </c>
      <c r="M459" s="110">
        <v>4065.4642589079995</v>
      </c>
      <c r="N459" s="110">
        <v>4044.4828420329995</v>
      </c>
      <c r="O459" s="110">
        <v>4004.2992324339998</v>
      </c>
      <c r="P459" s="110">
        <v>3978.6179781789997</v>
      </c>
      <c r="Q459" s="110">
        <v>3944.4210661950001</v>
      </c>
      <c r="R459" s="110">
        <v>3918.7733822069999</v>
      </c>
      <c r="S459" s="110">
        <v>3912.5293125449998</v>
      </c>
      <c r="T459" s="110">
        <v>3919.6014487929997</v>
      </c>
      <c r="U459" s="110">
        <v>3975.9435469079999</v>
      </c>
      <c r="V459" s="110">
        <v>4051.0178540089996</v>
      </c>
      <c r="W459" s="110">
        <v>4063.774555469</v>
      </c>
      <c r="X459" s="110">
        <v>3948.5390189469999</v>
      </c>
      <c r="Y459" s="110">
        <v>3789.0243002520001</v>
      </c>
      <c r="Z459" s="130"/>
    </row>
    <row r="460" spans="1:26" s="70" customFormat="1" ht="15.75" outlineLevel="1" x14ac:dyDescent="0.25">
      <c r="A460" s="83">
        <v>15</v>
      </c>
      <c r="B460" s="110">
        <v>3749.3554347470003</v>
      </c>
      <c r="C460" s="110">
        <v>3639.6589922799994</v>
      </c>
      <c r="D460" s="110">
        <v>3506.552883625</v>
      </c>
      <c r="E460" s="110">
        <v>3483.7810525099999</v>
      </c>
      <c r="F460" s="110">
        <v>3481.09543115</v>
      </c>
      <c r="G460" s="110">
        <v>3503.0951461239997</v>
      </c>
      <c r="H460" s="110">
        <v>3575.1257490170001</v>
      </c>
      <c r="I460" s="110">
        <v>3676.2058229539998</v>
      </c>
      <c r="J460" s="110">
        <v>3737.4715602289998</v>
      </c>
      <c r="K460" s="110">
        <v>3886.2549835729997</v>
      </c>
      <c r="L460" s="110">
        <v>3916.5801247629997</v>
      </c>
      <c r="M460" s="110">
        <v>3911.8019567599999</v>
      </c>
      <c r="N460" s="110">
        <v>3878.533822163</v>
      </c>
      <c r="O460" s="110">
        <v>3834.277020168</v>
      </c>
      <c r="P460" s="110">
        <v>3773.8281593899997</v>
      </c>
      <c r="Q460" s="110">
        <v>3747.9342934440001</v>
      </c>
      <c r="R460" s="110">
        <v>3739.038172689</v>
      </c>
      <c r="S460" s="110">
        <v>3734.4502361989998</v>
      </c>
      <c r="T460" s="110">
        <v>3774.4548043739997</v>
      </c>
      <c r="U460" s="110">
        <v>3923.0703763829997</v>
      </c>
      <c r="V460" s="110">
        <v>4041.5846089820002</v>
      </c>
      <c r="W460" s="110">
        <v>3999.006320337</v>
      </c>
      <c r="X460" s="110">
        <v>3912.8650152149999</v>
      </c>
      <c r="Y460" s="110">
        <v>3883.076998297</v>
      </c>
      <c r="Z460" s="130"/>
    </row>
    <row r="461" spans="1:26" s="70" customFormat="1" ht="15.75" outlineLevel="1" x14ac:dyDescent="0.25">
      <c r="A461" s="83">
        <v>16</v>
      </c>
      <c r="B461" s="110">
        <v>3736.5539729309999</v>
      </c>
      <c r="C461" s="110">
        <v>3567.516488497</v>
      </c>
      <c r="D461" s="110">
        <v>3444.1569473609998</v>
      </c>
      <c r="E461" s="110">
        <v>3437.4317038720001</v>
      </c>
      <c r="F461" s="110">
        <v>3435.0594050040004</v>
      </c>
      <c r="G461" s="110">
        <v>3439.0318865989998</v>
      </c>
      <c r="H461" s="110">
        <v>3470.9684006050002</v>
      </c>
      <c r="I461" s="110">
        <v>3486.3995333359999</v>
      </c>
      <c r="J461" s="110">
        <v>3640.8227615360001</v>
      </c>
      <c r="K461" s="110">
        <v>3739.0157925109997</v>
      </c>
      <c r="L461" s="110">
        <v>3798.4127849229999</v>
      </c>
      <c r="M461" s="110">
        <v>3821.475558352</v>
      </c>
      <c r="N461" s="110">
        <v>3794.4179231500002</v>
      </c>
      <c r="O461" s="110">
        <v>3765.4020223729995</v>
      </c>
      <c r="P461" s="110">
        <v>3734.7076082459998</v>
      </c>
      <c r="Q461" s="110">
        <v>3716.904176647</v>
      </c>
      <c r="R461" s="110">
        <v>3724.837949748</v>
      </c>
      <c r="S461" s="110">
        <v>3713.7597616379999</v>
      </c>
      <c r="T461" s="110">
        <v>3753.160065007</v>
      </c>
      <c r="U461" s="110">
        <v>3929.3256361339995</v>
      </c>
      <c r="V461" s="110">
        <v>4047.0565625029999</v>
      </c>
      <c r="W461" s="110">
        <v>4005.753944004</v>
      </c>
      <c r="X461" s="110">
        <v>3920.0042919970001</v>
      </c>
      <c r="Y461" s="110">
        <v>3883.8938747940001</v>
      </c>
      <c r="Z461" s="130"/>
    </row>
    <row r="462" spans="1:26" s="70" customFormat="1" ht="15.75" outlineLevel="1" x14ac:dyDescent="0.25">
      <c r="A462" s="83">
        <v>17</v>
      </c>
      <c r="B462" s="110">
        <v>3752.9250731379998</v>
      </c>
      <c r="C462" s="110">
        <v>3487.6863935709998</v>
      </c>
      <c r="D462" s="110">
        <v>3440.8223008389996</v>
      </c>
      <c r="E462" s="110">
        <v>3423.2091007529998</v>
      </c>
      <c r="F462" s="110">
        <v>3421.5865378480003</v>
      </c>
      <c r="G462" s="110">
        <v>3443.2841204189999</v>
      </c>
      <c r="H462" s="110">
        <v>3725.7891073129999</v>
      </c>
      <c r="I462" s="110">
        <v>3912.7643044139995</v>
      </c>
      <c r="J462" s="110">
        <v>4055.919112991</v>
      </c>
      <c r="K462" s="110">
        <v>4193.2550752879997</v>
      </c>
      <c r="L462" s="110">
        <v>4078.5902333049999</v>
      </c>
      <c r="M462" s="110">
        <v>4046.7544301000003</v>
      </c>
      <c r="N462" s="110">
        <v>4041.9986422749998</v>
      </c>
      <c r="O462" s="110">
        <v>4040.8236829300004</v>
      </c>
      <c r="P462" s="110">
        <v>4036.7169202670002</v>
      </c>
      <c r="Q462" s="110">
        <v>4022.0690937659997</v>
      </c>
      <c r="R462" s="110">
        <v>3943.6153797869997</v>
      </c>
      <c r="S462" s="110">
        <v>3924.6146086649997</v>
      </c>
      <c r="T462" s="110">
        <v>3952.7017320550003</v>
      </c>
      <c r="U462" s="110">
        <v>4056.6688489540002</v>
      </c>
      <c r="V462" s="110">
        <v>4046.8327607230003</v>
      </c>
      <c r="W462" s="110">
        <v>4048.1531912249998</v>
      </c>
      <c r="X462" s="110">
        <v>3942.3508997299996</v>
      </c>
      <c r="Y462" s="110">
        <v>3895.57632771</v>
      </c>
      <c r="Z462" s="130"/>
    </row>
    <row r="463" spans="1:26" s="70" customFormat="1" ht="15.75" outlineLevel="1" x14ac:dyDescent="0.25">
      <c r="A463" s="83">
        <v>18</v>
      </c>
      <c r="B463" s="110">
        <v>3732.615061603</v>
      </c>
      <c r="C463" s="110">
        <v>3462.3184618080004</v>
      </c>
      <c r="D463" s="110">
        <v>3374.4538829799994</v>
      </c>
      <c r="E463" s="110">
        <v>3361.8202724989997</v>
      </c>
      <c r="F463" s="110">
        <v>3379.478232941</v>
      </c>
      <c r="G463" s="110">
        <v>3561.619311594</v>
      </c>
      <c r="H463" s="110">
        <v>3792.7282197109998</v>
      </c>
      <c r="I463" s="110">
        <v>3928.4639992809998</v>
      </c>
      <c r="J463" s="110">
        <v>4032.9458602739996</v>
      </c>
      <c r="K463" s="110">
        <v>4062.6667366579995</v>
      </c>
      <c r="L463" s="110">
        <v>4042.893849395</v>
      </c>
      <c r="M463" s="110">
        <v>4039.1451695799997</v>
      </c>
      <c r="N463" s="110">
        <v>4034.0312989070003</v>
      </c>
      <c r="O463" s="110">
        <v>4032.5765873369996</v>
      </c>
      <c r="P463" s="110">
        <v>4029.141230014</v>
      </c>
      <c r="Q463" s="110">
        <v>4016.1831069520003</v>
      </c>
      <c r="R463" s="110">
        <v>3998.2565843740003</v>
      </c>
      <c r="S463" s="110">
        <v>3974.6790668510002</v>
      </c>
      <c r="T463" s="110">
        <v>3948.4830685019997</v>
      </c>
      <c r="U463" s="110">
        <v>4017.8392401239998</v>
      </c>
      <c r="V463" s="110">
        <v>4077.4488442270003</v>
      </c>
      <c r="W463" s="110">
        <v>4078.4223819700001</v>
      </c>
      <c r="X463" s="110">
        <v>3978.6291682679998</v>
      </c>
      <c r="Y463" s="110">
        <v>3918.6502912279998</v>
      </c>
      <c r="Z463" s="130"/>
    </row>
    <row r="464" spans="1:26" s="70" customFormat="1" ht="15.75" outlineLevel="1" x14ac:dyDescent="0.25">
      <c r="A464" s="83">
        <v>19</v>
      </c>
      <c r="B464" s="110">
        <v>3854.7660731269998</v>
      </c>
      <c r="C464" s="110">
        <v>3413.1604008310001</v>
      </c>
      <c r="D464" s="110">
        <v>3356.0014262189998</v>
      </c>
      <c r="E464" s="110">
        <v>3334.3486040040002</v>
      </c>
      <c r="F464" s="110">
        <v>3352.07370498</v>
      </c>
      <c r="G464" s="110">
        <v>3495.1166126669996</v>
      </c>
      <c r="H464" s="110">
        <v>3727.6130918199997</v>
      </c>
      <c r="I464" s="110">
        <v>3888.6720427969999</v>
      </c>
      <c r="J464" s="110">
        <v>4026.959162659</v>
      </c>
      <c r="K464" s="110">
        <v>4055.0798563159997</v>
      </c>
      <c r="L464" s="110">
        <v>4064.1773986730004</v>
      </c>
      <c r="M464" s="110">
        <v>4057.6983371420001</v>
      </c>
      <c r="N464" s="110">
        <v>4050.7716720509998</v>
      </c>
      <c r="O464" s="110">
        <v>4031.8939919080003</v>
      </c>
      <c r="P464" s="110">
        <v>4028.9621885899996</v>
      </c>
      <c r="Q464" s="110">
        <v>4022.606218038</v>
      </c>
      <c r="R464" s="110">
        <v>3944.6672481529999</v>
      </c>
      <c r="S464" s="110">
        <v>3923.1039466500001</v>
      </c>
      <c r="T464" s="110">
        <v>3971.5458419309998</v>
      </c>
      <c r="U464" s="110">
        <v>4055.9303030800002</v>
      </c>
      <c r="V464" s="110">
        <v>4074.4387102860001</v>
      </c>
      <c r="W464" s="110">
        <v>4068.8324756970001</v>
      </c>
      <c r="X464" s="110">
        <v>3982.9597327110005</v>
      </c>
      <c r="Y464" s="110">
        <v>3872.558314637</v>
      </c>
      <c r="Z464" s="130"/>
    </row>
    <row r="465" spans="1:26" s="70" customFormat="1" ht="15.75" outlineLevel="1" x14ac:dyDescent="0.25">
      <c r="A465" s="83">
        <v>20</v>
      </c>
      <c r="B465" s="110">
        <v>3513.5131189829999</v>
      </c>
      <c r="C465" s="110">
        <v>3408.9641174559997</v>
      </c>
      <c r="D465" s="110">
        <v>3363.062372378</v>
      </c>
      <c r="E465" s="110">
        <v>3334.9416787209998</v>
      </c>
      <c r="F465" s="110">
        <v>3353.8976894869998</v>
      </c>
      <c r="G465" s="110">
        <v>3425.4135482860002</v>
      </c>
      <c r="H465" s="110">
        <v>3543.1332845659999</v>
      </c>
      <c r="I465" s="110">
        <v>3903.0065468060002</v>
      </c>
      <c r="J465" s="110">
        <v>4027.2836752399999</v>
      </c>
      <c r="K465" s="110">
        <v>4095.0508542239995</v>
      </c>
      <c r="L465" s="110">
        <v>4104.0812560470004</v>
      </c>
      <c r="M465" s="110">
        <v>4097.4007729140003</v>
      </c>
      <c r="N465" s="110">
        <v>4088.4710818919993</v>
      </c>
      <c r="O465" s="110">
        <v>4085.427377684</v>
      </c>
      <c r="P465" s="110">
        <v>4086.4904361389999</v>
      </c>
      <c r="Q465" s="110">
        <v>4073.0847095170002</v>
      </c>
      <c r="R465" s="110">
        <v>3986.6300819029998</v>
      </c>
      <c r="S465" s="110">
        <v>3939.0162532079994</v>
      </c>
      <c r="T465" s="110">
        <v>3945.6072156290002</v>
      </c>
      <c r="U465" s="110">
        <v>4060.753231439</v>
      </c>
      <c r="V465" s="110">
        <v>4075.4122480289998</v>
      </c>
      <c r="W465" s="110">
        <v>4086.8485189869998</v>
      </c>
      <c r="X465" s="110">
        <v>4001.8150326759996</v>
      </c>
      <c r="Y465" s="110">
        <v>3895.430856553</v>
      </c>
      <c r="Z465" s="130"/>
    </row>
    <row r="466" spans="1:26" s="70" customFormat="1" ht="15.75" outlineLevel="1" x14ac:dyDescent="0.25">
      <c r="A466" s="83">
        <v>21</v>
      </c>
      <c r="B466" s="110">
        <v>3876.9560196140001</v>
      </c>
      <c r="C466" s="110">
        <v>3435.395107674</v>
      </c>
      <c r="D466" s="110">
        <v>3428.6251038290002</v>
      </c>
      <c r="E466" s="110">
        <v>3428.1551200909998</v>
      </c>
      <c r="F466" s="110">
        <v>3397.5837969429995</v>
      </c>
      <c r="G466" s="110">
        <v>3450.445777379</v>
      </c>
      <c r="H466" s="110">
        <v>3860.6408698519999</v>
      </c>
      <c r="I466" s="110">
        <v>3914.3085366960004</v>
      </c>
      <c r="J466" s="110">
        <v>4040.0739469669998</v>
      </c>
      <c r="K466" s="110">
        <v>4078.8028449960002</v>
      </c>
      <c r="L466" s="110">
        <v>4082.1374915179999</v>
      </c>
      <c r="M466" s="110">
        <v>4075.0877354479999</v>
      </c>
      <c r="N466" s="110">
        <v>4061.7715295380003</v>
      </c>
      <c r="O466" s="110">
        <v>4060.4734792139998</v>
      </c>
      <c r="P466" s="110">
        <v>4055.7176913889998</v>
      </c>
      <c r="Q466" s="110">
        <v>4036.1797959949999</v>
      </c>
      <c r="R466" s="110">
        <v>3928.7885118619997</v>
      </c>
      <c r="S466" s="110">
        <v>3923.5291700320004</v>
      </c>
      <c r="T466" s="110">
        <v>4031.793281107</v>
      </c>
      <c r="U466" s="110">
        <v>4059.9475450309997</v>
      </c>
      <c r="V466" s="110">
        <v>4077.7397865409998</v>
      </c>
      <c r="W466" s="110">
        <v>4085.6287992859998</v>
      </c>
      <c r="X466" s="110">
        <v>4057.8773785660001</v>
      </c>
      <c r="Y466" s="110">
        <v>4033.897017839</v>
      </c>
      <c r="Z466" s="130"/>
    </row>
    <row r="467" spans="1:26" s="70" customFormat="1" ht="15.75" outlineLevel="1" x14ac:dyDescent="0.25">
      <c r="A467" s="83">
        <v>22</v>
      </c>
      <c r="B467" s="110">
        <v>3903.8569935699998</v>
      </c>
      <c r="C467" s="110">
        <v>3867.4668241419995</v>
      </c>
      <c r="D467" s="110">
        <v>3611.5047283560002</v>
      </c>
      <c r="E467" s="110">
        <v>3537.6053806</v>
      </c>
      <c r="F467" s="110">
        <v>3497.623192603</v>
      </c>
      <c r="G467" s="110">
        <v>3506.9445367399999</v>
      </c>
      <c r="H467" s="110">
        <v>3873.2073397989998</v>
      </c>
      <c r="I467" s="110">
        <v>3892.1297802979998</v>
      </c>
      <c r="J467" s="110">
        <v>4015.3326601879999</v>
      </c>
      <c r="K467" s="110">
        <v>4033.4494142789999</v>
      </c>
      <c r="L467" s="110">
        <v>4053.3789627880001</v>
      </c>
      <c r="M467" s="110">
        <v>4050.5366801820001</v>
      </c>
      <c r="N467" s="110">
        <v>4042.9386097509996</v>
      </c>
      <c r="O467" s="110">
        <v>4042.8043286829998</v>
      </c>
      <c r="P467" s="110">
        <v>4028.8502876999996</v>
      </c>
      <c r="Q467" s="110">
        <v>3915.6289671979994</v>
      </c>
      <c r="R467" s="110">
        <v>3906.419523951</v>
      </c>
      <c r="S467" s="110">
        <v>3905.87120959</v>
      </c>
      <c r="T467" s="110">
        <v>4024.1392602309998</v>
      </c>
      <c r="U467" s="110">
        <v>4052.5061358459998</v>
      </c>
      <c r="V467" s="110">
        <v>4077.2138523579997</v>
      </c>
      <c r="W467" s="110">
        <v>4068.530343294</v>
      </c>
      <c r="X467" s="110">
        <v>4055.5274598759997</v>
      </c>
      <c r="Y467" s="110">
        <v>4031.7037603950002</v>
      </c>
      <c r="Z467" s="130"/>
    </row>
    <row r="468" spans="1:26" s="70" customFormat="1" ht="15.75" outlineLevel="1" x14ac:dyDescent="0.25">
      <c r="A468" s="83">
        <v>23</v>
      </c>
      <c r="B468" s="110">
        <v>4014.5493539580002</v>
      </c>
      <c r="C468" s="110">
        <v>3878.6121527859996</v>
      </c>
      <c r="D468" s="110">
        <v>3859.9694645119998</v>
      </c>
      <c r="E468" s="110">
        <v>3435.9098517679995</v>
      </c>
      <c r="F468" s="110">
        <v>3433.6158835229999</v>
      </c>
      <c r="G468" s="110">
        <v>3433.5935033449996</v>
      </c>
      <c r="H468" s="110">
        <v>3532.0103361000001</v>
      </c>
      <c r="I468" s="110">
        <v>3575.8978651580001</v>
      </c>
      <c r="J468" s="110">
        <v>3874.8970432380002</v>
      </c>
      <c r="K468" s="110">
        <v>3920.552606358</v>
      </c>
      <c r="L468" s="110">
        <v>4020.0213074789999</v>
      </c>
      <c r="M468" s="110">
        <v>4022.1138541219998</v>
      </c>
      <c r="N468" s="110">
        <v>4019.3499021389998</v>
      </c>
      <c r="O468" s="110">
        <v>4017.8392401239998</v>
      </c>
      <c r="P468" s="110">
        <v>3899.7838011740005</v>
      </c>
      <c r="Q468" s="110">
        <v>3894.4573188099998</v>
      </c>
      <c r="R468" s="110">
        <v>3895.2965754850002</v>
      </c>
      <c r="S468" s="110">
        <v>3889.0413157339999</v>
      </c>
      <c r="T468" s="110">
        <v>3911.1305514200003</v>
      </c>
      <c r="U468" s="110">
        <v>4048.869356921</v>
      </c>
      <c r="V468" s="110">
        <v>4071.9768907059997</v>
      </c>
      <c r="W468" s="110">
        <v>4062.9688690610001</v>
      </c>
      <c r="X468" s="110">
        <v>4046.4522976970002</v>
      </c>
      <c r="Y468" s="110">
        <v>4025.0344673509999</v>
      </c>
      <c r="Z468" s="130"/>
    </row>
    <row r="469" spans="1:26" s="70" customFormat="1" ht="15.75" outlineLevel="1" x14ac:dyDescent="0.25">
      <c r="A469" s="83">
        <v>24</v>
      </c>
      <c r="B469" s="110">
        <v>3739.81028883</v>
      </c>
      <c r="C469" s="110">
        <v>3569.105481135</v>
      </c>
      <c r="D469" s="110">
        <v>3537.8515625580003</v>
      </c>
      <c r="E469" s="110">
        <v>3520.9657182569999</v>
      </c>
      <c r="F469" s="110">
        <v>3518.168196007</v>
      </c>
      <c r="G469" s="110">
        <v>3540.2238614259995</v>
      </c>
      <c r="H469" s="110">
        <v>3807.7788894160003</v>
      </c>
      <c r="I469" s="110">
        <v>3896.2253528719998</v>
      </c>
      <c r="J469" s="110">
        <v>4052.9313592279996</v>
      </c>
      <c r="K469" s="110">
        <v>4473.6227551829998</v>
      </c>
      <c r="L469" s="110">
        <v>4627.5648095559991</v>
      </c>
      <c r="M469" s="110">
        <v>4518.3271607379993</v>
      </c>
      <c r="N469" s="110">
        <v>4205.3179912300002</v>
      </c>
      <c r="O469" s="110">
        <v>4323.4405707140004</v>
      </c>
      <c r="P469" s="110">
        <v>4179.2898442160003</v>
      </c>
      <c r="Q469" s="110">
        <v>4039.760624475</v>
      </c>
      <c r="R469" s="110">
        <v>4024.6092439690001</v>
      </c>
      <c r="S469" s="110">
        <v>3977.1408864310001</v>
      </c>
      <c r="T469" s="110">
        <v>3978.897730404</v>
      </c>
      <c r="U469" s="110">
        <v>4048.869356921</v>
      </c>
      <c r="V469" s="110">
        <v>4484.376430712</v>
      </c>
      <c r="W469" s="110">
        <v>4554.4263878519996</v>
      </c>
      <c r="X469" s="110">
        <v>4034.1767700640003</v>
      </c>
      <c r="Y469" s="110">
        <v>3865.5309387449997</v>
      </c>
      <c r="Z469" s="130"/>
    </row>
    <row r="470" spans="1:26" s="70" customFormat="1" ht="15.75" outlineLevel="1" x14ac:dyDescent="0.25">
      <c r="A470" s="83">
        <v>25</v>
      </c>
      <c r="B470" s="110">
        <v>3585.924184902</v>
      </c>
      <c r="C470" s="110">
        <v>3507.72784297</v>
      </c>
      <c r="D470" s="110">
        <v>3462.6317843000002</v>
      </c>
      <c r="E470" s="110">
        <v>3442.6686655240001</v>
      </c>
      <c r="F470" s="110">
        <v>3460.2594854320005</v>
      </c>
      <c r="G470" s="110">
        <v>3491.9498174800001</v>
      </c>
      <c r="H470" s="110">
        <v>3503.7889316419996</v>
      </c>
      <c r="I470" s="110">
        <v>3681.6442062079996</v>
      </c>
      <c r="J470" s="110">
        <v>3878.4219212729995</v>
      </c>
      <c r="K470" s="110">
        <v>4030.3273794480001</v>
      </c>
      <c r="L470" s="110">
        <v>4038.1156813919997</v>
      </c>
      <c r="M470" s="110">
        <v>4028.6824363649998</v>
      </c>
      <c r="N470" s="110">
        <v>3986.3055693219999</v>
      </c>
      <c r="O470" s="110">
        <v>3994.284102779</v>
      </c>
      <c r="P470" s="110">
        <v>3975.9883072640005</v>
      </c>
      <c r="Q470" s="110">
        <v>3880.2011454240001</v>
      </c>
      <c r="R470" s="110">
        <v>3857.585975555</v>
      </c>
      <c r="S470" s="110">
        <v>3842.3003139809998</v>
      </c>
      <c r="T470" s="110">
        <v>3841.427487039</v>
      </c>
      <c r="U470" s="110">
        <v>3870.5440986169997</v>
      </c>
      <c r="V470" s="110">
        <v>4048.354612827</v>
      </c>
      <c r="W470" s="110">
        <v>4053.2223015420004</v>
      </c>
      <c r="X470" s="110">
        <v>3895.2965754850002</v>
      </c>
      <c r="Y470" s="110">
        <v>3802.295745806</v>
      </c>
      <c r="Z470" s="130"/>
    </row>
    <row r="471" spans="1:26" s="70" customFormat="1" ht="15.75" outlineLevel="1" x14ac:dyDescent="0.25">
      <c r="A471" s="83">
        <v>26</v>
      </c>
      <c r="B471" s="110">
        <v>3498.7086312359997</v>
      </c>
      <c r="C471" s="110">
        <v>3416.8419401119995</v>
      </c>
      <c r="D471" s="110">
        <v>3315.6835355519997</v>
      </c>
      <c r="E471" s="110">
        <v>3309.763978471</v>
      </c>
      <c r="F471" s="110">
        <v>3331.4503709529999</v>
      </c>
      <c r="G471" s="110">
        <v>3383.3723839130002</v>
      </c>
      <c r="H471" s="110">
        <v>3418.8897263989998</v>
      </c>
      <c r="I471" s="110">
        <v>3666.7837680160001</v>
      </c>
      <c r="J471" s="110">
        <v>3871.7190579620001</v>
      </c>
      <c r="K471" s="110">
        <v>4030.3385695369998</v>
      </c>
      <c r="L471" s="110">
        <v>4030.1259578460003</v>
      </c>
      <c r="M471" s="110">
        <v>4023.5461855140002</v>
      </c>
      <c r="N471" s="110">
        <v>3990.5354229639997</v>
      </c>
      <c r="O471" s="110">
        <v>3994.7093261609998</v>
      </c>
      <c r="P471" s="110">
        <v>3941.3437917199999</v>
      </c>
      <c r="Q471" s="110">
        <v>3864.3671694889999</v>
      </c>
      <c r="R471" s="110">
        <v>3811.9192223460004</v>
      </c>
      <c r="S471" s="110">
        <v>3760.3552922339995</v>
      </c>
      <c r="T471" s="110">
        <v>3727.5347611969996</v>
      </c>
      <c r="U471" s="110">
        <v>3811.7961313670003</v>
      </c>
      <c r="V471" s="110">
        <v>3973.6495786630003</v>
      </c>
      <c r="W471" s="110">
        <v>4049.798134308</v>
      </c>
      <c r="X471" s="110">
        <v>3861.088473412</v>
      </c>
      <c r="Y471" s="110">
        <v>3687.8658956919999</v>
      </c>
      <c r="Z471" s="130"/>
    </row>
    <row r="472" spans="1:26" s="70" customFormat="1" ht="15.75" outlineLevel="1" x14ac:dyDescent="0.25">
      <c r="A472" s="83">
        <v>27</v>
      </c>
      <c r="B472" s="110">
        <v>3516.7358646150001</v>
      </c>
      <c r="C472" s="110">
        <v>3449.4386693689999</v>
      </c>
      <c r="D472" s="110">
        <v>3407.442265352</v>
      </c>
      <c r="E472" s="110">
        <v>3395.4017295879999</v>
      </c>
      <c r="F472" s="110">
        <v>3418.5092633730001</v>
      </c>
      <c r="G472" s="110">
        <v>3444.2464680730004</v>
      </c>
      <c r="H472" s="110">
        <v>3518.4031878759997</v>
      </c>
      <c r="I472" s="110">
        <v>3645.6009295389995</v>
      </c>
      <c r="J472" s="110">
        <v>3890.8988705080001</v>
      </c>
      <c r="K472" s="110">
        <v>4045.221387907</v>
      </c>
      <c r="L472" s="110">
        <v>4046.9334715240002</v>
      </c>
      <c r="M472" s="110">
        <v>4018.4658851079994</v>
      </c>
      <c r="N472" s="110">
        <v>3877.616234865</v>
      </c>
      <c r="O472" s="110">
        <v>3869.27961856</v>
      </c>
      <c r="P472" s="110">
        <v>3881.2418237009997</v>
      </c>
      <c r="Q472" s="110">
        <v>3860.0366050459997</v>
      </c>
      <c r="R472" s="110">
        <v>3783.888049401</v>
      </c>
      <c r="S472" s="110">
        <v>3739.038172689</v>
      </c>
      <c r="T472" s="110">
        <v>3702.5137221929999</v>
      </c>
      <c r="U472" s="110">
        <v>3863.5055326359998</v>
      </c>
      <c r="V472" s="110">
        <v>4034.299861043</v>
      </c>
      <c r="W472" s="110">
        <v>4050.1338369779996</v>
      </c>
      <c r="X472" s="110">
        <v>3874.4270594999998</v>
      </c>
      <c r="Y472" s="110">
        <v>3680.9616107789998</v>
      </c>
      <c r="Z472" s="130"/>
    </row>
    <row r="473" spans="1:26" s="70" customFormat="1" ht="15.75" outlineLevel="1" x14ac:dyDescent="0.25">
      <c r="A473" s="83">
        <v>28</v>
      </c>
      <c r="B473" s="110">
        <v>3476.3508334139997</v>
      </c>
      <c r="C473" s="110">
        <v>3414.704633113</v>
      </c>
      <c r="D473" s="110">
        <v>3348.3026449869999</v>
      </c>
      <c r="E473" s="110">
        <v>3338.5784576459996</v>
      </c>
      <c r="F473" s="110">
        <v>3340.0555493940001</v>
      </c>
      <c r="G473" s="110">
        <v>3420.7584712620001</v>
      </c>
      <c r="H473" s="110">
        <v>3445.869030978</v>
      </c>
      <c r="I473" s="110">
        <v>3546.0315176169997</v>
      </c>
      <c r="J473" s="110">
        <v>3718.1127062589994</v>
      </c>
      <c r="K473" s="110">
        <v>3889.3658283149998</v>
      </c>
      <c r="L473" s="110">
        <v>3909.1051453110003</v>
      </c>
      <c r="M473" s="110">
        <v>3889.9924732990003</v>
      </c>
      <c r="N473" s="110">
        <v>3858.0559592929999</v>
      </c>
      <c r="O473" s="110">
        <v>3845.1985470320001</v>
      </c>
      <c r="P473" s="110">
        <v>3807.0627237199997</v>
      </c>
      <c r="Q473" s="110">
        <v>3700.6337872409999</v>
      </c>
      <c r="R473" s="110">
        <v>3691.5026746169997</v>
      </c>
      <c r="S473" s="110">
        <v>3662.5091540180001</v>
      </c>
      <c r="T473" s="110">
        <v>3685.1355139759999</v>
      </c>
      <c r="U473" s="110">
        <v>3717.7546234110005</v>
      </c>
      <c r="V473" s="110">
        <v>3928.6542307939999</v>
      </c>
      <c r="W473" s="110">
        <v>4029.8573957100002</v>
      </c>
      <c r="X473" s="110">
        <v>3859.9582744230001</v>
      </c>
      <c r="Y473" s="110">
        <v>3602.3176652870002</v>
      </c>
      <c r="Z473" s="130"/>
    </row>
    <row r="474" spans="1:26" s="70" customFormat="1" ht="15.75" outlineLevel="1" x14ac:dyDescent="0.25">
      <c r="A474" s="83">
        <v>29</v>
      </c>
      <c r="B474" s="110">
        <v>3563.6223375249997</v>
      </c>
      <c r="C474" s="110">
        <v>3483.8370029549997</v>
      </c>
      <c r="D474" s="110">
        <v>3342.6404599529997</v>
      </c>
      <c r="E474" s="110">
        <v>3310.0325406070001</v>
      </c>
      <c r="F474" s="110">
        <v>3308.253316456</v>
      </c>
      <c r="G474" s="110">
        <v>3350.8763654569998</v>
      </c>
      <c r="H474" s="110">
        <v>3486.6457152939997</v>
      </c>
      <c r="I474" s="110">
        <v>3387.6134276440002</v>
      </c>
      <c r="J474" s="110">
        <v>3502.1104182919998</v>
      </c>
      <c r="K474" s="110">
        <v>3740.1683716779999</v>
      </c>
      <c r="L474" s="110">
        <v>3839.5923124429996</v>
      </c>
      <c r="M474" s="110">
        <v>3873.6213730919999</v>
      </c>
      <c r="N474" s="110">
        <v>3773.0784234270004</v>
      </c>
      <c r="O474" s="110">
        <v>3737.9191637889999</v>
      </c>
      <c r="P474" s="110">
        <v>3736.5315927529996</v>
      </c>
      <c r="Q474" s="110">
        <v>3705.8371786259995</v>
      </c>
      <c r="R474" s="110">
        <v>3702.7599041509993</v>
      </c>
      <c r="S474" s="110">
        <v>3701.2604322249999</v>
      </c>
      <c r="T474" s="110">
        <v>3725.1848425070002</v>
      </c>
      <c r="U474" s="110">
        <v>3896.6617663429997</v>
      </c>
      <c r="V474" s="110">
        <v>4037.880689523</v>
      </c>
      <c r="W474" s="110">
        <v>4039.2346902919999</v>
      </c>
      <c r="X474" s="110">
        <v>3922.3765908649998</v>
      </c>
      <c r="Y474" s="110">
        <v>3863.3824416570001</v>
      </c>
      <c r="Z474" s="130"/>
    </row>
    <row r="475" spans="1:26" s="70" customFormat="1" ht="15.75" x14ac:dyDescent="0.25">
      <c r="A475" s="83">
        <v>30</v>
      </c>
      <c r="B475" s="110">
        <v>3637.9469086630002</v>
      </c>
      <c r="C475" s="110">
        <v>3510.055381482</v>
      </c>
      <c r="D475" s="110">
        <v>3430.9414522519996</v>
      </c>
      <c r="E475" s="110">
        <v>3419.8744542309996</v>
      </c>
      <c r="F475" s="110">
        <v>3419.908024498</v>
      </c>
      <c r="G475" s="110">
        <v>3423.2202908420004</v>
      </c>
      <c r="H475" s="110">
        <v>3418.5316435509999</v>
      </c>
      <c r="I475" s="110">
        <v>3382.6450281279999</v>
      </c>
      <c r="J475" s="110">
        <v>3458.5362117260001</v>
      </c>
      <c r="K475" s="110">
        <v>3595.0217272589998</v>
      </c>
      <c r="L475" s="110">
        <v>3763.0968640390001</v>
      </c>
      <c r="M475" s="110">
        <v>3778.9420300629999</v>
      </c>
      <c r="N475" s="110">
        <v>3762.0897560289995</v>
      </c>
      <c r="O475" s="110">
        <v>3727.601901731</v>
      </c>
      <c r="P475" s="110">
        <v>3728.597819652</v>
      </c>
      <c r="Q475" s="110">
        <v>3684.922902285</v>
      </c>
      <c r="R475" s="110">
        <v>3665.7430897389995</v>
      </c>
      <c r="S475" s="110">
        <v>3661.0096820919998</v>
      </c>
      <c r="T475" s="110">
        <v>3691.1893521249999</v>
      </c>
      <c r="U475" s="110">
        <v>3811.7178007440002</v>
      </c>
      <c r="V475" s="110">
        <v>3960.9488276479997</v>
      </c>
      <c r="W475" s="110">
        <v>3952.455550097</v>
      </c>
      <c r="X475" s="110">
        <v>3902.17848022</v>
      </c>
      <c r="Y475" s="110">
        <v>3737.1358575590002</v>
      </c>
      <c r="Z475" s="130"/>
    </row>
    <row r="476" spans="1:26" s="70" customFormat="1" ht="15.75" x14ac:dyDescent="0.25">
      <c r="A476" s="124">
        <v>31</v>
      </c>
      <c r="B476" s="110">
        <v>3533.2300558010002</v>
      </c>
      <c r="C476" s="110">
        <v>3479.0140745959998</v>
      </c>
      <c r="D476" s="110">
        <v>3423.6455142239997</v>
      </c>
      <c r="E476" s="110">
        <v>3352.6220193410004</v>
      </c>
      <c r="F476" s="110">
        <v>3392.7608685839996</v>
      </c>
      <c r="G476" s="110">
        <v>3440.2739864779996</v>
      </c>
      <c r="H476" s="110">
        <v>3541.2309694360001</v>
      </c>
      <c r="I476" s="110">
        <v>3622.515775932</v>
      </c>
      <c r="J476" s="110">
        <v>3886.7025871329997</v>
      </c>
      <c r="K476" s="110">
        <v>4066.0125732690003</v>
      </c>
      <c r="L476" s="110">
        <v>4074.1141977050002</v>
      </c>
      <c r="M476" s="110">
        <v>4070.231236822</v>
      </c>
      <c r="N476" s="110">
        <v>4057.094072336</v>
      </c>
      <c r="O476" s="110">
        <v>4050.1114567999998</v>
      </c>
      <c r="P476" s="110">
        <v>4018.846348134</v>
      </c>
      <c r="Q476" s="110">
        <v>3914.5099582980001</v>
      </c>
      <c r="R476" s="110">
        <v>3900.8580497180001</v>
      </c>
      <c r="S476" s="110">
        <v>3892.5438135909999</v>
      </c>
      <c r="T476" s="110">
        <v>3879.0821365239999</v>
      </c>
      <c r="U476" s="110">
        <v>3905.9495402130001</v>
      </c>
      <c r="V476" s="110">
        <v>4038.8989876220003</v>
      </c>
      <c r="W476" s="110">
        <v>4046.2732562729998</v>
      </c>
      <c r="X476" s="110">
        <v>3897.680064442</v>
      </c>
      <c r="Y476" s="110">
        <v>3682.1141899459999</v>
      </c>
      <c r="Z476" s="130"/>
    </row>
    <row r="477" spans="1:26" s="70" customFormat="1" ht="15.75" x14ac:dyDescent="0.25">
      <c r="A477" s="46"/>
      <c r="Z477" s="130"/>
    </row>
    <row r="478" spans="1:26" s="70" customFormat="1" ht="15.75" x14ac:dyDescent="0.25">
      <c r="A478" s="152" t="s">
        <v>32</v>
      </c>
      <c r="B478" s="152" t="s">
        <v>125</v>
      </c>
      <c r="C478" s="152"/>
      <c r="D478" s="152"/>
      <c r="E478" s="152"/>
      <c r="F478" s="152"/>
      <c r="G478" s="152"/>
      <c r="H478" s="152"/>
      <c r="I478" s="152"/>
      <c r="J478" s="152"/>
      <c r="K478" s="152"/>
      <c r="L478" s="152"/>
      <c r="M478" s="152"/>
      <c r="N478" s="152"/>
      <c r="O478" s="152"/>
      <c r="P478" s="152"/>
      <c r="Q478" s="152"/>
      <c r="R478" s="152"/>
      <c r="S478" s="152"/>
      <c r="T478" s="152"/>
      <c r="U478" s="152"/>
      <c r="V478" s="152"/>
      <c r="W478" s="152"/>
      <c r="X478" s="152"/>
      <c r="Y478" s="152"/>
      <c r="Z478" s="130"/>
    </row>
    <row r="479" spans="1:26" s="85" customFormat="1" x14ac:dyDescent="0.25">
      <c r="A479" s="152"/>
      <c r="B479" s="84" t="s">
        <v>33</v>
      </c>
      <c r="C479" s="84" t="s">
        <v>34</v>
      </c>
      <c r="D479" s="84" t="s">
        <v>35</v>
      </c>
      <c r="E479" s="84" t="s">
        <v>36</v>
      </c>
      <c r="F479" s="84" t="s">
        <v>37</v>
      </c>
      <c r="G479" s="84" t="s">
        <v>38</v>
      </c>
      <c r="H479" s="84" t="s">
        <v>39</v>
      </c>
      <c r="I479" s="84" t="s">
        <v>40</v>
      </c>
      <c r="J479" s="84" t="s">
        <v>41</v>
      </c>
      <c r="K479" s="84" t="s">
        <v>42</v>
      </c>
      <c r="L479" s="84" t="s">
        <v>43</v>
      </c>
      <c r="M479" s="84" t="s">
        <v>44</v>
      </c>
      <c r="N479" s="84" t="s">
        <v>45</v>
      </c>
      <c r="O479" s="84" t="s">
        <v>46</v>
      </c>
      <c r="P479" s="84" t="s">
        <v>47</v>
      </c>
      <c r="Q479" s="84" t="s">
        <v>48</v>
      </c>
      <c r="R479" s="84" t="s">
        <v>49</v>
      </c>
      <c r="S479" s="84" t="s">
        <v>50</v>
      </c>
      <c r="T479" s="84" t="s">
        <v>51</v>
      </c>
      <c r="U479" s="84" t="s">
        <v>52</v>
      </c>
      <c r="V479" s="84" t="s">
        <v>53</v>
      </c>
      <c r="W479" s="84" t="s">
        <v>54</v>
      </c>
      <c r="X479" s="84" t="s">
        <v>55</v>
      </c>
      <c r="Y479" s="84" t="s">
        <v>56</v>
      </c>
      <c r="Z479" s="130"/>
    </row>
    <row r="480" spans="1:26" s="70" customFormat="1" ht="15.75" x14ac:dyDescent="0.25">
      <c r="A480" s="83">
        <v>1</v>
      </c>
      <c r="B480" s="110">
        <v>4667.0913920000003</v>
      </c>
      <c r="C480" s="110">
        <v>4613.3453945330002</v>
      </c>
      <c r="D480" s="110">
        <v>4528.2783379550001</v>
      </c>
      <c r="E480" s="110">
        <v>4453.2376011209999</v>
      </c>
      <c r="F480" s="110">
        <v>4478.8293346640003</v>
      </c>
      <c r="G480" s="110">
        <v>4498.8595939740007</v>
      </c>
      <c r="H480" s="110">
        <v>4544.5599174500003</v>
      </c>
      <c r="I480" s="110">
        <v>4641.3094269439998</v>
      </c>
      <c r="J480" s="110">
        <v>4803.285965219</v>
      </c>
      <c r="K480" s="110">
        <v>4849.9822066160004</v>
      </c>
      <c r="L480" s="110">
        <v>4896.4882164999999</v>
      </c>
      <c r="M480" s="110">
        <v>4919.3719485050005</v>
      </c>
      <c r="N480" s="110">
        <v>4872.1497729250004</v>
      </c>
      <c r="O480" s="110">
        <v>4855.364639425</v>
      </c>
      <c r="P480" s="110">
        <v>4840.3363498980007</v>
      </c>
      <c r="Q480" s="110">
        <v>4835.2336693140005</v>
      </c>
      <c r="R480" s="110">
        <v>4830.399550866</v>
      </c>
      <c r="S480" s="110">
        <v>4833.0180316920005</v>
      </c>
      <c r="T480" s="110">
        <v>4858.6880958580005</v>
      </c>
      <c r="U480" s="110">
        <v>4974.4159962960002</v>
      </c>
      <c r="V480" s="110">
        <v>4988.526698525</v>
      </c>
      <c r="W480" s="110">
        <v>4967.7131329849999</v>
      </c>
      <c r="X480" s="110">
        <v>4943.6432515460001</v>
      </c>
      <c r="Y480" s="110">
        <v>4815.7741045429993</v>
      </c>
      <c r="Z480" s="130"/>
    </row>
    <row r="481" spans="1:26" s="70" customFormat="1" ht="15.75" outlineLevel="1" x14ac:dyDescent="0.25">
      <c r="A481" s="83">
        <v>2</v>
      </c>
      <c r="B481" s="110">
        <v>4795.1172002490002</v>
      </c>
      <c r="C481" s="110">
        <v>4465.2333765290005</v>
      </c>
      <c r="D481" s="110">
        <v>4402.3562664380006</v>
      </c>
      <c r="E481" s="110">
        <v>4370.0728596730005</v>
      </c>
      <c r="F481" s="110">
        <v>4354.2500738270001</v>
      </c>
      <c r="G481" s="110">
        <v>4354.6305368530002</v>
      </c>
      <c r="H481" s="110">
        <v>4360.6396146460002</v>
      </c>
      <c r="I481" s="110">
        <v>4369.1552723750001</v>
      </c>
      <c r="J481" s="110">
        <v>4444.1288686750004</v>
      </c>
      <c r="K481" s="110">
        <v>4668.5572936589997</v>
      </c>
      <c r="L481" s="110">
        <v>4805.9715865790004</v>
      </c>
      <c r="M481" s="110">
        <v>4816.5238405060009</v>
      </c>
      <c r="N481" s="110">
        <v>4815.5614928520008</v>
      </c>
      <c r="O481" s="110">
        <v>4805.4680325740001</v>
      </c>
      <c r="P481" s="110">
        <v>4748.1076363600005</v>
      </c>
      <c r="Q481" s="110">
        <v>4723.5230108269998</v>
      </c>
      <c r="R481" s="110">
        <v>4807.0570252119996</v>
      </c>
      <c r="S481" s="110">
        <v>4812.5513589109996</v>
      </c>
      <c r="T481" s="110">
        <v>4823.0588524820005</v>
      </c>
      <c r="U481" s="110">
        <v>4916.339434386</v>
      </c>
      <c r="V481" s="110">
        <v>4951.3867931340001</v>
      </c>
      <c r="W481" s="110">
        <v>4903.5379725700004</v>
      </c>
      <c r="X481" s="110">
        <v>4838.3780843229997</v>
      </c>
      <c r="Y481" s="110">
        <v>4810.7161843150006</v>
      </c>
      <c r="Z481" s="130"/>
    </row>
    <row r="482" spans="1:26" s="70" customFormat="1" ht="15.75" outlineLevel="1" x14ac:dyDescent="0.25">
      <c r="A482" s="83">
        <v>3</v>
      </c>
      <c r="B482" s="110">
        <v>4489.3592084130005</v>
      </c>
      <c r="C482" s="110">
        <v>4397.2200155869996</v>
      </c>
      <c r="D482" s="110">
        <v>4334.0631532710004</v>
      </c>
      <c r="E482" s="110">
        <v>4328.0540754779995</v>
      </c>
      <c r="F482" s="110">
        <v>4331.1313499530006</v>
      </c>
      <c r="G482" s="110">
        <v>4319.7734096180002</v>
      </c>
      <c r="H482" s="110">
        <v>4453.0137993410008</v>
      </c>
      <c r="I482" s="110">
        <v>4770.9913683650002</v>
      </c>
      <c r="J482" s="110">
        <v>4875.9767833630003</v>
      </c>
      <c r="K482" s="110">
        <v>4933.9078741160001</v>
      </c>
      <c r="L482" s="110">
        <v>4945.2993847179996</v>
      </c>
      <c r="M482" s="110">
        <v>4941.2597625890003</v>
      </c>
      <c r="N482" s="110">
        <v>4925.5153073660003</v>
      </c>
      <c r="O482" s="110">
        <v>4920.54690785</v>
      </c>
      <c r="P482" s="110">
        <v>4919.5174196620001</v>
      </c>
      <c r="Q482" s="110">
        <v>4898.6479036770006</v>
      </c>
      <c r="R482" s="110">
        <v>4853.6749359859996</v>
      </c>
      <c r="S482" s="110">
        <v>4811.9023337489998</v>
      </c>
      <c r="T482" s="110">
        <v>4836.9905132869999</v>
      </c>
      <c r="U482" s="110">
        <v>4930.0361033219997</v>
      </c>
      <c r="V482" s="110">
        <v>4949.0144942659999</v>
      </c>
      <c r="W482" s="110">
        <v>4929.801111453</v>
      </c>
      <c r="X482" s="110">
        <v>4808.4334061589998</v>
      </c>
      <c r="Y482" s="110">
        <v>4756.3994923090004</v>
      </c>
      <c r="Z482" s="130"/>
    </row>
    <row r="483" spans="1:26" s="70" customFormat="1" ht="15.75" outlineLevel="1" x14ac:dyDescent="0.25">
      <c r="A483" s="83">
        <v>4</v>
      </c>
      <c r="B483" s="110">
        <v>4436.6426991339995</v>
      </c>
      <c r="C483" s="110">
        <v>4321.1050302090007</v>
      </c>
      <c r="D483" s="110">
        <v>4307.8895351000001</v>
      </c>
      <c r="E483" s="110">
        <v>4287.1990605390001</v>
      </c>
      <c r="F483" s="110">
        <v>4297.7960748220003</v>
      </c>
      <c r="G483" s="110">
        <v>4311.6941653599997</v>
      </c>
      <c r="H483" s="110">
        <v>4447.7656476000002</v>
      </c>
      <c r="I483" s="110">
        <v>4719.2931571850004</v>
      </c>
      <c r="J483" s="110">
        <v>4796.8628541329999</v>
      </c>
      <c r="K483" s="110">
        <v>4918.5103116520004</v>
      </c>
      <c r="L483" s="110">
        <v>4921.7106771059998</v>
      </c>
      <c r="M483" s="110">
        <v>4916.2387235850001</v>
      </c>
      <c r="N483" s="110">
        <v>4872.5414260400003</v>
      </c>
      <c r="O483" s="110">
        <v>4860.8925433910008</v>
      </c>
      <c r="P483" s="110">
        <v>4857.1550536649993</v>
      </c>
      <c r="Q483" s="110">
        <v>4821.2572481530005</v>
      </c>
      <c r="R483" s="110">
        <v>4788.9402711210005</v>
      </c>
      <c r="S483" s="110">
        <v>4774.0462626620001</v>
      </c>
      <c r="T483" s="110">
        <v>4787.9891135560001</v>
      </c>
      <c r="U483" s="110">
        <v>4875.8089320279996</v>
      </c>
      <c r="V483" s="110">
        <v>4925.6495884340002</v>
      </c>
      <c r="W483" s="110">
        <v>4913.5083418690001</v>
      </c>
      <c r="X483" s="110">
        <v>4778.7013396860002</v>
      </c>
      <c r="Y483" s="110">
        <v>4613.9832296059994</v>
      </c>
      <c r="Z483" s="130"/>
    </row>
    <row r="484" spans="1:26" s="70" customFormat="1" ht="15.75" outlineLevel="1" x14ac:dyDescent="0.25">
      <c r="A484" s="83">
        <v>5</v>
      </c>
      <c r="B484" s="110">
        <v>4416.3662578660005</v>
      </c>
      <c r="C484" s="110">
        <v>4320.5119554920002</v>
      </c>
      <c r="D484" s="110">
        <v>4304.8570209810005</v>
      </c>
      <c r="E484" s="110">
        <v>4291.3393934690002</v>
      </c>
      <c r="F484" s="110">
        <v>4298.8927035440001</v>
      </c>
      <c r="G484" s="110">
        <v>4327.8414637870001</v>
      </c>
      <c r="H484" s="110">
        <v>4554.2952948800003</v>
      </c>
      <c r="I484" s="110">
        <v>4779.3727450260003</v>
      </c>
      <c r="J484" s="110">
        <v>4861.049204637</v>
      </c>
      <c r="K484" s="110">
        <v>4923.7472733039995</v>
      </c>
      <c r="L484" s="110">
        <v>4920.8602303420002</v>
      </c>
      <c r="M484" s="110">
        <v>4915.9701614490004</v>
      </c>
      <c r="N484" s="110">
        <v>4908.2490000389998</v>
      </c>
      <c r="O484" s="110">
        <v>4907.7790163009995</v>
      </c>
      <c r="P484" s="110">
        <v>4905.5074282340001</v>
      </c>
      <c r="Q484" s="110">
        <v>4880.5647198530005</v>
      </c>
      <c r="R484" s="110">
        <v>4844.7004846079999</v>
      </c>
      <c r="S484" s="110">
        <v>4805.4120821289998</v>
      </c>
      <c r="T484" s="110">
        <v>4800.5443934140003</v>
      </c>
      <c r="U484" s="110">
        <v>4921.8897185300002</v>
      </c>
      <c r="V484" s="110">
        <v>4940.8681094740004</v>
      </c>
      <c r="W484" s="110">
        <v>4923.5234715240003</v>
      </c>
      <c r="X484" s="110">
        <v>4790.820206073</v>
      </c>
      <c r="Y484" s="110">
        <v>4606.1501673060002</v>
      </c>
      <c r="Z484" s="130"/>
    </row>
    <row r="485" spans="1:26" s="70" customFormat="1" ht="15.75" outlineLevel="1" x14ac:dyDescent="0.25">
      <c r="A485" s="83">
        <v>6</v>
      </c>
      <c r="B485" s="110">
        <v>4327.6959926300005</v>
      </c>
      <c r="C485" s="110">
        <v>4267.2918922079998</v>
      </c>
      <c r="D485" s="110">
        <v>4215.9070035200002</v>
      </c>
      <c r="E485" s="110">
        <v>4190.9978654059996</v>
      </c>
      <c r="F485" s="110">
        <v>4222.8784289670002</v>
      </c>
      <c r="G485" s="110">
        <v>4287.0871596490006</v>
      </c>
      <c r="H485" s="110">
        <v>4446.904010747</v>
      </c>
      <c r="I485" s="110">
        <v>4719.4274382530002</v>
      </c>
      <c r="J485" s="110">
        <v>4841.9365326250008</v>
      </c>
      <c r="K485" s="110">
        <v>4919.8978826880002</v>
      </c>
      <c r="L485" s="110">
        <v>4925.011753361</v>
      </c>
      <c r="M485" s="110">
        <v>4905.5298084120004</v>
      </c>
      <c r="N485" s="110">
        <v>4852.7797288660004</v>
      </c>
      <c r="O485" s="110">
        <v>4853.596605363</v>
      </c>
      <c r="P485" s="110">
        <v>4855.5772511160003</v>
      </c>
      <c r="Q485" s="110">
        <v>4828.8441284950004</v>
      </c>
      <c r="R485" s="110">
        <v>4772.3341790450004</v>
      </c>
      <c r="S485" s="110">
        <v>4767.5112506860005</v>
      </c>
      <c r="T485" s="110">
        <v>4767.5783912200004</v>
      </c>
      <c r="U485" s="110">
        <v>4891.6540980520003</v>
      </c>
      <c r="V485" s="110">
        <v>4922.9639670740007</v>
      </c>
      <c r="W485" s="110">
        <v>4893.0752393550001</v>
      </c>
      <c r="X485" s="110">
        <v>4797.310457693</v>
      </c>
      <c r="Y485" s="110">
        <v>4617.1276446150005</v>
      </c>
      <c r="Z485" s="130"/>
    </row>
    <row r="486" spans="1:26" s="70" customFormat="1" ht="15.75" outlineLevel="1" x14ac:dyDescent="0.25">
      <c r="A486" s="83">
        <v>7</v>
      </c>
      <c r="B486" s="110">
        <v>4440.2570978809999</v>
      </c>
      <c r="C486" s="110">
        <v>4366.8724942190001</v>
      </c>
      <c r="D486" s="110">
        <v>4314.2678858299996</v>
      </c>
      <c r="E486" s="110">
        <v>4308.7176016860003</v>
      </c>
      <c r="F486" s="110">
        <v>4317.6361026190007</v>
      </c>
      <c r="G486" s="110">
        <v>4386.2761085450002</v>
      </c>
      <c r="H486" s="110">
        <v>4547.301489255</v>
      </c>
      <c r="I486" s="110">
        <v>4736.0335303290003</v>
      </c>
      <c r="J486" s="110">
        <v>4866.8121004719997</v>
      </c>
      <c r="K486" s="110">
        <v>4933.6952624250007</v>
      </c>
      <c r="L486" s="110">
        <v>4936.4144540520001</v>
      </c>
      <c r="M486" s="110">
        <v>4926.7238369780007</v>
      </c>
      <c r="N486" s="110">
        <v>4911.6395970060003</v>
      </c>
      <c r="O486" s="110">
        <v>4907.8461568350003</v>
      </c>
      <c r="P486" s="110">
        <v>4872.3959548829998</v>
      </c>
      <c r="Q486" s="110">
        <v>4819.8696771169998</v>
      </c>
      <c r="R486" s="110">
        <v>4786.2658398500007</v>
      </c>
      <c r="S486" s="110">
        <v>4763.5275790020005</v>
      </c>
      <c r="T486" s="110">
        <v>4745.8584284710005</v>
      </c>
      <c r="U486" s="110">
        <v>4861.7653703329997</v>
      </c>
      <c r="V486" s="110">
        <v>4939.3014970140002</v>
      </c>
      <c r="W486" s="110">
        <v>4926.555985643</v>
      </c>
      <c r="X486" s="110">
        <v>4793.0582238730003</v>
      </c>
      <c r="Y486" s="110">
        <v>4612.3382865229996</v>
      </c>
      <c r="Z486" s="130"/>
    </row>
    <row r="487" spans="1:26" s="70" customFormat="1" ht="15.75" outlineLevel="1" x14ac:dyDescent="0.25">
      <c r="A487" s="83">
        <v>8</v>
      </c>
      <c r="B487" s="110">
        <v>4561.2667203270003</v>
      </c>
      <c r="C487" s="110">
        <v>4451.1114842110001</v>
      </c>
      <c r="D487" s="110">
        <v>4413.5463554380003</v>
      </c>
      <c r="E487" s="110">
        <v>4356.6335627839999</v>
      </c>
      <c r="F487" s="110">
        <v>4303.7715823480003</v>
      </c>
      <c r="G487" s="110">
        <v>4302.9435157620001</v>
      </c>
      <c r="H487" s="110">
        <v>4324.697048778</v>
      </c>
      <c r="I487" s="110">
        <v>4410.8047836329997</v>
      </c>
      <c r="J487" s="110">
        <v>4466.0390629370004</v>
      </c>
      <c r="K487" s="110">
        <v>4601.7077019730004</v>
      </c>
      <c r="L487" s="110">
        <v>4694.5966307620001</v>
      </c>
      <c r="M487" s="110">
        <v>4713.2840793920004</v>
      </c>
      <c r="N487" s="110">
        <v>4689.1134871519998</v>
      </c>
      <c r="O487" s="110">
        <v>4656.3265263820003</v>
      </c>
      <c r="P487" s="110">
        <v>4615.9191150030001</v>
      </c>
      <c r="Q487" s="110">
        <v>4580.4129626060003</v>
      </c>
      <c r="R487" s="110">
        <v>4564.7580280950006</v>
      </c>
      <c r="S487" s="110">
        <v>4532.4522411520002</v>
      </c>
      <c r="T487" s="110">
        <v>4588.1676942829999</v>
      </c>
      <c r="U487" s="110">
        <v>4787.5750802630009</v>
      </c>
      <c r="V487" s="110">
        <v>4876.1334446090004</v>
      </c>
      <c r="W487" s="110">
        <v>4846.9944528530004</v>
      </c>
      <c r="X487" s="110">
        <v>4778.4663478169996</v>
      </c>
      <c r="Y487" s="110">
        <v>4590.383331905</v>
      </c>
      <c r="Z487" s="130"/>
    </row>
    <row r="488" spans="1:26" s="70" customFormat="1" ht="15.75" outlineLevel="1" x14ac:dyDescent="0.25">
      <c r="A488" s="83">
        <v>9</v>
      </c>
      <c r="B488" s="110">
        <v>4558.1558755850001</v>
      </c>
      <c r="C488" s="110">
        <v>4491.1048622970002</v>
      </c>
      <c r="D488" s="110">
        <v>4404.5047635259998</v>
      </c>
      <c r="E488" s="110">
        <v>4382.6952800649997</v>
      </c>
      <c r="F488" s="110">
        <v>4316.8527963890001</v>
      </c>
      <c r="G488" s="110">
        <v>4315.0288118819999</v>
      </c>
      <c r="H488" s="110">
        <v>4411.1628664809996</v>
      </c>
      <c r="I488" s="110">
        <v>4454.9161144710006</v>
      </c>
      <c r="J488" s="110">
        <v>4493.488351254</v>
      </c>
      <c r="K488" s="110">
        <v>4596.7952529020004</v>
      </c>
      <c r="L488" s="110">
        <v>4679.6578619470001</v>
      </c>
      <c r="M488" s="110">
        <v>4704.880322553</v>
      </c>
      <c r="N488" s="110">
        <v>4686.2040640119994</v>
      </c>
      <c r="O488" s="110">
        <v>4646.9828020670002</v>
      </c>
      <c r="P488" s="110">
        <v>4606.8439528240006</v>
      </c>
      <c r="Q488" s="110">
        <v>4599.8725273770006</v>
      </c>
      <c r="R488" s="110">
        <v>4585.593973813</v>
      </c>
      <c r="S488" s="110">
        <v>4574.706017216</v>
      </c>
      <c r="T488" s="110">
        <v>4629.7276848290003</v>
      </c>
      <c r="U488" s="110">
        <v>4804.796627234</v>
      </c>
      <c r="V488" s="110">
        <v>4927.1154900929996</v>
      </c>
      <c r="W488" s="110">
        <v>4895.5930093800007</v>
      </c>
      <c r="X488" s="110">
        <v>4791.4468510570005</v>
      </c>
      <c r="Y488" s="110">
        <v>4608.209143682001</v>
      </c>
      <c r="Z488" s="130"/>
    </row>
    <row r="489" spans="1:26" s="70" customFormat="1" ht="15.75" outlineLevel="1" x14ac:dyDescent="0.25">
      <c r="A489" s="83">
        <v>10</v>
      </c>
      <c r="B489" s="110">
        <v>4612.7299396380004</v>
      </c>
      <c r="C489" s="110">
        <v>4438.970237646</v>
      </c>
      <c r="D489" s="110">
        <v>4334.3429054960006</v>
      </c>
      <c r="E489" s="110">
        <v>4317.8151440430001</v>
      </c>
      <c r="F489" s="110">
        <v>4318.8558223200007</v>
      </c>
      <c r="G489" s="110">
        <v>4321.0826500309995</v>
      </c>
      <c r="H489" s="110">
        <v>4394.9260473419999</v>
      </c>
      <c r="I489" s="110">
        <v>4484.9950737030003</v>
      </c>
      <c r="J489" s="110">
        <v>4585.6499242580003</v>
      </c>
      <c r="K489" s="110">
        <v>4713.2281289470002</v>
      </c>
      <c r="L489" s="110">
        <v>4777.7166118539999</v>
      </c>
      <c r="M489" s="110">
        <v>4781.3198205120007</v>
      </c>
      <c r="N489" s="110">
        <v>4748.6335705430001</v>
      </c>
      <c r="O489" s="110">
        <v>4718.0958176620006</v>
      </c>
      <c r="P489" s="110">
        <v>4711.2586732830005</v>
      </c>
      <c r="Q489" s="110">
        <v>4686.5173865040006</v>
      </c>
      <c r="R489" s="110">
        <v>4679.9040439049995</v>
      </c>
      <c r="S489" s="110">
        <v>4634.2932411410002</v>
      </c>
      <c r="T489" s="110">
        <v>4739.0100940030006</v>
      </c>
      <c r="U489" s="110">
        <v>4917.1563108829996</v>
      </c>
      <c r="V489" s="110">
        <v>4949.97684192</v>
      </c>
      <c r="W489" s="110">
        <v>4936.962768413</v>
      </c>
      <c r="X489" s="110">
        <v>4840.5489615890001</v>
      </c>
      <c r="Y489" s="110">
        <v>4708.3940104989997</v>
      </c>
      <c r="Z489" s="130"/>
    </row>
    <row r="490" spans="1:26" s="70" customFormat="1" ht="15.75" outlineLevel="1" x14ac:dyDescent="0.25">
      <c r="A490" s="83">
        <v>11</v>
      </c>
      <c r="B490" s="110">
        <v>4534.4552670829999</v>
      </c>
      <c r="C490" s="110">
        <v>4316.696135143</v>
      </c>
      <c r="D490" s="110">
        <v>4248.2911210860002</v>
      </c>
      <c r="E490" s="110">
        <v>4218.9059473720008</v>
      </c>
      <c r="F490" s="110">
        <v>4221.5132381090007</v>
      </c>
      <c r="G490" s="110">
        <v>4291.3058232020003</v>
      </c>
      <c r="H490" s="110">
        <v>4560.8414969450005</v>
      </c>
      <c r="I490" s="110">
        <v>4756.1645004399998</v>
      </c>
      <c r="J490" s="110">
        <v>4856.5060285029995</v>
      </c>
      <c r="K490" s="110">
        <v>4972.0213172500007</v>
      </c>
      <c r="L490" s="110">
        <v>4946.8548070890001</v>
      </c>
      <c r="M490" s="110">
        <v>4956.4894737180002</v>
      </c>
      <c r="N490" s="110">
        <v>4901.3559052149994</v>
      </c>
      <c r="O490" s="110">
        <v>4911.326274514</v>
      </c>
      <c r="P490" s="110">
        <v>4899.923573823</v>
      </c>
      <c r="Q490" s="110">
        <v>4843.3576739279997</v>
      </c>
      <c r="R490" s="110">
        <v>4799.8841781629999</v>
      </c>
      <c r="S490" s="110">
        <v>4773.0615348300007</v>
      </c>
      <c r="T490" s="110">
        <v>4789.4885854820004</v>
      </c>
      <c r="U490" s="110">
        <v>4929.4877889609998</v>
      </c>
      <c r="V490" s="110">
        <v>4941.7073661490003</v>
      </c>
      <c r="W490" s="110">
        <v>4939.9281419979998</v>
      </c>
      <c r="X490" s="110">
        <v>4799.4589547810001</v>
      </c>
      <c r="Y490" s="110">
        <v>4706.0888521650004</v>
      </c>
      <c r="Z490" s="130"/>
    </row>
    <row r="491" spans="1:26" s="70" customFormat="1" ht="15.75" outlineLevel="1" x14ac:dyDescent="0.25">
      <c r="A491" s="83">
        <v>12</v>
      </c>
      <c r="B491" s="110">
        <v>4486.0469420690006</v>
      </c>
      <c r="C491" s="110">
        <v>4312.5558022129999</v>
      </c>
      <c r="D491" s="110">
        <v>4273.6926231159996</v>
      </c>
      <c r="E491" s="110">
        <v>4266.4078751770003</v>
      </c>
      <c r="F491" s="110">
        <v>4279.1310063700003</v>
      </c>
      <c r="G491" s="110">
        <v>4355.0669503240006</v>
      </c>
      <c r="H491" s="110">
        <v>4584.9337585619996</v>
      </c>
      <c r="I491" s="110">
        <v>4785.5161038870001</v>
      </c>
      <c r="J491" s="110">
        <v>4863.7572061749997</v>
      </c>
      <c r="K491" s="110">
        <v>4976.060939379</v>
      </c>
      <c r="L491" s="110">
        <v>4998.7320596930003</v>
      </c>
      <c r="M491" s="110">
        <v>4999.9853496610003</v>
      </c>
      <c r="N491" s="110">
        <v>4922.281371645</v>
      </c>
      <c r="O491" s="110">
        <v>4921.285453724</v>
      </c>
      <c r="P491" s="110">
        <v>4916.1603929619996</v>
      </c>
      <c r="Q491" s="110">
        <v>4838.176662721</v>
      </c>
      <c r="R491" s="110">
        <v>4833.2530235610002</v>
      </c>
      <c r="S491" s="110">
        <v>4807.8627116200005</v>
      </c>
      <c r="T491" s="110">
        <v>4839.8663661600003</v>
      </c>
      <c r="U491" s="110">
        <v>4942.1773498870007</v>
      </c>
      <c r="V491" s="110">
        <v>5018.1356740190004</v>
      </c>
      <c r="W491" s="110">
        <v>4947.6493034080004</v>
      </c>
      <c r="X491" s="110">
        <v>4850.2619588409998</v>
      </c>
      <c r="Y491" s="110">
        <v>4750.0770920240002</v>
      </c>
      <c r="Z491" s="130"/>
    </row>
    <row r="492" spans="1:26" s="70" customFormat="1" ht="15.75" outlineLevel="1" x14ac:dyDescent="0.25">
      <c r="A492" s="83">
        <v>13</v>
      </c>
      <c r="B492" s="110">
        <v>4511.3141630310001</v>
      </c>
      <c r="C492" s="110">
        <v>4324.2494452180008</v>
      </c>
      <c r="D492" s="110">
        <v>4298.3331990940005</v>
      </c>
      <c r="E492" s="110">
        <v>4296.6770659220001</v>
      </c>
      <c r="F492" s="110">
        <v>4306.8488568230005</v>
      </c>
      <c r="G492" s="110">
        <v>4392.5873187409998</v>
      </c>
      <c r="H492" s="110">
        <v>4589.8573977220003</v>
      </c>
      <c r="I492" s="110">
        <v>4774.2364941750002</v>
      </c>
      <c r="J492" s="110">
        <v>4858.576194968</v>
      </c>
      <c r="K492" s="110">
        <v>4956.7580358539999</v>
      </c>
      <c r="L492" s="110">
        <v>4959.2086653449996</v>
      </c>
      <c r="M492" s="110">
        <v>4957.5637222619998</v>
      </c>
      <c r="N492" s="110">
        <v>4945.4672360530003</v>
      </c>
      <c r="O492" s="110">
        <v>4946.9778980680003</v>
      </c>
      <c r="P492" s="110">
        <v>4942.8935155830004</v>
      </c>
      <c r="Q492" s="110">
        <v>4926.9140684909999</v>
      </c>
      <c r="R492" s="110">
        <v>4872.2840539930003</v>
      </c>
      <c r="S492" s="110">
        <v>4835.4015206490003</v>
      </c>
      <c r="T492" s="110">
        <v>4838.2326131660002</v>
      </c>
      <c r="U492" s="110">
        <v>4914.347598544</v>
      </c>
      <c r="V492" s="110">
        <v>4953.2779181750002</v>
      </c>
      <c r="W492" s="110">
        <v>4949.4397176479997</v>
      </c>
      <c r="X492" s="110">
        <v>4839.3180517990004</v>
      </c>
      <c r="Y492" s="110">
        <v>4746.6864950569998</v>
      </c>
      <c r="Z492" s="130"/>
    </row>
    <row r="493" spans="1:26" s="70" customFormat="1" ht="15.75" outlineLevel="1" x14ac:dyDescent="0.25">
      <c r="A493" s="83">
        <v>14</v>
      </c>
      <c r="B493" s="110">
        <v>4486.4274050949998</v>
      </c>
      <c r="C493" s="110">
        <v>4343.9775721250007</v>
      </c>
      <c r="D493" s="110">
        <v>4312.2984301659999</v>
      </c>
      <c r="E493" s="110">
        <v>4300.7054979620007</v>
      </c>
      <c r="F493" s="110">
        <v>4310.3961150360001</v>
      </c>
      <c r="G493" s="110">
        <v>4358.009943731</v>
      </c>
      <c r="H493" s="110">
        <v>4549.3604656309999</v>
      </c>
      <c r="I493" s="110">
        <v>4777.134727226</v>
      </c>
      <c r="J493" s="110">
        <v>4875.2941879339996</v>
      </c>
      <c r="K493" s="110">
        <v>4952.3603308769998</v>
      </c>
      <c r="L493" s="110">
        <v>4950.1111229880007</v>
      </c>
      <c r="M493" s="110">
        <v>4942.0542589079996</v>
      </c>
      <c r="N493" s="110">
        <v>4921.0728420329997</v>
      </c>
      <c r="O493" s="110">
        <v>4880.8892324340004</v>
      </c>
      <c r="P493" s="110">
        <v>4855.2079781789998</v>
      </c>
      <c r="Q493" s="110">
        <v>4821.0110661950002</v>
      </c>
      <c r="R493" s="110">
        <v>4795.3633822070005</v>
      </c>
      <c r="S493" s="110">
        <v>4789.119312545</v>
      </c>
      <c r="T493" s="110">
        <v>4796.1914487930007</v>
      </c>
      <c r="U493" s="110">
        <v>4852.5335469080001</v>
      </c>
      <c r="V493" s="110">
        <v>4927.6078540090002</v>
      </c>
      <c r="W493" s="110">
        <v>4940.3645554690002</v>
      </c>
      <c r="X493" s="110">
        <v>4825.1290189470001</v>
      </c>
      <c r="Y493" s="110">
        <v>4665.6143002520002</v>
      </c>
      <c r="Z493" s="130"/>
    </row>
    <row r="494" spans="1:26" s="70" customFormat="1" ht="15.75" outlineLevel="1" x14ac:dyDescent="0.25">
      <c r="A494" s="83">
        <v>15</v>
      </c>
      <c r="B494" s="110">
        <v>4625.945434747</v>
      </c>
      <c r="C494" s="110">
        <v>4516.2489922799996</v>
      </c>
      <c r="D494" s="110">
        <v>4383.1428836249997</v>
      </c>
      <c r="E494" s="110">
        <v>4360.3710525099996</v>
      </c>
      <c r="F494" s="110">
        <v>4357.6854311500001</v>
      </c>
      <c r="G494" s="110">
        <v>4379.6851461240003</v>
      </c>
      <c r="H494" s="110">
        <v>4451.7157490170002</v>
      </c>
      <c r="I494" s="110">
        <v>4552.795822954</v>
      </c>
      <c r="J494" s="110">
        <v>4614.061560229</v>
      </c>
      <c r="K494" s="110">
        <v>4762.8449835729998</v>
      </c>
      <c r="L494" s="110">
        <v>4793.1701247629999</v>
      </c>
      <c r="M494" s="110">
        <v>4788.3919567600005</v>
      </c>
      <c r="N494" s="110">
        <v>4755.1238221630001</v>
      </c>
      <c r="O494" s="110">
        <v>4710.8670201679997</v>
      </c>
      <c r="P494" s="110">
        <v>4650.4181593900003</v>
      </c>
      <c r="Q494" s="110">
        <v>4624.5242934440003</v>
      </c>
      <c r="R494" s="110">
        <v>4615.6281726890002</v>
      </c>
      <c r="S494" s="110">
        <v>4611.040236199</v>
      </c>
      <c r="T494" s="110">
        <v>4651.0448043739998</v>
      </c>
      <c r="U494" s="110">
        <v>4799.6603763829999</v>
      </c>
      <c r="V494" s="110">
        <v>4918.1746089820008</v>
      </c>
      <c r="W494" s="110">
        <v>4875.5963203370002</v>
      </c>
      <c r="X494" s="110">
        <v>4789.4550152150005</v>
      </c>
      <c r="Y494" s="110">
        <v>4759.6669982969997</v>
      </c>
      <c r="Z494" s="130"/>
    </row>
    <row r="495" spans="1:26" s="70" customFormat="1" ht="15.75" outlineLevel="1" x14ac:dyDescent="0.25">
      <c r="A495" s="83">
        <v>16</v>
      </c>
      <c r="B495" s="110">
        <v>4613.1439729310005</v>
      </c>
      <c r="C495" s="110">
        <v>4444.1064884970001</v>
      </c>
      <c r="D495" s="110">
        <v>4320.7469473609999</v>
      </c>
      <c r="E495" s="110">
        <v>4314.0217038720002</v>
      </c>
      <c r="F495" s="110">
        <v>4311.6494050040001</v>
      </c>
      <c r="G495" s="110">
        <v>4315.6218865990004</v>
      </c>
      <c r="H495" s="110">
        <v>4347.5584006050003</v>
      </c>
      <c r="I495" s="110">
        <v>4362.989533336</v>
      </c>
      <c r="J495" s="110">
        <v>4517.4127615360003</v>
      </c>
      <c r="K495" s="110">
        <v>4615.6057925109999</v>
      </c>
      <c r="L495" s="110">
        <v>4675.002784923</v>
      </c>
      <c r="M495" s="110">
        <v>4698.0655583520002</v>
      </c>
      <c r="N495" s="110">
        <v>4671.0079231500004</v>
      </c>
      <c r="O495" s="110">
        <v>4641.9920223730005</v>
      </c>
      <c r="P495" s="110">
        <v>4611.297608246</v>
      </c>
      <c r="Q495" s="110">
        <v>4593.4941766470001</v>
      </c>
      <c r="R495" s="110">
        <v>4601.4279497480002</v>
      </c>
      <c r="S495" s="110">
        <v>4590.349761638</v>
      </c>
      <c r="T495" s="110">
        <v>4629.7500650069996</v>
      </c>
      <c r="U495" s="110">
        <v>4805.9156361340001</v>
      </c>
      <c r="V495" s="110">
        <v>4923.6465625029996</v>
      </c>
      <c r="W495" s="110">
        <v>4882.3439440040002</v>
      </c>
      <c r="X495" s="110">
        <v>4796.5942919970003</v>
      </c>
      <c r="Y495" s="110">
        <v>4760.4838747940003</v>
      </c>
      <c r="Z495" s="130"/>
    </row>
    <row r="496" spans="1:26" s="70" customFormat="1" ht="15.75" outlineLevel="1" x14ac:dyDescent="0.25">
      <c r="A496" s="83">
        <v>17</v>
      </c>
      <c r="B496" s="110">
        <v>4629.5150731379999</v>
      </c>
      <c r="C496" s="110">
        <v>4364.276393571</v>
      </c>
      <c r="D496" s="110">
        <v>4317.4123008389997</v>
      </c>
      <c r="E496" s="110">
        <v>4299.7991007529999</v>
      </c>
      <c r="F496" s="110">
        <v>4298.1765378480004</v>
      </c>
      <c r="G496" s="110">
        <v>4319.8741204190001</v>
      </c>
      <c r="H496" s="110">
        <v>4602.3791073129996</v>
      </c>
      <c r="I496" s="110">
        <v>4789.3543044139997</v>
      </c>
      <c r="J496" s="110">
        <v>4932.5091129909997</v>
      </c>
      <c r="K496" s="110">
        <v>5069.8450752879999</v>
      </c>
      <c r="L496" s="110">
        <v>4955.180233305</v>
      </c>
      <c r="M496" s="110">
        <v>4923.3444301</v>
      </c>
      <c r="N496" s="110">
        <v>4918.588642275</v>
      </c>
      <c r="O496" s="110">
        <v>4917.4136829300005</v>
      </c>
      <c r="P496" s="110">
        <v>4913.3069202670004</v>
      </c>
      <c r="Q496" s="110">
        <v>4898.6590937660003</v>
      </c>
      <c r="R496" s="110">
        <v>4820.2053797869994</v>
      </c>
      <c r="S496" s="110">
        <v>4801.2046086650007</v>
      </c>
      <c r="T496" s="110">
        <v>4829.2917320550005</v>
      </c>
      <c r="U496" s="110">
        <v>4933.2588489540003</v>
      </c>
      <c r="V496" s="110">
        <v>4923.4227607230005</v>
      </c>
      <c r="W496" s="110">
        <v>4924.7431912249995</v>
      </c>
      <c r="X496" s="110">
        <v>4818.9408997299997</v>
      </c>
      <c r="Y496" s="110">
        <v>4772.1663277099997</v>
      </c>
      <c r="Z496" s="130"/>
    </row>
    <row r="497" spans="1:26" s="70" customFormat="1" ht="15.75" outlineLevel="1" x14ac:dyDescent="0.25">
      <c r="A497" s="83">
        <v>18</v>
      </c>
      <c r="B497" s="110">
        <v>4609.2050616030001</v>
      </c>
      <c r="C497" s="110">
        <v>4338.9084618080005</v>
      </c>
      <c r="D497" s="110">
        <v>4251.0438829800005</v>
      </c>
      <c r="E497" s="110">
        <v>4238.4102724989998</v>
      </c>
      <c r="F497" s="110">
        <v>4256.0682329410001</v>
      </c>
      <c r="G497" s="110">
        <v>4438.2093115940006</v>
      </c>
      <c r="H497" s="110">
        <v>4669.318219711</v>
      </c>
      <c r="I497" s="110">
        <v>4805.053999281</v>
      </c>
      <c r="J497" s="110">
        <v>4909.5358602739998</v>
      </c>
      <c r="K497" s="110">
        <v>4939.2567366579997</v>
      </c>
      <c r="L497" s="110">
        <v>4919.4838493950001</v>
      </c>
      <c r="M497" s="110">
        <v>4915.7351695800007</v>
      </c>
      <c r="N497" s="110">
        <v>4910.6212989070009</v>
      </c>
      <c r="O497" s="110">
        <v>4909.1665873370002</v>
      </c>
      <c r="P497" s="110">
        <v>4905.7312300140002</v>
      </c>
      <c r="Q497" s="110">
        <v>4892.7731069520005</v>
      </c>
      <c r="R497" s="110">
        <v>4874.8465843740005</v>
      </c>
      <c r="S497" s="110">
        <v>4851.2690668510004</v>
      </c>
      <c r="T497" s="110">
        <v>4825.0730685019998</v>
      </c>
      <c r="U497" s="110">
        <v>4894.429240124</v>
      </c>
      <c r="V497" s="110">
        <v>4954.0388442270005</v>
      </c>
      <c r="W497" s="110">
        <v>4955.0123819700002</v>
      </c>
      <c r="X497" s="110">
        <v>4855.2191682680004</v>
      </c>
      <c r="Y497" s="110">
        <v>4795.2402912279995</v>
      </c>
      <c r="Z497" s="130"/>
    </row>
    <row r="498" spans="1:26" s="70" customFormat="1" ht="15.75" outlineLevel="1" x14ac:dyDescent="0.25">
      <c r="A498" s="83">
        <v>19</v>
      </c>
      <c r="B498" s="110">
        <v>4731.3560731269999</v>
      </c>
      <c r="C498" s="110">
        <v>4289.7504008310007</v>
      </c>
      <c r="D498" s="110">
        <v>4232.5914262189999</v>
      </c>
      <c r="E498" s="110">
        <v>4210.9386040039999</v>
      </c>
      <c r="F498" s="110">
        <v>4228.6637049800001</v>
      </c>
      <c r="G498" s="110">
        <v>4371.7066126669997</v>
      </c>
      <c r="H498" s="110">
        <v>4604.2030918199998</v>
      </c>
      <c r="I498" s="110">
        <v>4765.2620427969996</v>
      </c>
      <c r="J498" s="110">
        <v>4903.5491626590001</v>
      </c>
      <c r="K498" s="110">
        <v>4931.6698563159998</v>
      </c>
      <c r="L498" s="110">
        <v>4940.7673986730006</v>
      </c>
      <c r="M498" s="110">
        <v>4934.2883371420003</v>
      </c>
      <c r="N498" s="110">
        <v>4927.3616720509999</v>
      </c>
      <c r="O498" s="110">
        <v>4908.4839919080005</v>
      </c>
      <c r="P498" s="110">
        <v>4905.5521885899998</v>
      </c>
      <c r="Q498" s="110">
        <v>4899.1962180379996</v>
      </c>
      <c r="R498" s="110">
        <v>4821.2572481530005</v>
      </c>
      <c r="S498" s="110">
        <v>4799.6939466500007</v>
      </c>
      <c r="T498" s="110">
        <v>4848.135841931</v>
      </c>
      <c r="U498" s="110">
        <v>4932.5203030800003</v>
      </c>
      <c r="V498" s="110">
        <v>4951.0287102860002</v>
      </c>
      <c r="W498" s="110">
        <v>4945.4224756969998</v>
      </c>
      <c r="X498" s="110">
        <v>4859.5497327110006</v>
      </c>
      <c r="Y498" s="110">
        <v>4749.1483146370001</v>
      </c>
      <c r="Z498" s="130"/>
    </row>
    <row r="499" spans="1:26" s="70" customFormat="1" ht="15.75" outlineLevel="1" x14ac:dyDescent="0.25">
      <c r="A499" s="83">
        <v>20</v>
      </c>
      <c r="B499" s="110">
        <v>4390.1031189830001</v>
      </c>
      <c r="C499" s="110">
        <v>4285.5541174560003</v>
      </c>
      <c r="D499" s="110">
        <v>4239.6523723780001</v>
      </c>
      <c r="E499" s="110">
        <v>4211.5316787210004</v>
      </c>
      <c r="F499" s="110">
        <v>4230.4876894870004</v>
      </c>
      <c r="G499" s="110">
        <v>4302.0035482860003</v>
      </c>
      <c r="H499" s="110">
        <v>4419.7232845660001</v>
      </c>
      <c r="I499" s="110">
        <v>4779.5965468060003</v>
      </c>
      <c r="J499" s="110">
        <v>4903.87367524</v>
      </c>
      <c r="K499" s="110">
        <v>4971.6408542240006</v>
      </c>
      <c r="L499" s="110">
        <v>4980.6712560470005</v>
      </c>
      <c r="M499" s="110">
        <v>4973.9907729140004</v>
      </c>
      <c r="N499" s="110">
        <v>4965.0610818919995</v>
      </c>
      <c r="O499" s="110">
        <v>4962.0173776840002</v>
      </c>
      <c r="P499" s="110">
        <v>4963.0804361390001</v>
      </c>
      <c r="Q499" s="110">
        <v>4949.6747095170003</v>
      </c>
      <c r="R499" s="110">
        <v>4863.2200819030004</v>
      </c>
      <c r="S499" s="110">
        <v>4815.6062532080005</v>
      </c>
      <c r="T499" s="110">
        <v>4822.1972156290003</v>
      </c>
      <c r="U499" s="110">
        <v>4937.3432314390002</v>
      </c>
      <c r="V499" s="110">
        <v>4952.0022480289999</v>
      </c>
      <c r="W499" s="110">
        <v>4963.438518987</v>
      </c>
      <c r="X499" s="110">
        <v>4878.4050326759998</v>
      </c>
      <c r="Y499" s="110">
        <v>4772.0208565530002</v>
      </c>
      <c r="Z499" s="130"/>
    </row>
    <row r="500" spans="1:26" s="70" customFormat="1" ht="15.75" outlineLevel="1" x14ac:dyDescent="0.25">
      <c r="A500" s="83">
        <v>21</v>
      </c>
      <c r="B500" s="110">
        <v>4753.5460196140002</v>
      </c>
      <c r="C500" s="110">
        <v>4311.9851076740006</v>
      </c>
      <c r="D500" s="110">
        <v>4305.2151038290003</v>
      </c>
      <c r="E500" s="110">
        <v>4304.745120091</v>
      </c>
      <c r="F500" s="110">
        <v>4274.1737969429996</v>
      </c>
      <c r="G500" s="110">
        <v>4327.0357773790001</v>
      </c>
      <c r="H500" s="110">
        <v>4737.2308698520001</v>
      </c>
      <c r="I500" s="110">
        <v>4790.8985366960005</v>
      </c>
      <c r="J500" s="110">
        <v>4916.6639469669999</v>
      </c>
      <c r="K500" s="110">
        <v>4955.3928449960003</v>
      </c>
      <c r="L500" s="110">
        <v>4958.7274915180005</v>
      </c>
      <c r="M500" s="110">
        <v>4951.677735448</v>
      </c>
      <c r="N500" s="110">
        <v>4938.3615295380005</v>
      </c>
      <c r="O500" s="110">
        <v>4937.0634792139999</v>
      </c>
      <c r="P500" s="110">
        <v>4932.307691389</v>
      </c>
      <c r="Q500" s="110">
        <v>4912.7697959950001</v>
      </c>
      <c r="R500" s="110">
        <v>4805.3785118619999</v>
      </c>
      <c r="S500" s="110">
        <v>4800.1191700320005</v>
      </c>
      <c r="T500" s="110">
        <v>4908.3832811070006</v>
      </c>
      <c r="U500" s="110">
        <v>4936.5375450310003</v>
      </c>
      <c r="V500" s="110">
        <v>4954.3297865410004</v>
      </c>
      <c r="W500" s="110">
        <v>4962.2187992860008</v>
      </c>
      <c r="X500" s="110">
        <v>4934.4673785659998</v>
      </c>
      <c r="Y500" s="110">
        <v>4910.4870178390001</v>
      </c>
      <c r="Z500" s="130"/>
    </row>
    <row r="501" spans="1:26" s="70" customFormat="1" ht="15.75" outlineLevel="1" x14ac:dyDescent="0.25">
      <c r="A501" s="83">
        <v>22</v>
      </c>
      <c r="B501" s="110">
        <v>4780.4469935699999</v>
      </c>
      <c r="C501" s="110">
        <v>4744.0568241419996</v>
      </c>
      <c r="D501" s="110">
        <v>4488.0947283559999</v>
      </c>
      <c r="E501" s="110">
        <v>4414.1953806000001</v>
      </c>
      <c r="F501" s="110">
        <v>4374.2131926029997</v>
      </c>
      <c r="G501" s="110">
        <v>4383.5345367400005</v>
      </c>
      <c r="H501" s="110">
        <v>4749.7973397989999</v>
      </c>
      <c r="I501" s="110">
        <v>4768.7197802979999</v>
      </c>
      <c r="J501" s="110">
        <v>4891.922660188</v>
      </c>
      <c r="K501" s="110">
        <v>4910.0394142790001</v>
      </c>
      <c r="L501" s="110">
        <v>4929.9689627879998</v>
      </c>
      <c r="M501" s="110">
        <v>4927.1266801820002</v>
      </c>
      <c r="N501" s="110">
        <v>4919.5286097509997</v>
      </c>
      <c r="O501" s="110">
        <v>4919.3943286829999</v>
      </c>
      <c r="P501" s="110">
        <v>4905.4402876999993</v>
      </c>
      <c r="Q501" s="110">
        <v>4792.2189671979995</v>
      </c>
      <c r="R501" s="110">
        <v>4783.0095239510001</v>
      </c>
      <c r="S501" s="110">
        <v>4782.4612095900002</v>
      </c>
      <c r="T501" s="110">
        <v>4900.7292602309999</v>
      </c>
      <c r="U501" s="110">
        <v>4929.0961358460008</v>
      </c>
      <c r="V501" s="110">
        <v>4953.8038523579999</v>
      </c>
      <c r="W501" s="110">
        <v>4945.1203432940001</v>
      </c>
      <c r="X501" s="110">
        <v>4932.1174598759999</v>
      </c>
      <c r="Y501" s="110">
        <v>4908.2937603950004</v>
      </c>
      <c r="Z501" s="130"/>
    </row>
    <row r="502" spans="1:26" s="70" customFormat="1" ht="15.75" outlineLevel="1" x14ac:dyDescent="0.25">
      <c r="A502" s="83">
        <v>23</v>
      </c>
      <c r="B502" s="110">
        <v>4891.1393539580004</v>
      </c>
      <c r="C502" s="110">
        <v>4755.2021527859997</v>
      </c>
      <c r="D502" s="110">
        <v>4736.559464512</v>
      </c>
      <c r="E502" s="110">
        <v>4312.4998517680006</v>
      </c>
      <c r="F502" s="110">
        <v>4310.205883523</v>
      </c>
      <c r="G502" s="110">
        <v>4310.1835033449997</v>
      </c>
      <c r="H502" s="110">
        <v>4408.6003361000003</v>
      </c>
      <c r="I502" s="110">
        <v>4452.4878651580002</v>
      </c>
      <c r="J502" s="110">
        <v>4751.4870432380003</v>
      </c>
      <c r="K502" s="110">
        <v>4797.1426063580002</v>
      </c>
      <c r="L502" s="110">
        <v>4896.6113074790001</v>
      </c>
      <c r="M502" s="110">
        <v>4898.7038541219999</v>
      </c>
      <c r="N502" s="110">
        <v>4895.939902139</v>
      </c>
      <c r="O502" s="110">
        <v>4894.429240124</v>
      </c>
      <c r="P502" s="110">
        <v>4776.3738011740006</v>
      </c>
      <c r="Q502" s="110">
        <v>4771.0473188100004</v>
      </c>
      <c r="R502" s="110">
        <v>4771.8865754850003</v>
      </c>
      <c r="S502" s="110">
        <v>4765.6313157340001</v>
      </c>
      <c r="T502" s="110">
        <v>4787.7205514200004</v>
      </c>
      <c r="U502" s="110">
        <v>4925.4593569210001</v>
      </c>
      <c r="V502" s="110">
        <v>4948.5668907059999</v>
      </c>
      <c r="W502" s="110">
        <v>4939.5588690610002</v>
      </c>
      <c r="X502" s="110">
        <v>4923.0422976970003</v>
      </c>
      <c r="Y502" s="110">
        <v>4901.624467351</v>
      </c>
      <c r="Z502" s="130"/>
    </row>
    <row r="503" spans="1:26" s="70" customFormat="1" ht="15.75" outlineLevel="1" x14ac:dyDescent="0.25">
      <c r="A503" s="83">
        <v>24</v>
      </c>
      <c r="B503" s="110">
        <v>4616.4002888300001</v>
      </c>
      <c r="C503" s="110">
        <v>4445.6954811350006</v>
      </c>
      <c r="D503" s="110">
        <v>4414.4415625580004</v>
      </c>
      <c r="E503" s="110">
        <v>4397.5557182570001</v>
      </c>
      <c r="F503" s="110">
        <v>4394.7581960070002</v>
      </c>
      <c r="G503" s="110">
        <v>4416.8138614259997</v>
      </c>
      <c r="H503" s="110">
        <v>4684.3688894160005</v>
      </c>
      <c r="I503" s="110">
        <v>4772.8153528719995</v>
      </c>
      <c r="J503" s="110">
        <v>4929.5213592279997</v>
      </c>
      <c r="K503" s="110">
        <v>5350.2127551829999</v>
      </c>
      <c r="L503" s="110">
        <v>5504.1548095559992</v>
      </c>
      <c r="M503" s="110">
        <v>5394.9171607379994</v>
      </c>
      <c r="N503" s="110">
        <v>5081.9079912300003</v>
      </c>
      <c r="O503" s="110">
        <v>5200.0305707140005</v>
      </c>
      <c r="P503" s="110">
        <v>5055.8798442160005</v>
      </c>
      <c r="Q503" s="110">
        <v>4916.3506244750006</v>
      </c>
      <c r="R503" s="110">
        <v>4901.1992439690002</v>
      </c>
      <c r="S503" s="110">
        <v>4853.7308864309998</v>
      </c>
      <c r="T503" s="110">
        <v>4855.4877304040001</v>
      </c>
      <c r="U503" s="110">
        <v>4925.4593569210001</v>
      </c>
      <c r="V503" s="110">
        <v>5360.9664307120001</v>
      </c>
      <c r="W503" s="110">
        <v>5431.0163878520007</v>
      </c>
      <c r="X503" s="110">
        <v>4910.7667700640004</v>
      </c>
      <c r="Y503" s="110">
        <v>4742.1209387449999</v>
      </c>
      <c r="Z503" s="130"/>
    </row>
    <row r="504" spans="1:26" s="70" customFormat="1" ht="15.75" outlineLevel="1" x14ac:dyDescent="0.25">
      <c r="A504" s="83">
        <v>25</v>
      </c>
      <c r="B504" s="110">
        <v>4462.5141849020001</v>
      </c>
      <c r="C504" s="110">
        <v>4384.3178429700001</v>
      </c>
      <c r="D504" s="110">
        <v>4339.2217842999999</v>
      </c>
      <c r="E504" s="110">
        <v>4319.2586655240002</v>
      </c>
      <c r="F504" s="110">
        <v>4336.8494854320006</v>
      </c>
      <c r="G504" s="110">
        <v>4368.5398174800002</v>
      </c>
      <c r="H504" s="110">
        <v>4380.3789316419998</v>
      </c>
      <c r="I504" s="110">
        <v>4558.2342062079997</v>
      </c>
      <c r="J504" s="110">
        <v>4755.0119212729996</v>
      </c>
      <c r="K504" s="110">
        <v>4906.9173794480002</v>
      </c>
      <c r="L504" s="110">
        <v>4914.7056813919999</v>
      </c>
      <c r="M504" s="110">
        <v>4905.2724363649995</v>
      </c>
      <c r="N504" s="110">
        <v>4862.8955693219996</v>
      </c>
      <c r="O504" s="110">
        <v>4870.8741027790002</v>
      </c>
      <c r="P504" s="110">
        <v>4852.5783072640006</v>
      </c>
      <c r="Q504" s="110">
        <v>4756.7911454240002</v>
      </c>
      <c r="R504" s="110">
        <v>4734.1759755550002</v>
      </c>
      <c r="S504" s="110">
        <v>4718.890313981</v>
      </c>
      <c r="T504" s="110">
        <v>4718.0174870390001</v>
      </c>
      <c r="U504" s="110">
        <v>4747.1340986169998</v>
      </c>
      <c r="V504" s="110">
        <v>4924.9446128270001</v>
      </c>
      <c r="W504" s="110">
        <v>4929.8123015420006</v>
      </c>
      <c r="X504" s="110">
        <v>4771.8865754850003</v>
      </c>
      <c r="Y504" s="110">
        <v>4678.8857458060002</v>
      </c>
      <c r="Z504" s="130"/>
    </row>
    <row r="505" spans="1:26" s="70" customFormat="1" ht="15.75" outlineLevel="1" x14ac:dyDescent="0.25">
      <c r="A505" s="83">
        <v>26</v>
      </c>
      <c r="B505" s="110">
        <v>4375.2986312360008</v>
      </c>
      <c r="C505" s="110">
        <v>4293.4319401120001</v>
      </c>
      <c r="D505" s="110">
        <v>4192.2735355519999</v>
      </c>
      <c r="E505" s="110">
        <v>4186.3539784710001</v>
      </c>
      <c r="F505" s="110">
        <v>4208.0403709530001</v>
      </c>
      <c r="G505" s="110">
        <v>4259.9623839129999</v>
      </c>
      <c r="H505" s="110">
        <v>4295.4797263990004</v>
      </c>
      <c r="I505" s="110">
        <v>4543.3737680160002</v>
      </c>
      <c r="J505" s="110">
        <v>4748.3090579620002</v>
      </c>
      <c r="K505" s="110">
        <v>4906.9285695369999</v>
      </c>
      <c r="L505" s="110">
        <v>4906.7159578460005</v>
      </c>
      <c r="M505" s="110">
        <v>4900.1361855140003</v>
      </c>
      <c r="N505" s="110">
        <v>4867.1254229639999</v>
      </c>
      <c r="O505" s="110">
        <v>4871.299326161</v>
      </c>
      <c r="P505" s="110">
        <v>4817.93379172</v>
      </c>
      <c r="Q505" s="110">
        <v>4740.9571694890001</v>
      </c>
      <c r="R505" s="110">
        <v>4688.5092223460006</v>
      </c>
      <c r="S505" s="110">
        <v>4636.9452922339997</v>
      </c>
      <c r="T505" s="110">
        <v>4604.1247611970002</v>
      </c>
      <c r="U505" s="110">
        <v>4688.3861313670004</v>
      </c>
      <c r="V505" s="110">
        <v>4850.2395786630004</v>
      </c>
      <c r="W505" s="110">
        <v>4926.3881343080002</v>
      </c>
      <c r="X505" s="110">
        <v>4737.6784734120001</v>
      </c>
      <c r="Y505" s="110">
        <v>4564.455895692</v>
      </c>
      <c r="Z505" s="130"/>
    </row>
    <row r="506" spans="1:26" s="70" customFormat="1" ht="15.75" outlineLevel="1" x14ac:dyDescent="0.25">
      <c r="A506" s="83">
        <v>27</v>
      </c>
      <c r="B506" s="110">
        <v>4393.3258646150007</v>
      </c>
      <c r="C506" s="110">
        <v>4326.0286693689995</v>
      </c>
      <c r="D506" s="110">
        <v>4284.0322653520006</v>
      </c>
      <c r="E506" s="110">
        <v>4271.9917295879995</v>
      </c>
      <c r="F506" s="110">
        <v>4295.0992633730002</v>
      </c>
      <c r="G506" s="110">
        <v>4320.8364680730001</v>
      </c>
      <c r="H506" s="110">
        <v>4394.9931878759999</v>
      </c>
      <c r="I506" s="110">
        <v>4522.1909295389996</v>
      </c>
      <c r="J506" s="110">
        <v>4767.4888705080002</v>
      </c>
      <c r="K506" s="110">
        <v>4921.8113879070006</v>
      </c>
      <c r="L506" s="110">
        <v>4923.5234715240003</v>
      </c>
      <c r="M506" s="110">
        <v>4895.0558851080004</v>
      </c>
      <c r="N506" s="110">
        <v>4754.2062348649997</v>
      </c>
      <c r="O506" s="110">
        <v>4745.8696185600002</v>
      </c>
      <c r="P506" s="110">
        <v>4757.8318237009998</v>
      </c>
      <c r="Q506" s="110">
        <v>4736.6266050459999</v>
      </c>
      <c r="R506" s="110">
        <v>4660.4780494010001</v>
      </c>
      <c r="S506" s="110">
        <v>4615.6281726890002</v>
      </c>
      <c r="T506" s="110">
        <v>4579.1037221930001</v>
      </c>
      <c r="U506" s="110">
        <v>4740.0955326359999</v>
      </c>
      <c r="V506" s="110">
        <v>4910.8898610430006</v>
      </c>
      <c r="W506" s="110">
        <v>4926.7238369780007</v>
      </c>
      <c r="X506" s="110">
        <v>4751.0170595</v>
      </c>
      <c r="Y506" s="110">
        <v>4557.5516107789999</v>
      </c>
      <c r="Z506" s="130"/>
    </row>
    <row r="507" spans="1:26" s="70" customFormat="1" ht="15.75" outlineLevel="1" x14ac:dyDescent="0.25">
      <c r="A507" s="83">
        <v>28</v>
      </c>
      <c r="B507" s="110">
        <v>4352.9408334139998</v>
      </c>
      <c r="C507" s="110">
        <v>4291.2946331129997</v>
      </c>
      <c r="D507" s="110">
        <v>4224.8926449870005</v>
      </c>
      <c r="E507" s="110">
        <v>4215.1684576460002</v>
      </c>
      <c r="F507" s="110">
        <v>4216.6455493940002</v>
      </c>
      <c r="G507" s="110">
        <v>4297.3484712620002</v>
      </c>
      <c r="H507" s="110">
        <v>4322.4590309779996</v>
      </c>
      <c r="I507" s="110">
        <v>4422.6215176169999</v>
      </c>
      <c r="J507" s="110">
        <v>4594.7027062590005</v>
      </c>
      <c r="K507" s="110">
        <v>4765.955828315</v>
      </c>
      <c r="L507" s="110">
        <v>4785.6951453110005</v>
      </c>
      <c r="M507" s="110">
        <v>4766.5824732990004</v>
      </c>
      <c r="N507" s="110">
        <v>4734.6459592930005</v>
      </c>
      <c r="O507" s="110">
        <v>4721.7885470319998</v>
      </c>
      <c r="P507" s="110">
        <v>4683.6527237200007</v>
      </c>
      <c r="Q507" s="110">
        <v>4577.2237872410005</v>
      </c>
      <c r="R507" s="110">
        <v>4568.0926746170007</v>
      </c>
      <c r="S507" s="110">
        <v>4539.0991540180003</v>
      </c>
      <c r="T507" s="110">
        <v>4561.725513976</v>
      </c>
      <c r="U507" s="110">
        <v>4594.3446234110006</v>
      </c>
      <c r="V507" s="110">
        <v>4805.244230794</v>
      </c>
      <c r="W507" s="110">
        <v>4906.4473957099999</v>
      </c>
      <c r="X507" s="110">
        <v>4736.5482744230003</v>
      </c>
      <c r="Y507" s="110">
        <v>4478.9076652870008</v>
      </c>
      <c r="Z507" s="130"/>
    </row>
    <row r="508" spans="1:26" s="70" customFormat="1" ht="15.75" outlineLevel="1" x14ac:dyDescent="0.25">
      <c r="A508" s="83">
        <v>29</v>
      </c>
      <c r="B508" s="110">
        <v>4440.2123375249994</v>
      </c>
      <c r="C508" s="110">
        <v>4360.4270029549998</v>
      </c>
      <c r="D508" s="110">
        <v>4219.2304599529998</v>
      </c>
      <c r="E508" s="110">
        <v>4186.6225406069998</v>
      </c>
      <c r="F508" s="110">
        <v>4184.8433164560001</v>
      </c>
      <c r="G508" s="110">
        <v>4227.4663654569995</v>
      </c>
      <c r="H508" s="110">
        <v>4363.2357152940003</v>
      </c>
      <c r="I508" s="110">
        <v>4264.2034276440008</v>
      </c>
      <c r="J508" s="110">
        <v>4378.700418292</v>
      </c>
      <c r="K508" s="110">
        <v>4616.7583716780009</v>
      </c>
      <c r="L508" s="110">
        <v>4716.1823124429993</v>
      </c>
      <c r="M508" s="110">
        <v>4750.211373092</v>
      </c>
      <c r="N508" s="110">
        <v>4649.6684234270006</v>
      </c>
      <c r="O508" s="110">
        <v>4614.509163789</v>
      </c>
      <c r="P508" s="110">
        <v>4613.1215927530002</v>
      </c>
      <c r="Q508" s="110">
        <v>4582.4271786259997</v>
      </c>
      <c r="R508" s="110">
        <v>4579.3499041510004</v>
      </c>
      <c r="S508" s="110">
        <v>4577.8504322250001</v>
      </c>
      <c r="T508" s="110">
        <v>4601.7748425070004</v>
      </c>
      <c r="U508" s="110">
        <v>4773.2517663430008</v>
      </c>
      <c r="V508" s="110">
        <v>4914.4706895230001</v>
      </c>
      <c r="W508" s="110">
        <v>4915.824690292</v>
      </c>
      <c r="X508" s="110">
        <v>4798.9665908650004</v>
      </c>
      <c r="Y508" s="110">
        <v>4739.9724416570007</v>
      </c>
      <c r="Z508" s="130"/>
    </row>
    <row r="509" spans="1:26" s="70" customFormat="1" ht="18" customHeight="1" x14ac:dyDescent="0.25">
      <c r="A509" s="83">
        <v>30</v>
      </c>
      <c r="B509" s="110">
        <v>4514.5369086629998</v>
      </c>
      <c r="C509" s="110">
        <v>4386.6453814819997</v>
      </c>
      <c r="D509" s="110">
        <v>4307.5314522520002</v>
      </c>
      <c r="E509" s="110">
        <v>4296.4644542309998</v>
      </c>
      <c r="F509" s="110">
        <v>4296.4980244979997</v>
      </c>
      <c r="G509" s="110">
        <v>4299.8102908420005</v>
      </c>
      <c r="H509" s="110">
        <v>4295.1216435509996</v>
      </c>
      <c r="I509" s="110">
        <v>4259.2350281280005</v>
      </c>
      <c r="J509" s="110">
        <v>4335.1262117260003</v>
      </c>
      <c r="K509" s="110">
        <v>4471.611727259</v>
      </c>
      <c r="L509" s="110">
        <v>4639.6868640390003</v>
      </c>
      <c r="M509" s="110">
        <v>4655.5320300630001</v>
      </c>
      <c r="N509" s="110">
        <v>4638.6797560289997</v>
      </c>
      <c r="O509" s="110">
        <v>4604.1919017310001</v>
      </c>
      <c r="P509" s="110">
        <v>4605.1878196520001</v>
      </c>
      <c r="Q509" s="110">
        <v>4561.5129022849997</v>
      </c>
      <c r="R509" s="110">
        <v>4542.3330897389997</v>
      </c>
      <c r="S509" s="110">
        <v>4537.599682092</v>
      </c>
      <c r="T509" s="110">
        <v>4567.7793521250005</v>
      </c>
      <c r="U509" s="110">
        <v>4688.3078007439999</v>
      </c>
      <c r="V509" s="110">
        <v>4837.5388276479998</v>
      </c>
      <c r="W509" s="110">
        <v>4829.0455500970002</v>
      </c>
      <c r="X509" s="110">
        <v>4778.7684802200001</v>
      </c>
      <c r="Y509" s="110">
        <v>4613.7258575590004</v>
      </c>
      <c r="Z509" s="130"/>
    </row>
    <row r="510" spans="1:26" s="70" customFormat="1" ht="18" customHeight="1" x14ac:dyDescent="0.25">
      <c r="A510" s="124">
        <v>31</v>
      </c>
      <c r="B510" s="110">
        <v>4409.8200558010003</v>
      </c>
      <c r="C510" s="110">
        <v>4355.6040745959999</v>
      </c>
      <c r="D510" s="110">
        <v>4300.2355142240003</v>
      </c>
      <c r="E510" s="110">
        <v>4229.212019341001</v>
      </c>
      <c r="F510" s="110">
        <v>4269.3508685839997</v>
      </c>
      <c r="G510" s="110">
        <v>4316.8639864779998</v>
      </c>
      <c r="H510" s="110">
        <v>4417.8209694360003</v>
      </c>
      <c r="I510" s="110">
        <v>4499.1057759320001</v>
      </c>
      <c r="J510" s="110">
        <v>4763.2925871329999</v>
      </c>
      <c r="K510" s="110">
        <v>4942.6025732690005</v>
      </c>
      <c r="L510" s="110">
        <v>4950.7041977050003</v>
      </c>
      <c r="M510" s="110">
        <v>4946.8212368220002</v>
      </c>
      <c r="N510" s="110">
        <v>4933.6840723360001</v>
      </c>
      <c r="O510" s="110">
        <v>4926.7014567999995</v>
      </c>
      <c r="P510" s="110">
        <v>4895.4363481340006</v>
      </c>
      <c r="Q510" s="110">
        <v>4791.0999582980003</v>
      </c>
      <c r="R510" s="110">
        <v>4777.4480497180002</v>
      </c>
      <c r="S510" s="110">
        <v>4769.133813591</v>
      </c>
      <c r="T510" s="110">
        <v>4755.6721365240001</v>
      </c>
      <c r="U510" s="110">
        <v>4782.5395402129998</v>
      </c>
      <c r="V510" s="110">
        <v>4915.4889876220004</v>
      </c>
      <c r="W510" s="110">
        <v>4922.8632562729999</v>
      </c>
      <c r="X510" s="110">
        <v>4774.2700644420001</v>
      </c>
      <c r="Y510" s="110">
        <v>4558.704189946</v>
      </c>
      <c r="Z510" s="130"/>
    </row>
    <row r="511" spans="1:26" s="70" customFormat="1" ht="15.75" x14ac:dyDescent="0.25">
      <c r="A511" s="46" t="s">
        <v>57</v>
      </c>
      <c r="Z511" s="130"/>
    </row>
    <row r="512" spans="1:26" s="70" customFormat="1" ht="11.25" customHeight="1" x14ac:dyDescent="0.25">
      <c r="A512" s="94"/>
      <c r="Z512" s="130"/>
    </row>
    <row r="513" spans="1:26" s="70" customFormat="1" ht="15.75" x14ac:dyDescent="0.25">
      <c r="A513" s="152" t="s">
        <v>32</v>
      </c>
      <c r="B513" s="152" t="s">
        <v>62</v>
      </c>
      <c r="C513" s="152"/>
      <c r="D513" s="152"/>
      <c r="E513" s="152"/>
      <c r="F513" s="152"/>
      <c r="G513" s="152"/>
      <c r="H513" s="152"/>
      <c r="I513" s="152"/>
      <c r="J513" s="152"/>
      <c r="K513" s="152"/>
      <c r="L513" s="152"/>
      <c r="M513" s="152"/>
      <c r="N513" s="152"/>
      <c r="O513" s="152"/>
      <c r="P513" s="152"/>
      <c r="Q513" s="152"/>
      <c r="R513" s="152"/>
      <c r="S513" s="152"/>
      <c r="T513" s="152"/>
      <c r="U513" s="152"/>
      <c r="V513" s="152"/>
      <c r="W513" s="152"/>
      <c r="X513" s="152"/>
      <c r="Y513" s="152"/>
      <c r="Z513" s="130"/>
    </row>
    <row r="514" spans="1:26" s="85" customFormat="1" x14ac:dyDescent="0.25">
      <c r="A514" s="152"/>
      <c r="B514" s="84" t="s">
        <v>33</v>
      </c>
      <c r="C514" s="84" t="s">
        <v>34</v>
      </c>
      <c r="D514" s="84" t="s">
        <v>35</v>
      </c>
      <c r="E514" s="84" t="s">
        <v>36</v>
      </c>
      <c r="F514" s="84" t="s">
        <v>37</v>
      </c>
      <c r="G514" s="84" t="s">
        <v>38</v>
      </c>
      <c r="H514" s="84" t="s">
        <v>39</v>
      </c>
      <c r="I514" s="84" t="s">
        <v>40</v>
      </c>
      <c r="J514" s="84" t="s">
        <v>41</v>
      </c>
      <c r="K514" s="84" t="s">
        <v>42</v>
      </c>
      <c r="L514" s="84" t="s">
        <v>43</v>
      </c>
      <c r="M514" s="84" t="s">
        <v>44</v>
      </c>
      <c r="N514" s="84" t="s">
        <v>45</v>
      </c>
      <c r="O514" s="84" t="s">
        <v>46</v>
      </c>
      <c r="P514" s="84" t="s">
        <v>47</v>
      </c>
      <c r="Q514" s="84" t="s">
        <v>48</v>
      </c>
      <c r="R514" s="84" t="s">
        <v>49</v>
      </c>
      <c r="S514" s="84" t="s">
        <v>50</v>
      </c>
      <c r="T514" s="84" t="s">
        <v>51</v>
      </c>
      <c r="U514" s="84" t="s">
        <v>52</v>
      </c>
      <c r="V514" s="84" t="s">
        <v>53</v>
      </c>
      <c r="W514" s="84" t="s">
        <v>54</v>
      </c>
      <c r="X514" s="84" t="s">
        <v>55</v>
      </c>
      <c r="Y514" s="84" t="s">
        <v>56</v>
      </c>
      <c r="Z514" s="130"/>
    </row>
    <row r="515" spans="1:26" s="70" customFormat="1" ht="15.75" x14ac:dyDescent="0.25">
      <c r="A515" s="83">
        <v>1</v>
      </c>
      <c r="B515" s="110">
        <v>0</v>
      </c>
      <c r="C515" s="110">
        <v>0</v>
      </c>
      <c r="D515" s="110">
        <v>0</v>
      </c>
      <c r="E515" s="110">
        <v>0</v>
      </c>
      <c r="F515" s="110">
        <v>0</v>
      </c>
      <c r="G515" s="110">
        <v>0</v>
      </c>
      <c r="H515" s="110">
        <v>93.661044930000003</v>
      </c>
      <c r="I515" s="110">
        <v>76.775200628999997</v>
      </c>
      <c r="J515" s="110">
        <v>38.840798919000001</v>
      </c>
      <c r="K515" s="110">
        <v>17.210356881999999</v>
      </c>
      <c r="L515" s="110">
        <v>0</v>
      </c>
      <c r="M515" s="110">
        <v>0</v>
      </c>
      <c r="N515" s="110">
        <v>0</v>
      </c>
      <c r="O515" s="110">
        <v>0</v>
      </c>
      <c r="P515" s="110">
        <v>0</v>
      </c>
      <c r="Q515" s="110">
        <v>0</v>
      </c>
      <c r="R515" s="110">
        <v>0</v>
      </c>
      <c r="S515" s="110">
        <v>0</v>
      </c>
      <c r="T515" s="110">
        <v>0</v>
      </c>
      <c r="U515" s="110">
        <v>0</v>
      </c>
      <c r="V515" s="110">
        <v>0</v>
      </c>
      <c r="W515" s="110">
        <v>0</v>
      </c>
      <c r="X515" s="110">
        <v>0</v>
      </c>
      <c r="Y515" s="110">
        <v>0</v>
      </c>
      <c r="Z515" s="130"/>
    </row>
    <row r="516" spans="1:26" s="70" customFormat="1" ht="15.75" outlineLevel="1" x14ac:dyDescent="0.25">
      <c r="A516" s="95">
        <v>2</v>
      </c>
      <c r="B516" s="110">
        <v>0</v>
      </c>
      <c r="C516" s="110">
        <v>0</v>
      </c>
      <c r="D516" s="110">
        <v>0</v>
      </c>
      <c r="E516" s="110">
        <v>0</v>
      </c>
      <c r="F516" s="110">
        <v>0</v>
      </c>
      <c r="G516" s="110">
        <v>0</v>
      </c>
      <c r="H516" s="110">
        <v>0</v>
      </c>
      <c r="I516" s="110">
        <v>28.758528729999998</v>
      </c>
      <c r="J516" s="110">
        <v>175.16965320599999</v>
      </c>
      <c r="K516" s="110">
        <v>35.047358748000001</v>
      </c>
      <c r="L516" s="110">
        <v>0</v>
      </c>
      <c r="M516" s="110">
        <v>0</v>
      </c>
      <c r="N516" s="110">
        <v>0</v>
      </c>
      <c r="O516" s="110">
        <v>0</v>
      </c>
      <c r="P516" s="110">
        <v>0</v>
      </c>
      <c r="Q516" s="110">
        <v>0</v>
      </c>
      <c r="R516" s="110">
        <v>0</v>
      </c>
      <c r="S516" s="110">
        <v>0</v>
      </c>
      <c r="T516" s="110">
        <v>0</v>
      </c>
      <c r="U516" s="110">
        <v>0</v>
      </c>
      <c r="V516" s="110">
        <v>0</v>
      </c>
      <c r="W516" s="110">
        <v>0</v>
      </c>
      <c r="X516" s="110">
        <v>0</v>
      </c>
      <c r="Y516" s="110">
        <v>0</v>
      </c>
      <c r="Z516" s="130"/>
    </row>
    <row r="517" spans="1:26" s="70" customFormat="1" ht="15.75" outlineLevel="1" x14ac:dyDescent="0.25">
      <c r="A517" s="83">
        <v>3</v>
      </c>
      <c r="B517" s="110">
        <v>0</v>
      </c>
      <c r="C517" s="110">
        <v>0</v>
      </c>
      <c r="D517" s="110">
        <v>0</v>
      </c>
      <c r="E517" s="110">
        <v>0</v>
      </c>
      <c r="F517" s="110">
        <v>0</v>
      </c>
      <c r="G517" s="110">
        <v>0</v>
      </c>
      <c r="H517" s="110">
        <v>54.831436099999998</v>
      </c>
      <c r="I517" s="110">
        <v>0</v>
      </c>
      <c r="J517" s="110">
        <v>0</v>
      </c>
      <c r="K517" s="110">
        <v>0</v>
      </c>
      <c r="L517" s="110">
        <v>0</v>
      </c>
      <c r="M517" s="110">
        <v>0</v>
      </c>
      <c r="N517" s="110">
        <v>0</v>
      </c>
      <c r="O517" s="110">
        <v>0</v>
      </c>
      <c r="P517" s="110">
        <v>0</v>
      </c>
      <c r="Q517" s="110">
        <v>0</v>
      </c>
      <c r="R517" s="110">
        <v>0</v>
      </c>
      <c r="S517" s="110">
        <v>0</v>
      </c>
      <c r="T517" s="110">
        <v>3.13322492</v>
      </c>
      <c r="U517" s="110">
        <v>0</v>
      </c>
      <c r="V517" s="110">
        <v>0</v>
      </c>
      <c r="W517" s="110">
        <v>0</v>
      </c>
      <c r="X517" s="110">
        <v>0</v>
      </c>
      <c r="Y517" s="110">
        <v>0</v>
      </c>
      <c r="Z517" s="130"/>
    </row>
    <row r="518" spans="1:26" s="70" customFormat="1" ht="15.75" outlineLevel="1" x14ac:dyDescent="0.25">
      <c r="A518" s="83">
        <v>4</v>
      </c>
      <c r="B518" s="110">
        <v>0</v>
      </c>
      <c r="C518" s="110">
        <v>0</v>
      </c>
      <c r="D518" s="110">
        <v>0</v>
      </c>
      <c r="E518" s="110">
        <v>0</v>
      </c>
      <c r="F518" s="110">
        <v>0</v>
      </c>
      <c r="G518" s="110">
        <v>0</v>
      </c>
      <c r="H518" s="110">
        <v>169.44032763799999</v>
      </c>
      <c r="I518" s="110">
        <v>1.8016043290000001</v>
      </c>
      <c r="J518" s="110">
        <v>46.360538726999998</v>
      </c>
      <c r="K518" s="110">
        <v>0</v>
      </c>
      <c r="L518" s="110">
        <v>0</v>
      </c>
      <c r="M518" s="110">
        <v>0</v>
      </c>
      <c r="N518" s="110">
        <v>0</v>
      </c>
      <c r="O518" s="110">
        <v>0</v>
      </c>
      <c r="P518" s="110">
        <v>0</v>
      </c>
      <c r="Q518" s="110">
        <v>0</v>
      </c>
      <c r="R518" s="110">
        <v>0</v>
      </c>
      <c r="S518" s="110">
        <v>0</v>
      </c>
      <c r="T518" s="110">
        <v>0</v>
      </c>
      <c r="U518" s="110">
        <v>0</v>
      </c>
      <c r="V518" s="110">
        <v>0</v>
      </c>
      <c r="W518" s="110">
        <v>0</v>
      </c>
      <c r="X518" s="110">
        <v>0</v>
      </c>
      <c r="Y518" s="110">
        <v>0</v>
      </c>
      <c r="Z518" s="130"/>
    </row>
    <row r="519" spans="1:26" s="70" customFormat="1" ht="15.75" outlineLevel="1" x14ac:dyDescent="0.25">
      <c r="A519" s="83">
        <v>5</v>
      </c>
      <c r="B519" s="110">
        <v>0</v>
      </c>
      <c r="C519" s="110">
        <v>0</v>
      </c>
      <c r="D519" s="110">
        <v>0</v>
      </c>
      <c r="E519" s="110">
        <v>0</v>
      </c>
      <c r="F519" s="110">
        <v>0</v>
      </c>
      <c r="G519" s="110">
        <v>20.489052958999999</v>
      </c>
      <c r="H519" s="110">
        <v>93.784135909</v>
      </c>
      <c r="I519" s="110">
        <v>9.1087324460000012</v>
      </c>
      <c r="J519" s="110">
        <v>25.479832652999999</v>
      </c>
      <c r="K519" s="110">
        <v>0</v>
      </c>
      <c r="L519" s="110">
        <v>0</v>
      </c>
      <c r="M519" s="110">
        <v>0</v>
      </c>
      <c r="N519" s="110">
        <v>0</v>
      </c>
      <c r="O519" s="110">
        <v>0</v>
      </c>
      <c r="P519" s="110">
        <v>0</v>
      </c>
      <c r="Q519" s="110">
        <v>0</v>
      </c>
      <c r="R519" s="110">
        <v>0</v>
      </c>
      <c r="S519" s="110">
        <v>0</v>
      </c>
      <c r="T519" s="110">
        <v>0</v>
      </c>
      <c r="U519" s="110">
        <v>0</v>
      </c>
      <c r="V519" s="110">
        <v>0</v>
      </c>
      <c r="W519" s="110">
        <v>0</v>
      </c>
      <c r="X519" s="110">
        <v>0</v>
      </c>
      <c r="Y519" s="110">
        <v>0</v>
      </c>
      <c r="Z519" s="130"/>
    </row>
    <row r="520" spans="1:26" s="70" customFormat="1" ht="15.75" outlineLevel="1" x14ac:dyDescent="0.25">
      <c r="A520" s="83">
        <v>6</v>
      </c>
      <c r="B520" s="110">
        <v>0</v>
      </c>
      <c r="C520" s="110">
        <v>0</v>
      </c>
      <c r="D520" s="110">
        <v>0</v>
      </c>
      <c r="E520" s="110">
        <v>0</v>
      </c>
      <c r="F520" s="110">
        <v>0</v>
      </c>
      <c r="G520" s="110">
        <v>32.764580592000002</v>
      </c>
      <c r="H520" s="110">
        <v>198.523368949</v>
      </c>
      <c r="I520" s="110">
        <v>0.179041424</v>
      </c>
      <c r="J520" s="110">
        <v>0</v>
      </c>
      <c r="K520" s="110">
        <v>0</v>
      </c>
      <c r="L520" s="110">
        <v>0</v>
      </c>
      <c r="M520" s="110">
        <v>0</v>
      </c>
      <c r="N520" s="110">
        <v>0</v>
      </c>
      <c r="O520" s="110">
        <v>0</v>
      </c>
      <c r="P520" s="110">
        <v>0</v>
      </c>
      <c r="Q520" s="110">
        <v>0</v>
      </c>
      <c r="R520" s="110">
        <v>0</v>
      </c>
      <c r="S520" s="110">
        <v>0</v>
      </c>
      <c r="T520" s="110">
        <v>0</v>
      </c>
      <c r="U520" s="110">
        <v>34.734036255999996</v>
      </c>
      <c r="V520" s="110">
        <v>0</v>
      </c>
      <c r="W520" s="110">
        <v>0</v>
      </c>
      <c r="X520" s="110">
        <v>0</v>
      </c>
      <c r="Y520" s="110">
        <v>0</v>
      </c>
      <c r="Z520" s="130"/>
    </row>
    <row r="521" spans="1:26" s="70" customFormat="1" ht="15.75" outlineLevel="1" x14ac:dyDescent="0.25">
      <c r="A521" s="83">
        <v>7</v>
      </c>
      <c r="B521" s="110">
        <v>0</v>
      </c>
      <c r="C521" s="110">
        <v>0</v>
      </c>
      <c r="D521" s="110">
        <v>0</v>
      </c>
      <c r="E521" s="110">
        <v>0</v>
      </c>
      <c r="F521" s="110">
        <v>0</v>
      </c>
      <c r="G521" s="110">
        <v>3.5136879460000001</v>
      </c>
      <c r="H521" s="110">
        <v>45.073678491999999</v>
      </c>
      <c r="I521" s="110">
        <v>0</v>
      </c>
      <c r="J521" s="110">
        <v>0</v>
      </c>
      <c r="K521" s="110">
        <v>0</v>
      </c>
      <c r="L521" s="110">
        <v>0</v>
      </c>
      <c r="M521" s="110">
        <v>0</v>
      </c>
      <c r="N521" s="110">
        <v>0</v>
      </c>
      <c r="O521" s="110">
        <v>0</v>
      </c>
      <c r="P521" s="110">
        <v>0</v>
      </c>
      <c r="Q521" s="110">
        <v>0</v>
      </c>
      <c r="R521" s="110">
        <v>0</v>
      </c>
      <c r="S521" s="110">
        <v>0</v>
      </c>
      <c r="T521" s="110">
        <v>0</v>
      </c>
      <c r="U521" s="110">
        <v>0</v>
      </c>
      <c r="V521" s="110">
        <v>0</v>
      </c>
      <c r="W521" s="110">
        <v>0</v>
      </c>
      <c r="X521" s="110">
        <v>0</v>
      </c>
      <c r="Y521" s="110">
        <v>0</v>
      </c>
      <c r="Z521" s="130"/>
    </row>
    <row r="522" spans="1:26" s="70" customFormat="1" ht="15.75" outlineLevel="1" x14ac:dyDescent="0.25">
      <c r="A522" s="83">
        <v>8</v>
      </c>
      <c r="B522" s="110">
        <v>0</v>
      </c>
      <c r="C522" s="110">
        <v>0</v>
      </c>
      <c r="D522" s="110">
        <v>0</v>
      </c>
      <c r="E522" s="110">
        <v>5.8859868139999998</v>
      </c>
      <c r="F522" s="110">
        <v>61.153836384999998</v>
      </c>
      <c r="G522" s="110">
        <v>109.21526863999999</v>
      </c>
      <c r="H522" s="110">
        <v>84.048758479</v>
      </c>
      <c r="I522" s="110">
        <v>26.665982086999996</v>
      </c>
      <c r="J522" s="110">
        <v>62.071423682999999</v>
      </c>
      <c r="K522" s="110">
        <v>0</v>
      </c>
      <c r="L522" s="110">
        <v>0</v>
      </c>
      <c r="M522" s="110">
        <v>0</v>
      </c>
      <c r="N522" s="110">
        <v>0</v>
      </c>
      <c r="O522" s="110">
        <v>0</v>
      </c>
      <c r="P522" s="110">
        <v>0</v>
      </c>
      <c r="Q522" s="110">
        <v>0</v>
      </c>
      <c r="R522" s="110">
        <v>0</v>
      </c>
      <c r="S522" s="110">
        <v>0</v>
      </c>
      <c r="T522" s="110">
        <v>0</v>
      </c>
      <c r="U522" s="110">
        <v>23.487996810999999</v>
      </c>
      <c r="V522" s="110">
        <v>0</v>
      </c>
      <c r="W522" s="110">
        <v>0</v>
      </c>
      <c r="X522" s="110">
        <v>0</v>
      </c>
      <c r="Y522" s="110">
        <v>0</v>
      </c>
      <c r="Z522" s="130"/>
    </row>
    <row r="523" spans="1:26" s="70" customFormat="1" ht="15.75" outlineLevel="1" x14ac:dyDescent="0.25">
      <c r="A523" s="83">
        <v>9</v>
      </c>
      <c r="B523" s="110">
        <v>0</v>
      </c>
      <c r="C523" s="110">
        <v>0</v>
      </c>
      <c r="D523" s="110">
        <v>0</v>
      </c>
      <c r="E523" s="110">
        <v>0</v>
      </c>
      <c r="F523" s="110">
        <v>0</v>
      </c>
      <c r="G523" s="110">
        <v>24.159402150999998</v>
      </c>
      <c r="H523" s="110">
        <v>0</v>
      </c>
      <c r="I523" s="110">
        <v>0</v>
      </c>
      <c r="J523" s="110">
        <v>2.2380178000000001E-2</v>
      </c>
      <c r="K523" s="110">
        <v>0</v>
      </c>
      <c r="L523" s="110">
        <v>0</v>
      </c>
      <c r="M523" s="110">
        <v>0</v>
      </c>
      <c r="N523" s="110">
        <v>0</v>
      </c>
      <c r="O523" s="110">
        <v>0</v>
      </c>
      <c r="P523" s="110">
        <v>0</v>
      </c>
      <c r="Q523" s="110">
        <v>0</v>
      </c>
      <c r="R523" s="110">
        <v>0</v>
      </c>
      <c r="S523" s="110">
        <v>0</v>
      </c>
      <c r="T523" s="110">
        <v>0</v>
      </c>
      <c r="U523" s="110">
        <v>0</v>
      </c>
      <c r="V523" s="110">
        <v>0</v>
      </c>
      <c r="W523" s="110">
        <v>0</v>
      </c>
      <c r="X523" s="110">
        <v>0</v>
      </c>
      <c r="Y523" s="110">
        <v>0</v>
      </c>
      <c r="Z523" s="130"/>
    </row>
    <row r="524" spans="1:26" s="70" customFormat="1" ht="15.75" outlineLevel="1" x14ac:dyDescent="0.25">
      <c r="A524" s="83">
        <v>10</v>
      </c>
      <c r="B524" s="110">
        <v>0</v>
      </c>
      <c r="C524" s="110">
        <v>0</v>
      </c>
      <c r="D524" s="110">
        <v>0</v>
      </c>
      <c r="E524" s="110">
        <v>0</v>
      </c>
      <c r="F524" s="110">
        <v>0</v>
      </c>
      <c r="G524" s="110">
        <v>0</v>
      </c>
      <c r="H524" s="110">
        <v>0</v>
      </c>
      <c r="I524" s="110">
        <v>0</v>
      </c>
      <c r="J524" s="110">
        <v>6.7140534000000002E-2</v>
      </c>
      <c r="K524" s="110">
        <v>0</v>
      </c>
      <c r="L524" s="110">
        <v>0</v>
      </c>
      <c r="M524" s="110">
        <v>0</v>
      </c>
      <c r="N524" s="110">
        <v>0.21261169099999999</v>
      </c>
      <c r="O524" s="110">
        <v>1.1301989889999999</v>
      </c>
      <c r="P524" s="110">
        <v>35.696383909999994</v>
      </c>
      <c r="Q524" s="110">
        <v>23.72298868</v>
      </c>
      <c r="R524" s="110">
        <v>16.248009228000001</v>
      </c>
      <c r="S524" s="110">
        <v>60.202678819999996</v>
      </c>
      <c r="T524" s="110">
        <v>9.9703692989999997</v>
      </c>
      <c r="U524" s="110">
        <v>41.906883305000001</v>
      </c>
      <c r="V524" s="110">
        <v>0</v>
      </c>
      <c r="W524" s="110">
        <v>0</v>
      </c>
      <c r="X524" s="110">
        <v>0</v>
      </c>
      <c r="Y524" s="110">
        <v>0</v>
      </c>
      <c r="Z524" s="130"/>
    </row>
    <row r="525" spans="1:26" s="70" customFormat="1" ht="15.75" outlineLevel="1" x14ac:dyDescent="0.25">
      <c r="A525" s="83">
        <v>11</v>
      </c>
      <c r="B525" s="110">
        <v>0</v>
      </c>
      <c r="C525" s="110">
        <v>0</v>
      </c>
      <c r="D525" s="110">
        <v>0</v>
      </c>
      <c r="E525" s="110">
        <v>0</v>
      </c>
      <c r="F525" s="110">
        <v>0</v>
      </c>
      <c r="G525" s="110">
        <v>108.37601196499999</v>
      </c>
      <c r="H525" s="110">
        <v>48.855928573999996</v>
      </c>
      <c r="I525" s="110">
        <v>8.6051784409999996</v>
      </c>
      <c r="J525" s="110">
        <v>42.600668822999999</v>
      </c>
      <c r="K525" s="110">
        <v>0</v>
      </c>
      <c r="L525" s="110">
        <v>0</v>
      </c>
      <c r="M525" s="110">
        <v>0</v>
      </c>
      <c r="N525" s="110">
        <v>3.524878035</v>
      </c>
      <c r="O525" s="110">
        <v>3.2563158990000001</v>
      </c>
      <c r="P525" s="110">
        <v>2.5737204699999996</v>
      </c>
      <c r="Q525" s="110">
        <v>6.4119209970000002</v>
      </c>
      <c r="R525" s="110">
        <v>1.8463646849999999</v>
      </c>
      <c r="S525" s="110">
        <v>0</v>
      </c>
      <c r="T525" s="110">
        <v>89.240959774999993</v>
      </c>
      <c r="U525" s="110">
        <v>124.99329413000001</v>
      </c>
      <c r="V525" s="110">
        <v>11.716023183000001</v>
      </c>
      <c r="W525" s="110">
        <v>0</v>
      </c>
      <c r="X525" s="110">
        <v>0</v>
      </c>
      <c r="Y525" s="110">
        <v>0</v>
      </c>
      <c r="Z525" s="130"/>
    </row>
    <row r="526" spans="1:26" s="70" customFormat="1" ht="15.75" outlineLevel="1" x14ac:dyDescent="0.25">
      <c r="A526" s="83">
        <v>12</v>
      </c>
      <c r="B526" s="110">
        <v>0</v>
      </c>
      <c r="C526" s="110">
        <v>0</v>
      </c>
      <c r="D526" s="110">
        <v>0</v>
      </c>
      <c r="E526" s="110">
        <v>0</v>
      </c>
      <c r="F526" s="110">
        <v>0</v>
      </c>
      <c r="G526" s="110">
        <v>101.61719820900001</v>
      </c>
      <c r="H526" s="110">
        <v>66.077475544999999</v>
      </c>
      <c r="I526" s="110">
        <v>56.006395444999995</v>
      </c>
      <c r="J526" s="110">
        <v>97.56638599099999</v>
      </c>
      <c r="K526" s="110">
        <v>193.34235774199999</v>
      </c>
      <c r="L526" s="110">
        <v>0</v>
      </c>
      <c r="M526" s="110">
        <v>0</v>
      </c>
      <c r="N526" s="110">
        <v>0</v>
      </c>
      <c r="O526" s="110">
        <v>0</v>
      </c>
      <c r="P526" s="110">
        <v>0</v>
      </c>
      <c r="Q526" s="110">
        <v>0</v>
      </c>
      <c r="R526" s="110">
        <v>0</v>
      </c>
      <c r="S526" s="110">
        <v>18.732208985999996</v>
      </c>
      <c r="T526" s="110">
        <v>104.89589428599999</v>
      </c>
      <c r="U526" s="110">
        <v>260.48289174199999</v>
      </c>
      <c r="V526" s="110">
        <v>0</v>
      </c>
      <c r="W526" s="110">
        <v>0</v>
      </c>
      <c r="X526" s="110">
        <v>0</v>
      </c>
      <c r="Y526" s="110">
        <v>0</v>
      </c>
      <c r="Z526" s="130"/>
    </row>
    <row r="527" spans="1:26" s="70" customFormat="1" ht="15.75" outlineLevel="1" x14ac:dyDescent="0.25">
      <c r="A527" s="83">
        <v>13</v>
      </c>
      <c r="B527" s="110">
        <v>0</v>
      </c>
      <c r="C527" s="110">
        <v>0</v>
      </c>
      <c r="D527" s="110">
        <v>0</v>
      </c>
      <c r="E527" s="110">
        <v>0</v>
      </c>
      <c r="F527" s="110">
        <v>0</v>
      </c>
      <c r="G527" s="110">
        <v>61.870002080999996</v>
      </c>
      <c r="H527" s="110">
        <v>93.325342260000014</v>
      </c>
      <c r="I527" s="110">
        <v>0.35808284800000001</v>
      </c>
      <c r="J527" s="110">
        <v>62.004283148999995</v>
      </c>
      <c r="K527" s="110">
        <v>0</v>
      </c>
      <c r="L527" s="110">
        <v>0</v>
      </c>
      <c r="M527" s="110">
        <v>0</v>
      </c>
      <c r="N527" s="110">
        <v>0</v>
      </c>
      <c r="O527" s="110">
        <v>0</v>
      </c>
      <c r="P527" s="110">
        <v>0</v>
      </c>
      <c r="Q527" s="110">
        <v>0</v>
      </c>
      <c r="R527" s="110">
        <v>0</v>
      </c>
      <c r="S527" s="110">
        <v>0</v>
      </c>
      <c r="T527" s="110">
        <v>0</v>
      </c>
      <c r="U527" s="110">
        <v>14.603066145</v>
      </c>
      <c r="V527" s="110">
        <v>0</v>
      </c>
      <c r="W527" s="110">
        <v>0</v>
      </c>
      <c r="X527" s="110">
        <v>0</v>
      </c>
      <c r="Y527" s="110">
        <v>0</v>
      </c>
      <c r="Z527" s="130"/>
    </row>
    <row r="528" spans="1:26" s="70" customFormat="1" ht="15.75" outlineLevel="1" x14ac:dyDescent="0.25">
      <c r="A528" s="83">
        <v>14</v>
      </c>
      <c r="B528" s="110">
        <v>0</v>
      </c>
      <c r="C528" s="110">
        <v>0</v>
      </c>
      <c r="D528" s="110">
        <v>0</v>
      </c>
      <c r="E528" s="110">
        <v>0</v>
      </c>
      <c r="F528" s="110">
        <v>0</v>
      </c>
      <c r="G528" s="110">
        <v>37.967971976999998</v>
      </c>
      <c r="H528" s="110">
        <v>63.078531692999995</v>
      </c>
      <c r="I528" s="110">
        <v>6.6581029550000004</v>
      </c>
      <c r="J528" s="110">
        <v>52.201765184999999</v>
      </c>
      <c r="K528" s="110">
        <v>0</v>
      </c>
      <c r="L528" s="110">
        <v>0</v>
      </c>
      <c r="M528" s="110">
        <v>0</v>
      </c>
      <c r="N528" s="110">
        <v>0</v>
      </c>
      <c r="O528" s="110">
        <v>0</v>
      </c>
      <c r="P528" s="110">
        <v>0</v>
      </c>
      <c r="Q528" s="110">
        <v>0</v>
      </c>
      <c r="R528" s="110">
        <v>0</v>
      </c>
      <c r="S528" s="110">
        <v>0</v>
      </c>
      <c r="T528" s="110">
        <v>0</v>
      </c>
      <c r="U528" s="110">
        <v>0.33570266999999998</v>
      </c>
      <c r="V528" s="110">
        <v>0</v>
      </c>
      <c r="W528" s="110">
        <v>0</v>
      </c>
      <c r="X528" s="110">
        <v>0</v>
      </c>
      <c r="Y528" s="110">
        <v>0</v>
      </c>
      <c r="Z528" s="130"/>
    </row>
    <row r="529" spans="1:26" s="70" customFormat="1" ht="15.75" outlineLevel="1" x14ac:dyDescent="0.25">
      <c r="A529" s="83">
        <v>15</v>
      </c>
      <c r="B529" s="110">
        <v>0</v>
      </c>
      <c r="C529" s="110">
        <v>0</v>
      </c>
      <c r="D529" s="110">
        <v>0</v>
      </c>
      <c r="E529" s="110">
        <v>2.4953898469999998</v>
      </c>
      <c r="F529" s="110">
        <v>14.379264364999999</v>
      </c>
      <c r="G529" s="110">
        <v>71.527048887999996</v>
      </c>
      <c r="H529" s="110">
        <v>15.039479615999999</v>
      </c>
      <c r="I529" s="110">
        <v>21.999714974</v>
      </c>
      <c r="J529" s="110">
        <v>118.25686055200001</v>
      </c>
      <c r="K529" s="110">
        <v>1.0854386329999999</v>
      </c>
      <c r="L529" s="110">
        <v>0</v>
      </c>
      <c r="M529" s="110">
        <v>0</v>
      </c>
      <c r="N529" s="110">
        <v>0</v>
      </c>
      <c r="O529" s="110">
        <v>0</v>
      </c>
      <c r="P529" s="110">
        <v>0.31332249200000001</v>
      </c>
      <c r="Q529" s="110">
        <v>3.2003654539999999</v>
      </c>
      <c r="R529" s="110">
        <v>0</v>
      </c>
      <c r="S529" s="110">
        <v>0</v>
      </c>
      <c r="T529" s="110">
        <v>15.498273265</v>
      </c>
      <c r="U529" s="110">
        <v>131.28212414799998</v>
      </c>
      <c r="V529" s="110">
        <v>25.737204699999999</v>
      </c>
      <c r="W529" s="110">
        <v>28.713768374000001</v>
      </c>
      <c r="X529" s="110">
        <v>10.63058455</v>
      </c>
      <c r="Y529" s="110">
        <v>0</v>
      </c>
      <c r="Z529" s="130"/>
    </row>
    <row r="530" spans="1:26" s="70" customFormat="1" ht="15.75" outlineLevel="1" x14ac:dyDescent="0.25">
      <c r="A530" s="83">
        <v>16</v>
      </c>
      <c r="B530" s="110">
        <v>0</v>
      </c>
      <c r="C530" s="110">
        <v>0</v>
      </c>
      <c r="D530" s="110">
        <v>11.995775408</v>
      </c>
      <c r="E530" s="110">
        <v>2.5065799360000001</v>
      </c>
      <c r="F530" s="110">
        <v>0</v>
      </c>
      <c r="G530" s="110">
        <v>0</v>
      </c>
      <c r="H530" s="110">
        <v>59.542463568999999</v>
      </c>
      <c r="I530" s="110">
        <v>62.496647065000005</v>
      </c>
      <c r="J530" s="110">
        <v>88.110760785999986</v>
      </c>
      <c r="K530" s="110">
        <v>58.042991642999993</v>
      </c>
      <c r="L530" s="110">
        <v>0</v>
      </c>
      <c r="M530" s="110">
        <v>0</v>
      </c>
      <c r="N530" s="110">
        <v>0</v>
      </c>
      <c r="O530" s="110">
        <v>0</v>
      </c>
      <c r="P530" s="110">
        <v>0</v>
      </c>
      <c r="Q530" s="110">
        <v>0</v>
      </c>
      <c r="R530" s="110">
        <v>0</v>
      </c>
      <c r="S530" s="110">
        <v>0</v>
      </c>
      <c r="T530" s="110">
        <v>20.600953849</v>
      </c>
      <c r="U530" s="110">
        <v>141.30844389200001</v>
      </c>
      <c r="V530" s="110">
        <v>45.073678491999999</v>
      </c>
      <c r="W530" s="110">
        <v>0</v>
      </c>
      <c r="X530" s="110">
        <v>0</v>
      </c>
      <c r="Y530" s="110">
        <v>0</v>
      </c>
      <c r="Z530" s="130"/>
    </row>
    <row r="531" spans="1:26" s="70" customFormat="1" ht="15.75" outlineLevel="1" x14ac:dyDescent="0.25">
      <c r="A531" s="83">
        <v>17</v>
      </c>
      <c r="B531" s="110">
        <v>0</v>
      </c>
      <c r="C531" s="110">
        <v>0</v>
      </c>
      <c r="D531" s="110">
        <v>0</v>
      </c>
      <c r="E531" s="110">
        <v>0</v>
      </c>
      <c r="F531" s="110">
        <v>0</v>
      </c>
      <c r="G531" s="110">
        <v>9.2542036029999988</v>
      </c>
      <c r="H531" s="110">
        <v>0</v>
      </c>
      <c r="I531" s="110">
        <v>0</v>
      </c>
      <c r="J531" s="110">
        <v>14.468785077</v>
      </c>
      <c r="K531" s="110">
        <v>0</v>
      </c>
      <c r="L531" s="110">
        <v>0</v>
      </c>
      <c r="M531" s="110">
        <v>0</v>
      </c>
      <c r="N531" s="110">
        <v>37.363707171000001</v>
      </c>
      <c r="O531" s="110">
        <v>33.961920114999998</v>
      </c>
      <c r="P531" s="110">
        <v>37.218236013999999</v>
      </c>
      <c r="Q531" s="110">
        <v>46.147927035999999</v>
      </c>
      <c r="R531" s="110">
        <v>97.980419284000007</v>
      </c>
      <c r="S531" s="110">
        <v>79.192259852999996</v>
      </c>
      <c r="T531" s="110">
        <v>66.267707057999999</v>
      </c>
      <c r="U531" s="110">
        <v>31.007736618999999</v>
      </c>
      <c r="V531" s="110">
        <v>11.380320512999999</v>
      </c>
      <c r="W531" s="110">
        <v>0</v>
      </c>
      <c r="X531" s="110">
        <v>0</v>
      </c>
      <c r="Y531" s="110">
        <v>0</v>
      </c>
      <c r="Z531" s="130"/>
    </row>
    <row r="532" spans="1:26" s="70" customFormat="1" ht="15.75" outlineLevel="1" x14ac:dyDescent="0.25">
      <c r="A532" s="83">
        <v>18</v>
      </c>
      <c r="B532" s="110">
        <v>0</v>
      </c>
      <c r="C532" s="110">
        <v>0</v>
      </c>
      <c r="D532" s="110">
        <v>0</v>
      </c>
      <c r="E532" s="110">
        <v>0</v>
      </c>
      <c r="F532" s="110">
        <v>0</v>
      </c>
      <c r="G532" s="110">
        <v>0</v>
      </c>
      <c r="H532" s="110">
        <v>28.579487305999997</v>
      </c>
      <c r="I532" s="110">
        <v>121.78173858699999</v>
      </c>
      <c r="J532" s="110">
        <v>42.802090425000003</v>
      </c>
      <c r="K532" s="110">
        <v>3.0772744749999998</v>
      </c>
      <c r="L532" s="110">
        <v>0</v>
      </c>
      <c r="M532" s="110">
        <v>0</v>
      </c>
      <c r="N532" s="110">
        <v>0</v>
      </c>
      <c r="O532" s="110">
        <v>0</v>
      </c>
      <c r="P532" s="110">
        <v>0</v>
      </c>
      <c r="Q532" s="110">
        <v>0</v>
      </c>
      <c r="R532" s="110">
        <v>0</v>
      </c>
      <c r="S532" s="110">
        <v>0</v>
      </c>
      <c r="T532" s="110">
        <v>0</v>
      </c>
      <c r="U532" s="110">
        <v>0</v>
      </c>
      <c r="V532" s="110">
        <v>0</v>
      </c>
      <c r="W532" s="110">
        <v>0</v>
      </c>
      <c r="X532" s="110">
        <v>0</v>
      </c>
      <c r="Y532" s="110">
        <v>0</v>
      </c>
      <c r="Z532" s="130"/>
    </row>
    <row r="533" spans="1:26" s="70" customFormat="1" ht="15.75" outlineLevel="1" x14ac:dyDescent="0.25">
      <c r="A533" s="83">
        <v>19</v>
      </c>
      <c r="B533" s="110">
        <v>0</v>
      </c>
      <c r="C533" s="110">
        <v>0</v>
      </c>
      <c r="D533" s="110">
        <v>0</v>
      </c>
      <c r="E533" s="110">
        <v>0</v>
      </c>
      <c r="F533" s="110">
        <v>0</v>
      </c>
      <c r="G533" s="110">
        <v>34.308812873999997</v>
      </c>
      <c r="H533" s="110">
        <v>30.560133058999998</v>
      </c>
      <c r="I533" s="110">
        <v>0</v>
      </c>
      <c r="J533" s="110">
        <v>48.475465548000003</v>
      </c>
      <c r="K533" s="110">
        <v>0</v>
      </c>
      <c r="L533" s="110">
        <v>0</v>
      </c>
      <c r="M533" s="110">
        <v>0</v>
      </c>
      <c r="N533" s="110">
        <v>0</v>
      </c>
      <c r="O533" s="110">
        <v>0</v>
      </c>
      <c r="P533" s="110">
        <v>0</v>
      </c>
      <c r="Q533" s="110">
        <v>0</v>
      </c>
      <c r="R533" s="110">
        <v>38.314864736000004</v>
      </c>
      <c r="S533" s="110">
        <v>54.361452361999994</v>
      </c>
      <c r="T533" s="110">
        <v>77.883019439999998</v>
      </c>
      <c r="U533" s="110">
        <v>40.373841112000001</v>
      </c>
      <c r="V533" s="110">
        <v>0.962347654</v>
      </c>
      <c r="W533" s="110">
        <v>0</v>
      </c>
      <c r="X533" s="110">
        <v>0</v>
      </c>
      <c r="Y533" s="110">
        <v>0</v>
      </c>
      <c r="Z533" s="130"/>
    </row>
    <row r="534" spans="1:26" s="70" customFormat="1" ht="15.75" outlineLevel="1" x14ac:dyDescent="0.25">
      <c r="A534" s="83">
        <v>20</v>
      </c>
      <c r="B534" s="110">
        <v>0</v>
      </c>
      <c r="C534" s="110">
        <v>0</v>
      </c>
      <c r="D534" s="110">
        <v>0</v>
      </c>
      <c r="E534" s="110">
        <v>0</v>
      </c>
      <c r="F534" s="110">
        <v>10.820816062999999</v>
      </c>
      <c r="G534" s="110">
        <v>104.862324019</v>
      </c>
      <c r="H534" s="110">
        <v>226.75596349599999</v>
      </c>
      <c r="I534" s="110">
        <v>46.427679261000002</v>
      </c>
      <c r="J534" s="110">
        <v>64.701094597999997</v>
      </c>
      <c r="K534" s="110">
        <v>12.19719701</v>
      </c>
      <c r="L534" s="110">
        <v>0</v>
      </c>
      <c r="M534" s="110">
        <v>0</v>
      </c>
      <c r="N534" s="110">
        <v>4.1850932859999999</v>
      </c>
      <c r="O534" s="110">
        <v>7.2623677610000001</v>
      </c>
      <c r="P534" s="110">
        <v>7.1504668709999999</v>
      </c>
      <c r="Q534" s="110">
        <v>13.774999559000001</v>
      </c>
      <c r="R534" s="110">
        <v>67.789559162000003</v>
      </c>
      <c r="S534" s="110">
        <v>118.592563222</v>
      </c>
      <c r="T534" s="110">
        <v>126.358484988</v>
      </c>
      <c r="U534" s="110">
        <v>90.706861434000004</v>
      </c>
      <c r="V534" s="110">
        <v>19.549085482999999</v>
      </c>
      <c r="W534" s="110">
        <v>0</v>
      </c>
      <c r="X534" s="110">
        <v>0</v>
      </c>
      <c r="Y534" s="110">
        <v>0</v>
      </c>
      <c r="Z534" s="130"/>
    </row>
    <row r="535" spans="1:26" s="70" customFormat="1" ht="15.75" outlineLevel="1" x14ac:dyDescent="0.25">
      <c r="A535" s="83">
        <v>21</v>
      </c>
      <c r="B535" s="110">
        <v>0</v>
      </c>
      <c r="C535" s="110">
        <v>0</v>
      </c>
      <c r="D535" s="110">
        <v>0</v>
      </c>
      <c r="E535" s="110">
        <v>0</v>
      </c>
      <c r="F535" s="110">
        <v>23.006822983999999</v>
      </c>
      <c r="G535" s="110">
        <v>99.837974058</v>
      </c>
      <c r="H535" s="110">
        <v>3.7598699039999999</v>
      </c>
      <c r="I535" s="110">
        <v>42.824470603000002</v>
      </c>
      <c r="J535" s="110">
        <v>35.226400171999998</v>
      </c>
      <c r="K535" s="110">
        <v>0</v>
      </c>
      <c r="L535" s="110">
        <v>0</v>
      </c>
      <c r="M535" s="110">
        <v>0</v>
      </c>
      <c r="N535" s="110">
        <v>16.460620919</v>
      </c>
      <c r="O535" s="110">
        <v>14.289743652999999</v>
      </c>
      <c r="P535" s="110">
        <v>1.219719701</v>
      </c>
      <c r="Q535" s="110">
        <v>4.4424653330000003</v>
      </c>
      <c r="R535" s="110">
        <v>29.720876383999997</v>
      </c>
      <c r="S535" s="110">
        <v>59.922926594999993</v>
      </c>
      <c r="T535" s="110">
        <v>8.0680541689999998</v>
      </c>
      <c r="U535" s="110">
        <v>21.216408743999999</v>
      </c>
      <c r="V535" s="110">
        <v>0</v>
      </c>
      <c r="W535" s="110">
        <v>0</v>
      </c>
      <c r="X535" s="110">
        <v>0</v>
      </c>
      <c r="Y535" s="110">
        <v>0</v>
      </c>
      <c r="Z535" s="130"/>
    </row>
    <row r="536" spans="1:26" s="70" customFormat="1" ht="15.75" outlineLevel="1" x14ac:dyDescent="0.25">
      <c r="A536" s="83">
        <v>22</v>
      </c>
      <c r="B536" s="110">
        <v>0</v>
      </c>
      <c r="C536" s="110">
        <v>0</v>
      </c>
      <c r="D536" s="110">
        <v>0</v>
      </c>
      <c r="E536" s="110">
        <v>0</v>
      </c>
      <c r="F536" s="110">
        <v>0</v>
      </c>
      <c r="G536" s="110">
        <v>28.881619708999999</v>
      </c>
      <c r="H536" s="110">
        <v>0</v>
      </c>
      <c r="I536" s="110">
        <v>0</v>
      </c>
      <c r="J536" s="110">
        <v>0</v>
      </c>
      <c r="K536" s="110">
        <v>0</v>
      </c>
      <c r="L536" s="110">
        <v>0</v>
      </c>
      <c r="M536" s="110">
        <v>0</v>
      </c>
      <c r="N536" s="110">
        <v>0</v>
      </c>
      <c r="O536" s="110">
        <v>0</v>
      </c>
      <c r="P536" s="110">
        <v>0</v>
      </c>
      <c r="Q536" s="110">
        <v>0</v>
      </c>
      <c r="R536" s="110">
        <v>0</v>
      </c>
      <c r="S536" s="110">
        <v>0</v>
      </c>
      <c r="T536" s="110">
        <v>0</v>
      </c>
      <c r="U536" s="110">
        <v>7.8554424779999996</v>
      </c>
      <c r="V536" s="110">
        <v>0</v>
      </c>
      <c r="W536" s="110">
        <v>0</v>
      </c>
      <c r="X536" s="110">
        <v>0</v>
      </c>
      <c r="Y536" s="110">
        <v>0</v>
      </c>
      <c r="Z536" s="130"/>
    </row>
    <row r="537" spans="1:26" s="70" customFormat="1" ht="15.75" outlineLevel="1" x14ac:dyDescent="0.25">
      <c r="A537" s="83">
        <v>23</v>
      </c>
      <c r="B537" s="110">
        <v>0</v>
      </c>
      <c r="C537" s="110">
        <v>0</v>
      </c>
      <c r="D537" s="110">
        <v>0</v>
      </c>
      <c r="E537" s="110">
        <v>0</v>
      </c>
      <c r="F537" s="110">
        <v>0</v>
      </c>
      <c r="G537" s="110">
        <v>10.496303482</v>
      </c>
      <c r="H537" s="110">
        <v>0</v>
      </c>
      <c r="I537" s="110">
        <v>0</v>
      </c>
      <c r="J537" s="110">
        <v>0</v>
      </c>
      <c r="K537" s="110">
        <v>0</v>
      </c>
      <c r="L537" s="110">
        <v>0</v>
      </c>
      <c r="M537" s="110">
        <v>0</v>
      </c>
      <c r="N537" s="110">
        <v>0</v>
      </c>
      <c r="O537" s="110">
        <v>0</v>
      </c>
      <c r="P537" s="110">
        <v>0</v>
      </c>
      <c r="Q537" s="110">
        <v>0</v>
      </c>
      <c r="R537" s="110">
        <v>0</v>
      </c>
      <c r="S537" s="110">
        <v>0</v>
      </c>
      <c r="T537" s="110">
        <v>0</v>
      </c>
      <c r="U537" s="110">
        <v>0</v>
      </c>
      <c r="V537" s="110">
        <v>0</v>
      </c>
      <c r="W537" s="110">
        <v>0</v>
      </c>
      <c r="X537" s="110">
        <v>0</v>
      </c>
      <c r="Y537" s="110">
        <v>0</v>
      </c>
      <c r="Z537" s="130"/>
    </row>
    <row r="538" spans="1:26" s="70" customFormat="1" ht="15.75" outlineLevel="1" x14ac:dyDescent="0.25">
      <c r="A538" s="83">
        <v>24</v>
      </c>
      <c r="B538" s="110">
        <v>0</v>
      </c>
      <c r="C538" s="110">
        <v>0</v>
      </c>
      <c r="D538" s="110">
        <v>0</v>
      </c>
      <c r="E538" s="110">
        <v>0</v>
      </c>
      <c r="F538" s="110">
        <v>0</v>
      </c>
      <c r="G538" s="110">
        <v>15.957066914</v>
      </c>
      <c r="H538" s="110">
        <v>0</v>
      </c>
      <c r="I538" s="110">
        <v>0</v>
      </c>
      <c r="J538" s="110">
        <v>0</v>
      </c>
      <c r="K538" s="110">
        <v>0</v>
      </c>
      <c r="L538" s="110">
        <v>0</v>
      </c>
      <c r="M538" s="110">
        <v>0</v>
      </c>
      <c r="N538" s="110">
        <v>0</v>
      </c>
      <c r="O538" s="110">
        <v>0</v>
      </c>
      <c r="P538" s="110">
        <v>0</v>
      </c>
      <c r="Q538" s="110">
        <v>0</v>
      </c>
      <c r="R538" s="110">
        <v>0</v>
      </c>
      <c r="S538" s="110">
        <v>0</v>
      </c>
      <c r="T538" s="110">
        <v>0</v>
      </c>
      <c r="U538" s="110">
        <v>0</v>
      </c>
      <c r="V538" s="110">
        <v>0</v>
      </c>
      <c r="W538" s="110">
        <v>0</v>
      </c>
      <c r="X538" s="110">
        <v>0</v>
      </c>
      <c r="Y538" s="110">
        <v>0</v>
      </c>
      <c r="Z538" s="130"/>
    </row>
    <row r="539" spans="1:26" s="70" customFormat="1" ht="15.75" outlineLevel="1" x14ac:dyDescent="0.25">
      <c r="A539" s="83">
        <v>25</v>
      </c>
      <c r="B539" s="110">
        <v>0</v>
      </c>
      <c r="C539" s="110">
        <v>0</v>
      </c>
      <c r="D539" s="110">
        <v>0</v>
      </c>
      <c r="E539" s="110">
        <v>0</v>
      </c>
      <c r="F539" s="110">
        <v>0</v>
      </c>
      <c r="G539" s="110">
        <v>0</v>
      </c>
      <c r="H539" s="110">
        <v>28.769718819000001</v>
      </c>
      <c r="I539" s="110">
        <v>11.704833094000001</v>
      </c>
      <c r="J539" s="110">
        <v>0</v>
      </c>
      <c r="K539" s="110">
        <v>0</v>
      </c>
      <c r="L539" s="110">
        <v>0</v>
      </c>
      <c r="M539" s="110">
        <v>0</v>
      </c>
      <c r="N539" s="110">
        <v>0</v>
      </c>
      <c r="O539" s="110">
        <v>0</v>
      </c>
      <c r="P539" s="110">
        <v>0</v>
      </c>
      <c r="Q539" s="110">
        <v>0</v>
      </c>
      <c r="R539" s="110">
        <v>0</v>
      </c>
      <c r="S539" s="110">
        <v>0</v>
      </c>
      <c r="T539" s="110">
        <v>0</v>
      </c>
      <c r="U539" s="110">
        <v>0</v>
      </c>
      <c r="V539" s="110">
        <v>0</v>
      </c>
      <c r="W539" s="110">
        <v>0</v>
      </c>
      <c r="X539" s="110">
        <v>0</v>
      </c>
      <c r="Y539" s="110">
        <v>0</v>
      </c>
      <c r="Z539" s="130"/>
    </row>
    <row r="540" spans="1:26" s="70" customFormat="1" ht="15.75" outlineLevel="1" x14ac:dyDescent="0.25">
      <c r="A540" s="83">
        <v>26</v>
      </c>
      <c r="B540" s="110">
        <v>0</v>
      </c>
      <c r="C540" s="110">
        <v>0</v>
      </c>
      <c r="D540" s="110">
        <v>0</v>
      </c>
      <c r="E540" s="110">
        <v>0</v>
      </c>
      <c r="F540" s="110">
        <v>0</v>
      </c>
      <c r="G540" s="110">
        <v>0</v>
      </c>
      <c r="H540" s="110">
        <v>76.708060094999993</v>
      </c>
      <c r="I540" s="110">
        <v>4.6215067569999997</v>
      </c>
      <c r="J540" s="110">
        <v>2.0701664650000002</v>
      </c>
      <c r="K540" s="110">
        <v>0</v>
      </c>
      <c r="L540" s="110">
        <v>0</v>
      </c>
      <c r="M540" s="110">
        <v>0</v>
      </c>
      <c r="N540" s="110">
        <v>0</v>
      </c>
      <c r="O540" s="110">
        <v>0</v>
      </c>
      <c r="P540" s="110">
        <v>0</v>
      </c>
      <c r="Q540" s="110">
        <v>0</v>
      </c>
      <c r="R540" s="110">
        <v>0</v>
      </c>
      <c r="S540" s="110">
        <v>0</v>
      </c>
      <c r="T540" s="110">
        <v>0</v>
      </c>
      <c r="U540" s="110">
        <v>83.23188198199999</v>
      </c>
      <c r="V540" s="110">
        <v>64.980846823000007</v>
      </c>
      <c r="W540" s="110">
        <v>0</v>
      </c>
      <c r="X540" s="110">
        <v>0</v>
      </c>
      <c r="Y540" s="110">
        <v>0</v>
      </c>
      <c r="Z540" s="130"/>
    </row>
    <row r="541" spans="1:26" s="70" customFormat="1" ht="15.75" outlineLevel="1" x14ac:dyDescent="0.25">
      <c r="A541" s="83">
        <v>27</v>
      </c>
      <c r="B541" s="110">
        <v>0</v>
      </c>
      <c r="C541" s="110">
        <v>0</v>
      </c>
      <c r="D541" s="110">
        <v>0</v>
      </c>
      <c r="E541" s="110">
        <v>0</v>
      </c>
      <c r="F541" s="110">
        <v>0</v>
      </c>
      <c r="G541" s="110">
        <v>5.9531273480000007</v>
      </c>
      <c r="H541" s="110">
        <v>93.549144039999987</v>
      </c>
      <c r="I541" s="110">
        <v>98.685394891000001</v>
      </c>
      <c r="J541" s="110">
        <v>144.77737148200001</v>
      </c>
      <c r="K541" s="110">
        <v>12.857412261</v>
      </c>
      <c r="L541" s="110">
        <v>0</v>
      </c>
      <c r="M541" s="110">
        <v>0</v>
      </c>
      <c r="N541" s="110">
        <v>0</v>
      </c>
      <c r="O541" s="110">
        <v>0</v>
      </c>
      <c r="P541" s="110">
        <v>0</v>
      </c>
      <c r="Q541" s="110">
        <v>0</v>
      </c>
      <c r="R541" s="110">
        <v>0</v>
      </c>
      <c r="S541" s="110">
        <v>0</v>
      </c>
      <c r="T541" s="110">
        <v>0.63783507299999997</v>
      </c>
      <c r="U541" s="110">
        <v>104.369960103</v>
      </c>
      <c r="V541" s="110">
        <v>9.8696584979999997</v>
      </c>
      <c r="W541" s="110">
        <v>0</v>
      </c>
      <c r="X541" s="110">
        <v>0</v>
      </c>
      <c r="Y541" s="110">
        <v>0</v>
      </c>
      <c r="Z541" s="130"/>
    </row>
    <row r="542" spans="1:26" s="70" customFormat="1" ht="15.75" outlineLevel="1" x14ac:dyDescent="0.25">
      <c r="A542" s="83">
        <v>28</v>
      </c>
      <c r="B542" s="110">
        <v>0</v>
      </c>
      <c r="C542" s="110">
        <v>0</v>
      </c>
      <c r="D542" s="110">
        <v>0</v>
      </c>
      <c r="E542" s="110">
        <v>0</v>
      </c>
      <c r="F542" s="110">
        <v>0.179041424</v>
      </c>
      <c r="G542" s="110">
        <v>0</v>
      </c>
      <c r="H542" s="110">
        <v>123.863095141</v>
      </c>
      <c r="I542" s="110">
        <v>69.971626517000004</v>
      </c>
      <c r="J542" s="110">
        <v>15.979447091999999</v>
      </c>
      <c r="K542" s="110">
        <v>0</v>
      </c>
      <c r="L542" s="110">
        <v>0</v>
      </c>
      <c r="M542" s="110">
        <v>0</v>
      </c>
      <c r="N542" s="110">
        <v>0</v>
      </c>
      <c r="O542" s="110">
        <v>0</v>
      </c>
      <c r="P542" s="110">
        <v>0</v>
      </c>
      <c r="Q542" s="110">
        <v>1.465901659</v>
      </c>
      <c r="R542" s="110">
        <v>5.1810112070000001</v>
      </c>
      <c r="S542" s="110">
        <v>40.351460934000002</v>
      </c>
      <c r="T542" s="110">
        <v>58.311553779</v>
      </c>
      <c r="U542" s="110">
        <v>143.73669320499999</v>
      </c>
      <c r="V542" s="110">
        <v>128.551742432</v>
      </c>
      <c r="W542" s="110">
        <v>0</v>
      </c>
      <c r="X542" s="110">
        <v>0</v>
      </c>
      <c r="Y542" s="110">
        <v>0</v>
      </c>
      <c r="Z542" s="130"/>
    </row>
    <row r="543" spans="1:26" s="70" customFormat="1" ht="15.75" outlineLevel="1" x14ac:dyDescent="0.25">
      <c r="A543" s="83">
        <v>29</v>
      </c>
      <c r="B543" s="110">
        <v>0</v>
      </c>
      <c r="C543" s="110">
        <v>0</v>
      </c>
      <c r="D543" s="110">
        <v>0</v>
      </c>
      <c r="E543" s="110">
        <v>13.271445554</v>
      </c>
      <c r="F543" s="110">
        <v>128.786734301</v>
      </c>
      <c r="G543" s="110">
        <v>124.713541905</v>
      </c>
      <c r="H543" s="110">
        <v>69.546403134999991</v>
      </c>
      <c r="I543" s="110">
        <v>67.162914178000008</v>
      </c>
      <c r="J543" s="110">
        <v>205.62907546399998</v>
      </c>
      <c r="K543" s="110">
        <v>57.696098884000001</v>
      </c>
      <c r="L543" s="110">
        <v>0</v>
      </c>
      <c r="M543" s="110">
        <v>0</v>
      </c>
      <c r="N543" s="110">
        <v>87.226743755000001</v>
      </c>
      <c r="O543" s="110">
        <v>101.337445984</v>
      </c>
      <c r="P543" s="110">
        <v>127.98104789300001</v>
      </c>
      <c r="Q543" s="110">
        <v>155.13939389599997</v>
      </c>
      <c r="R543" s="110">
        <v>181.17873099899998</v>
      </c>
      <c r="S543" s="110">
        <v>201.17542004199998</v>
      </c>
      <c r="T543" s="110">
        <v>253.24290415900001</v>
      </c>
      <c r="U543" s="110">
        <v>178.39239883799999</v>
      </c>
      <c r="V543" s="110">
        <v>40.843824849999997</v>
      </c>
      <c r="W543" s="110">
        <v>13.137164486</v>
      </c>
      <c r="X543" s="110">
        <v>0</v>
      </c>
      <c r="Y543" s="110">
        <v>0</v>
      </c>
      <c r="Z543" s="130"/>
    </row>
    <row r="544" spans="1:26" s="70" customFormat="1" ht="15.75" x14ac:dyDescent="0.25">
      <c r="A544" s="83">
        <v>30</v>
      </c>
      <c r="B544" s="110">
        <v>21.608061858999999</v>
      </c>
      <c r="C544" s="110">
        <v>63.794697389</v>
      </c>
      <c r="D544" s="110">
        <v>72.355115474000002</v>
      </c>
      <c r="E544" s="110">
        <v>69.557593224000001</v>
      </c>
      <c r="F544" s="110">
        <v>70.296139097999998</v>
      </c>
      <c r="G544" s="110">
        <v>97.700667058999997</v>
      </c>
      <c r="H544" s="110">
        <v>114.552941093</v>
      </c>
      <c r="I544" s="110">
        <v>0</v>
      </c>
      <c r="J544" s="110">
        <v>122.956697932</v>
      </c>
      <c r="K544" s="110">
        <v>155.00511282799999</v>
      </c>
      <c r="L544" s="110">
        <v>13.405726622</v>
      </c>
      <c r="M544" s="110">
        <v>6.7140534000000002E-2</v>
      </c>
      <c r="N544" s="110">
        <v>0.50355400500000003</v>
      </c>
      <c r="O544" s="110">
        <v>13.461677067</v>
      </c>
      <c r="P544" s="110">
        <v>60.627902202000001</v>
      </c>
      <c r="Q544" s="110">
        <v>90.930663214000006</v>
      </c>
      <c r="R544" s="110">
        <v>80.781252491000004</v>
      </c>
      <c r="S544" s="110">
        <v>110.44617843</v>
      </c>
      <c r="T544" s="110">
        <v>210.98912809500001</v>
      </c>
      <c r="U544" s="110">
        <v>196.11749981399998</v>
      </c>
      <c r="V544" s="110">
        <v>115.96289230699999</v>
      </c>
      <c r="W544" s="110">
        <v>0</v>
      </c>
      <c r="X544" s="110">
        <v>4.5879364899999997</v>
      </c>
      <c r="Y544" s="110">
        <v>30.414661901999999</v>
      </c>
      <c r="Z544" s="130"/>
    </row>
    <row r="545" spans="1:26" s="70" customFormat="1" ht="15.75" x14ac:dyDescent="0.25">
      <c r="A545" s="124">
        <v>31</v>
      </c>
      <c r="B545" s="110">
        <v>8.2918559490000003</v>
      </c>
      <c r="C545" s="110">
        <v>0.63783507299999997</v>
      </c>
      <c r="D545" s="110">
        <v>0</v>
      </c>
      <c r="E545" s="110">
        <v>45.543662230000002</v>
      </c>
      <c r="F545" s="110">
        <v>29.765636740000001</v>
      </c>
      <c r="G545" s="110">
        <v>11.201279089</v>
      </c>
      <c r="H545" s="110">
        <v>48.900688930000001</v>
      </c>
      <c r="I545" s="110">
        <v>57.807999773999995</v>
      </c>
      <c r="J545" s="110">
        <v>48.710457417000001</v>
      </c>
      <c r="K545" s="110">
        <v>0</v>
      </c>
      <c r="L545" s="110">
        <v>0</v>
      </c>
      <c r="M545" s="110">
        <v>0</v>
      </c>
      <c r="N545" s="110">
        <v>0</v>
      </c>
      <c r="O545" s="110">
        <v>0</v>
      </c>
      <c r="P545" s="110">
        <v>0</v>
      </c>
      <c r="Q545" s="110">
        <v>0</v>
      </c>
      <c r="R545" s="110">
        <v>0</v>
      </c>
      <c r="S545" s="110">
        <v>0</v>
      </c>
      <c r="T545" s="110">
        <v>42.376867042999997</v>
      </c>
      <c r="U545" s="110">
        <v>123.974996031</v>
      </c>
      <c r="V545" s="110">
        <v>27.941652232999999</v>
      </c>
      <c r="W545" s="110">
        <v>0</v>
      </c>
      <c r="X545" s="110">
        <v>0</v>
      </c>
      <c r="Y545" s="110">
        <v>0</v>
      </c>
      <c r="Z545" s="130"/>
    </row>
    <row r="546" spans="1:26" s="70" customFormat="1" ht="15.75" x14ac:dyDescent="0.25">
      <c r="A546" s="94"/>
      <c r="Z546" s="130"/>
    </row>
    <row r="547" spans="1:26" s="70" customFormat="1" ht="15.75" x14ac:dyDescent="0.25">
      <c r="A547" s="152" t="s">
        <v>32</v>
      </c>
      <c r="B547" s="152" t="s">
        <v>63</v>
      </c>
      <c r="C547" s="152"/>
      <c r="D547" s="152"/>
      <c r="E547" s="152"/>
      <c r="F547" s="152"/>
      <c r="G547" s="152"/>
      <c r="H547" s="152"/>
      <c r="I547" s="152"/>
      <c r="J547" s="152"/>
      <c r="K547" s="152"/>
      <c r="L547" s="152"/>
      <c r="M547" s="152"/>
      <c r="N547" s="152"/>
      <c r="O547" s="152"/>
      <c r="P547" s="152"/>
      <c r="Q547" s="152"/>
      <c r="R547" s="152"/>
      <c r="S547" s="152"/>
      <c r="T547" s="152"/>
      <c r="U547" s="152"/>
      <c r="V547" s="152"/>
      <c r="W547" s="152"/>
      <c r="X547" s="152"/>
      <c r="Y547" s="152"/>
      <c r="Z547" s="130"/>
    </row>
    <row r="548" spans="1:26" s="85" customFormat="1" x14ac:dyDescent="0.25">
      <c r="A548" s="152"/>
      <c r="B548" s="84" t="s">
        <v>33</v>
      </c>
      <c r="C548" s="84" t="s">
        <v>34</v>
      </c>
      <c r="D548" s="84" t="s">
        <v>35</v>
      </c>
      <c r="E548" s="84" t="s">
        <v>36</v>
      </c>
      <c r="F548" s="84" t="s">
        <v>37</v>
      </c>
      <c r="G548" s="84" t="s">
        <v>38</v>
      </c>
      <c r="H548" s="84" t="s">
        <v>39</v>
      </c>
      <c r="I548" s="84" t="s">
        <v>40</v>
      </c>
      <c r="J548" s="84" t="s">
        <v>41</v>
      </c>
      <c r="K548" s="84" t="s">
        <v>42</v>
      </c>
      <c r="L548" s="84" t="s">
        <v>43</v>
      </c>
      <c r="M548" s="84" t="s">
        <v>44</v>
      </c>
      <c r="N548" s="84" t="s">
        <v>45</v>
      </c>
      <c r="O548" s="84" t="s">
        <v>46</v>
      </c>
      <c r="P548" s="84" t="s">
        <v>47</v>
      </c>
      <c r="Q548" s="84" t="s">
        <v>48</v>
      </c>
      <c r="R548" s="84" t="s">
        <v>49</v>
      </c>
      <c r="S548" s="84" t="s">
        <v>50</v>
      </c>
      <c r="T548" s="84" t="s">
        <v>51</v>
      </c>
      <c r="U548" s="84" t="s">
        <v>52</v>
      </c>
      <c r="V548" s="84" t="s">
        <v>53</v>
      </c>
      <c r="W548" s="84" t="s">
        <v>54</v>
      </c>
      <c r="X548" s="84" t="s">
        <v>55</v>
      </c>
      <c r="Y548" s="84" t="s">
        <v>56</v>
      </c>
      <c r="Z548" s="130"/>
    </row>
    <row r="549" spans="1:26" s="70" customFormat="1" ht="15.75" x14ac:dyDescent="0.25">
      <c r="A549" s="83">
        <v>1</v>
      </c>
      <c r="B549" s="111">
        <v>202.40632983199998</v>
      </c>
      <c r="C549" s="111">
        <v>270.184698905</v>
      </c>
      <c r="D549" s="111">
        <v>222.447779231</v>
      </c>
      <c r="E549" s="111">
        <v>152.95732654099999</v>
      </c>
      <c r="F549" s="111">
        <v>77.010192497999995</v>
      </c>
      <c r="G549" s="111">
        <v>72.590107343</v>
      </c>
      <c r="H549" s="111">
        <v>0</v>
      </c>
      <c r="I549" s="111">
        <v>0</v>
      </c>
      <c r="J549" s="111">
        <v>0</v>
      </c>
      <c r="K549" s="111">
        <v>0</v>
      </c>
      <c r="L549" s="111">
        <v>18.586737829</v>
      </c>
      <c r="M549" s="111">
        <v>45.566042408000001</v>
      </c>
      <c r="N549" s="111">
        <v>65.428450382999998</v>
      </c>
      <c r="O549" s="111">
        <v>64.287061305000009</v>
      </c>
      <c r="P549" s="111">
        <v>171.230741878</v>
      </c>
      <c r="Q549" s="111">
        <v>199.72070847199998</v>
      </c>
      <c r="R549" s="111">
        <v>372.86495556899996</v>
      </c>
      <c r="S549" s="111">
        <v>249.46065407700002</v>
      </c>
      <c r="T549" s="111">
        <v>184.356716275</v>
      </c>
      <c r="U549" s="111">
        <v>69.546403134999991</v>
      </c>
      <c r="V549" s="111">
        <v>405.59596589399996</v>
      </c>
      <c r="W549" s="111">
        <v>390.780288058</v>
      </c>
      <c r="X549" s="111">
        <v>276.182586609</v>
      </c>
      <c r="Y549" s="111">
        <v>392.850454523</v>
      </c>
      <c r="Z549" s="130"/>
    </row>
    <row r="550" spans="1:26" s="70" customFormat="1" ht="15.75" outlineLevel="1" x14ac:dyDescent="0.25">
      <c r="A550" s="83">
        <v>2</v>
      </c>
      <c r="B550" s="111">
        <v>343.80429443600002</v>
      </c>
      <c r="C550" s="111">
        <v>54.450973073999997</v>
      </c>
      <c r="D550" s="111">
        <v>50.702293259000001</v>
      </c>
      <c r="E550" s="111">
        <v>86.588908681999996</v>
      </c>
      <c r="F550" s="111">
        <v>80.255318308</v>
      </c>
      <c r="G550" s="111">
        <v>49.202821332999996</v>
      </c>
      <c r="H550" s="111">
        <v>25.614113720999999</v>
      </c>
      <c r="I550" s="111">
        <v>0</v>
      </c>
      <c r="J550" s="111">
        <v>0</v>
      </c>
      <c r="K550" s="111">
        <v>0</v>
      </c>
      <c r="L550" s="111">
        <v>60.717422913999997</v>
      </c>
      <c r="M550" s="111">
        <v>65.909624210000004</v>
      </c>
      <c r="N550" s="111">
        <v>125.66469946999999</v>
      </c>
      <c r="O550" s="111">
        <v>121.065572891</v>
      </c>
      <c r="P550" s="111">
        <v>298.73061594399996</v>
      </c>
      <c r="Q550" s="111">
        <v>301.472187749</v>
      </c>
      <c r="R550" s="111">
        <v>476.686601311</v>
      </c>
      <c r="S550" s="111">
        <v>458.08867339300002</v>
      </c>
      <c r="T550" s="111">
        <v>325.72111061199996</v>
      </c>
      <c r="U550" s="111">
        <v>249.08019105100001</v>
      </c>
      <c r="V550" s="111">
        <v>350.39525685699999</v>
      </c>
      <c r="W550" s="111">
        <v>502.14405378600003</v>
      </c>
      <c r="X550" s="111">
        <v>313.55748386899995</v>
      </c>
      <c r="Y550" s="111">
        <v>440.38595259499999</v>
      </c>
      <c r="Z550" s="130"/>
    </row>
    <row r="551" spans="1:26" s="70" customFormat="1" ht="15.75" outlineLevel="1" x14ac:dyDescent="0.25">
      <c r="A551" s="83">
        <v>3</v>
      </c>
      <c r="B551" s="111">
        <v>210.63104524699997</v>
      </c>
      <c r="C551" s="111">
        <v>173.838032615</v>
      </c>
      <c r="D551" s="111">
        <v>276.32805776599997</v>
      </c>
      <c r="E551" s="111">
        <v>150.540267317</v>
      </c>
      <c r="F551" s="111">
        <v>154.456798467</v>
      </c>
      <c r="G551" s="111">
        <v>106.854159861</v>
      </c>
      <c r="H551" s="111">
        <v>0</v>
      </c>
      <c r="I551" s="111">
        <v>55.525221617999996</v>
      </c>
      <c r="J551" s="111">
        <v>24.282493129999999</v>
      </c>
      <c r="K551" s="111">
        <v>171.32026259</v>
      </c>
      <c r="L551" s="111">
        <v>251.23987822800001</v>
      </c>
      <c r="M551" s="111">
        <v>268.18167297399998</v>
      </c>
      <c r="N551" s="111">
        <v>249.48303425499998</v>
      </c>
      <c r="O551" s="111">
        <v>251.00488635900001</v>
      </c>
      <c r="P551" s="111">
        <v>304.24732982099999</v>
      </c>
      <c r="Q551" s="111">
        <v>270.94562495700001</v>
      </c>
      <c r="R551" s="111">
        <v>283.51209490400004</v>
      </c>
      <c r="S551" s="111">
        <v>155.86674968099999</v>
      </c>
      <c r="T551" s="111">
        <v>6.2216894839999997</v>
      </c>
      <c r="U551" s="111">
        <v>21.820673549999999</v>
      </c>
      <c r="V551" s="111">
        <v>188.407528493</v>
      </c>
      <c r="W551" s="111">
        <v>640.48712409300003</v>
      </c>
      <c r="X551" s="111">
        <v>397.09149825400004</v>
      </c>
      <c r="Y551" s="111">
        <v>617.41316057500001</v>
      </c>
      <c r="Z551" s="130"/>
    </row>
    <row r="552" spans="1:26" s="70" customFormat="1" ht="15.75" outlineLevel="1" x14ac:dyDescent="0.25">
      <c r="A552" s="83">
        <v>4</v>
      </c>
      <c r="B552" s="111">
        <v>350.38406676800003</v>
      </c>
      <c r="C552" s="111">
        <v>305.41109907700002</v>
      </c>
      <c r="D552" s="111">
        <v>315.73955122400002</v>
      </c>
      <c r="E552" s="111">
        <v>315.79550166899998</v>
      </c>
      <c r="F552" s="111">
        <v>113.65773397299999</v>
      </c>
      <c r="G552" s="111">
        <v>61.545489500000002</v>
      </c>
      <c r="H552" s="111">
        <v>0</v>
      </c>
      <c r="I552" s="111">
        <v>6.4902516199999996</v>
      </c>
      <c r="J552" s="111">
        <v>1.56661246</v>
      </c>
      <c r="K552" s="111">
        <v>13.540007689999999</v>
      </c>
      <c r="L552" s="111">
        <v>74.783364786999996</v>
      </c>
      <c r="M552" s="111">
        <v>51.977963405000004</v>
      </c>
      <c r="N552" s="111">
        <v>51.183467086</v>
      </c>
      <c r="O552" s="111">
        <v>83.119981092000003</v>
      </c>
      <c r="P552" s="111">
        <v>363.78979339</v>
      </c>
      <c r="Q552" s="111">
        <v>161.204422134</v>
      </c>
      <c r="R552" s="111">
        <v>220.48951365599999</v>
      </c>
      <c r="S552" s="111">
        <v>135.32174627700002</v>
      </c>
      <c r="T552" s="111">
        <v>25.435072297000001</v>
      </c>
      <c r="U552" s="111">
        <v>27.135965825</v>
      </c>
      <c r="V552" s="111">
        <v>82.448575752000011</v>
      </c>
      <c r="W552" s="111">
        <v>216.33799063700002</v>
      </c>
      <c r="X552" s="111">
        <v>241.918534091</v>
      </c>
      <c r="Y552" s="111">
        <v>459.71123629800002</v>
      </c>
      <c r="Z552" s="130"/>
    </row>
    <row r="553" spans="1:26" s="70" customFormat="1" ht="15.75" outlineLevel="1" x14ac:dyDescent="0.25">
      <c r="A553" s="83">
        <v>5</v>
      </c>
      <c r="B553" s="111">
        <v>140.79369979799998</v>
      </c>
      <c r="C553" s="111">
        <v>137.056210072</v>
      </c>
      <c r="D553" s="111">
        <v>120.71868013199999</v>
      </c>
      <c r="E553" s="111">
        <v>104.96303481999999</v>
      </c>
      <c r="F553" s="111">
        <v>79.606293145999999</v>
      </c>
      <c r="G553" s="111">
        <v>0.36927293700000002</v>
      </c>
      <c r="H553" s="111">
        <v>0</v>
      </c>
      <c r="I553" s="111">
        <v>27.740230630999999</v>
      </c>
      <c r="J553" s="111">
        <v>5.8636066360000001</v>
      </c>
      <c r="K553" s="111">
        <v>36.267078448999996</v>
      </c>
      <c r="L553" s="111">
        <v>118.62613348900001</v>
      </c>
      <c r="M553" s="111">
        <v>112.561105251</v>
      </c>
      <c r="N553" s="111">
        <v>87.596016692000006</v>
      </c>
      <c r="O553" s="111">
        <v>142.77434555100001</v>
      </c>
      <c r="P553" s="111">
        <v>142.14770056699999</v>
      </c>
      <c r="Q553" s="111">
        <v>249.44946398799999</v>
      </c>
      <c r="R553" s="111">
        <v>284.26183086700001</v>
      </c>
      <c r="S553" s="111">
        <v>182.79010381499998</v>
      </c>
      <c r="T553" s="111">
        <v>170.17887351200002</v>
      </c>
      <c r="U553" s="111">
        <v>71.437528176000001</v>
      </c>
      <c r="V553" s="111">
        <v>158.35094943899998</v>
      </c>
      <c r="W553" s="111">
        <v>247.86047135000001</v>
      </c>
      <c r="X553" s="111">
        <v>414.88373976399998</v>
      </c>
      <c r="Y553" s="111">
        <v>228.02044355300001</v>
      </c>
      <c r="Z553" s="130"/>
    </row>
    <row r="554" spans="1:26" s="70" customFormat="1" ht="15.75" outlineLevel="1" x14ac:dyDescent="0.25">
      <c r="A554" s="83">
        <v>6</v>
      </c>
      <c r="B554" s="111">
        <v>287.31672516399999</v>
      </c>
      <c r="C554" s="111">
        <v>297.63398722200003</v>
      </c>
      <c r="D554" s="111">
        <v>232.20553683899999</v>
      </c>
      <c r="E554" s="111">
        <v>215.688965475</v>
      </c>
      <c r="F554" s="111">
        <v>81.519798364999986</v>
      </c>
      <c r="G554" s="111">
        <v>0</v>
      </c>
      <c r="H554" s="111">
        <v>0</v>
      </c>
      <c r="I554" s="111">
        <v>7.8106821220000002</v>
      </c>
      <c r="J554" s="111">
        <v>44.693215465999998</v>
      </c>
      <c r="K554" s="111">
        <v>143.177188755</v>
      </c>
      <c r="L554" s="111">
        <v>128.42865145299999</v>
      </c>
      <c r="M554" s="111">
        <v>67.051013288000007</v>
      </c>
      <c r="N554" s="111">
        <v>98.752535425000005</v>
      </c>
      <c r="O554" s="111">
        <v>103.83283583100001</v>
      </c>
      <c r="P554" s="111">
        <v>135.57911832400001</v>
      </c>
      <c r="Q554" s="111">
        <v>133.09491856599999</v>
      </c>
      <c r="R554" s="111">
        <v>132.55779429399999</v>
      </c>
      <c r="S554" s="111">
        <v>106.238704966</v>
      </c>
      <c r="T554" s="111">
        <v>45.924125255999996</v>
      </c>
      <c r="U554" s="111">
        <v>0</v>
      </c>
      <c r="V554" s="111">
        <v>75.163827812999997</v>
      </c>
      <c r="W554" s="111">
        <v>78.957267983999998</v>
      </c>
      <c r="X554" s="111">
        <v>378.571900959</v>
      </c>
      <c r="Y554" s="111">
        <v>310.03260583399998</v>
      </c>
      <c r="Z554" s="130"/>
    </row>
    <row r="555" spans="1:26" s="70" customFormat="1" ht="15.75" outlineLevel="1" x14ac:dyDescent="0.25">
      <c r="A555" s="83">
        <v>7</v>
      </c>
      <c r="B555" s="111">
        <v>100.27438752899999</v>
      </c>
      <c r="C555" s="111">
        <v>72.052983071</v>
      </c>
      <c r="D555" s="111">
        <v>70.363279632000001</v>
      </c>
      <c r="E555" s="111">
        <v>97.197113053999999</v>
      </c>
      <c r="F555" s="111">
        <v>98.92038676</v>
      </c>
      <c r="G555" s="111">
        <v>0.55950445000000004</v>
      </c>
      <c r="H555" s="111">
        <v>0</v>
      </c>
      <c r="I555" s="111">
        <v>50.579202280000004</v>
      </c>
      <c r="J555" s="111">
        <v>8.0009136349999999</v>
      </c>
      <c r="K555" s="111">
        <v>221.45186131</v>
      </c>
      <c r="L555" s="111">
        <v>305.34395854299999</v>
      </c>
      <c r="M555" s="111">
        <v>278.91296832500001</v>
      </c>
      <c r="N555" s="111">
        <v>216.59536268400001</v>
      </c>
      <c r="O555" s="111">
        <v>248.878769449</v>
      </c>
      <c r="P555" s="111">
        <v>330.55522905999999</v>
      </c>
      <c r="Q555" s="111">
        <v>321.44649661400001</v>
      </c>
      <c r="R555" s="111">
        <v>387.38969109099997</v>
      </c>
      <c r="S555" s="111">
        <v>356.79598776500001</v>
      </c>
      <c r="T555" s="111">
        <v>390.36625476500001</v>
      </c>
      <c r="U555" s="111">
        <v>19.627416105999998</v>
      </c>
      <c r="V555" s="111">
        <v>252.59387899699999</v>
      </c>
      <c r="W555" s="111">
        <v>353.49491150999995</v>
      </c>
      <c r="X555" s="111">
        <v>635.97751822600003</v>
      </c>
      <c r="Y555" s="111">
        <v>600.34827485000005</v>
      </c>
      <c r="Z555" s="130"/>
    </row>
    <row r="556" spans="1:26" s="70" customFormat="1" ht="15.75" outlineLevel="1" x14ac:dyDescent="0.25">
      <c r="A556" s="83">
        <v>8</v>
      </c>
      <c r="B556" s="111">
        <v>129.42456937399999</v>
      </c>
      <c r="C556" s="111">
        <v>48.162143055999998</v>
      </c>
      <c r="D556" s="111">
        <v>28.277354902999999</v>
      </c>
      <c r="E556" s="111">
        <v>0.42522338199999998</v>
      </c>
      <c r="F556" s="111">
        <v>0</v>
      </c>
      <c r="G556" s="111">
        <v>0</v>
      </c>
      <c r="H556" s="111">
        <v>0</v>
      </c>
      <c r="I556" s="111">
        <v>0</v>
      </c>
      <c r="J556" s="111">
        <v>0</v>
      </c>
      <c r="K556" s="111">
        <v>27.840941431999997</v>
      </c>
      <c r="L556" s="111">
        <v>95.138136677999995</v>
      </c>
      <c r="M556" s="111">
        <v>155.73246861299998</v>
      </c>
      <c r="N556" s="111">
        <v>147.13848026100001</v>
      </c>
      <c r="O556" s="111">
        <v>155.922700126</v>
      </c>
      <c r="P556" s="111">
        <v>192.861183915</v>
      </c>
      <c r="Q556" s="111">
        <v>149.10793592499999</v>
      </c>
      <c r="R556" s="111">
        <v>189.43701668099999</v>
      </c>
      <c r="S556" s="111">
        <v>140.69298899700001</v>
      </c>
      <c r="T556" s="111">
        <v>149.085555747</v>
      </c>
      <c r="U556" s="111">
        <v>0</v>
      </c>
      <c r="V556" s="111">
        <v>172.383321045</v>
      </c>
      <c r="W556" s="111">
        <v>377.86692535200001</v>
      </c>
      <c r="X556" s="111">
        <v>267.16337487499999</v>
      </c>
      <c r="Y556" s="111">
        <v>311.353036336</v>
      </c>
      <c r="Z556" s="130"/>
    </row>
    <row r="557" spans="1:26" s="70" customFormat="1" ht="15.75" outlineLevel="1" x14ac:dyDescent="0.25">
      <c r="A557" s="83">
        <v>9</v>
      </c>
      <c r="B557" s="111">
        <v>102.16551256999999</v>
      </c>
      <c r="C557" s="111">
        <v>66.111045812</v>
      </c>
      <c r="D557" s="111">
        <v>28.579487305999997</v>
      </c>
      <c r="E557" s="111">
        <v>13.472867156</v>
      </c>
      <c r="F557" s="111">
        <v>19.549085482999999</v>
      </c>
      <c r="G557" s="111">
        <v>0</v>
      </c>
      <c r="H557" s="111">
        <v>67.353145690999995</v>
      </c>
      <c r="I557" s="111">
        <v>69.333791443999999</v>
      </c>
      <c r="J557" s="111">
        <v>7.2959380279999992</v>
      </c>
      <c r="K557" s="111">
        <v>70.061147228999999</v>
      </c>
      <c r="L557" s="111">
        <v>152.65519413799998</v>
      </c>
      <c r="M557" s="111">
        <v>184.22243520699999</v>
      </c>
      <c r="N557" s="111">
        <v>220.38880285499999</v>
      </c>
      <c r="O557" s="111">
        <v>199.19477428899998</v>
      </c>
      <c r="P557" s="111">
        <v>145.15783450800001</v>
      </c>
      <c r="Q557" s="111">
        <v>145.92995064900001</v>
      </c>
      <c r="R557" s="111">
        <v>127.22012184099999</v>
      </c>
      <c r="S557" s="111">
        <v>112.99751872200001</v>
      </c>
      <c r="T557" s="111">
        <v>119.666811766</v>
      </c>
      <c r="U557" s="111">
        <v>61.724530923999993</v>
      </c>
      <c r="V557" s="111">
        <v>236.14444816700001</v>
      </c>
      <c r="W557" s="111">
        <v>283.14282196699997</v>
      </c>
      <c r="X557" s="111">
        <v>76.394737602999996</v>
      </c>
      <c r="Y557" s="111">
        <v>51.58631029</v>
      </c>
      <c r="Z557" s="130"/>
    </row>
    <row r="558" spans="1:26" s="70" customFormat="1" ht="15.75" outlineLevel="1" x14ac:dyDescent="0.25">
      <c r="A558" s="83">
        <v>10</v>
      </c>
      <c r="B558" s="111">
        <v>239.13220192999998</v>
      </c>
      <c r="C558" s="111">
        <v>230.862726159</v>
      </c>
      <c r="D558" s="111">
        <v>324.97137464900004</v>
      </c>
      <c r="E558" s="111">
        <v>351.37998468899997</v>
      </c>
      <c r="F558" s="111">
        <v>1102.682560149</v>
      </c>
      <c r="G558" s="111">
        <v>345.863270812</v>
      </c>
      <c r="H558" s="111">
        <v>133.687993283</v>
      </c>
      <c r="I558" s="111">
        <v>153.24826885499999</v>
      </c>
      <c r="J558" s="111">
        <v>4.6438869350000003</v>
      </c>
      <c r="K558" s="111">
        <v>63.649226232000004</v>
      </c>
      <c r="L558" s="111">
        <v>40.799064494</v>
      </c>
      <c r="M558" s="111">
        <v>60.661472469000003</v>
      </c>
      <c r="N558" s="111">
        <v>7.8778226560000002</v>
      </c>
      <c r="O558" s="111">
        <v>1.0071080100000001</v>
      </c>
      <c r="P558" s="111">
        <v>0</v>
      </c>
      <c r="Q558" s="111">
        <v>0</v>
      </c>
      <c r="R558" s="111">
        <v>0</v>
      </c>
      <c r="S558" s="111">
        <v>0</v>
      </c>
      <c r="T558" s="111">
        <v>0.78330622999999999</v>
      </c>
      <c r="U558" s="111">
        <v>0</v>
      </c>
      <c r="V558" s="111">
        <v>94.522681782999996</v>
      </c>
      <c r="W558" s="111">
        <v>39.691245682999998</v>
      </c>
      <c r="X558" s="111">
        <v>55.032857702000001</v>
      </c>
      <c r="Y558" s="111">
        <v>113.411552015</v>
      </c>
      <c r="Z558" s="130"/>
    </row>
    <row r="559" spans="1:26" s="70" customFormat="1" ht="15.75" outlineLevel="1" x14ac:dyDescent="0.25">
      <c r="A559" s="83">
        <v>11</v>
      </c>
      <c r="B559" s="111">
        <v>293.717456072</v>
      </c>
      <c r="C559" s="111">
        <v>137.22406140699999</v>
      </c>
      <c r="D559" s="111">
        <v>64.578003619</v>
      </c>
      <c r="E559" s="111">
        <v>38.102253044999998</v>
      </c>
      <c r="F559" s="111">
        <v>70.340899453999995</v>
      </c>
      <c r="G559" s="111">
        <v>0</v>
      </c>
      <c r="H559" s="111">
        <v>0</v>
      </c>
      <c r="I559" s="111">
        <v>21.899004173000002</v>
      </c>
      <c r="J559" s="111">
        <v>0</v>
      </c>
      <c r="K559" s="111">
        <v>187.66898261900002</v>
      </c>
      <c r="L559" s="111">
        <v>180.47375539199999</v>
      </c>
      <c r="M559" s="111">
        <v>205.36051332800002</v>
      </c>
      <c r="N559" s="111">
        <v>62.742829022999999</v>
      </c>
      <c r="O559" s="111">
        <v>70.810883192000006</v>
      </c>
      <c r="P559" s="111">
        <v>69.568783312999997</v>
      </c>
      <c r="Q559" s="111">
        <v>41.548800456999999</v>
      </c>
      <c r="R559" s="111">
        <v>69.546403134999991</v>
      </c>
      <c r="S559" s="111">
        <v>68.416204145999998</v>
      </c>
      <c r="T559" s="111">
        <v>0</v>
      </c>
      <c r="U559" s="111">
        <v>0</v>
      </c>
      <c r="V559" s="111">
        <v>0</v>
      </c>
      <c r="W559" s="111">
        <v>155.69889834599999</v>
      </c>
      <c r="X559" s="111">
        <v>268.06977208400002</v>
      </c>
      <c r="Y559" s="111">
        <v>287.03697293900001</v>
      </c>
      <c r="Z559" s="130"/>
    </row>
    <row r="560" spans="1:26" s="70" customFormat="1" ht="15.75" outlineLevel="1" x14ac:dyDescent="0.25">
      <c r="A560" s="83">
        <v>12</v>
      </c>
      <c r="B560" s="111">
        <v>312.52799568099999</v>
      </c>
      <c r="C560" s="111">
        <v>157.44455223</v>
      </c>
      <c r="D560" s="111">
        <v>142.36031225799999</v>
      </c>
      <c r="E560" s="111">
        <v>139.45088911799999</v>
      </c>
      <c r="F560" s="111">
        <v>38.460335892999993</v>
      </c>
      <c r="G560" s="111">
        <v>0</v>
      </c>
      <c r="H560" s="111">
        <v>0</v>
      </c>
      <c r="I560" s="111">
        <v>0</v>
      </c>
      <c r="J560" s="111">
        <v>0</v>
      </c>
      <c r="K560" s="111">
        <v>0</v>
      </c>
      <c r="L560" s="111">
        <v>24.170592240000001</v>
      </c>
      <c r="M560" s="111">
        <v>121.199853959</v>
      </c>
      <c r="N560" s="111">
        <v>26.632411820000002</v>
      </c>
      <c r="O560" s="111">
        <v>42.041164373000001</v>
      </c>
      <c r="P560" s="111">
        <v>48.318804301999997</v>
      </c>
      <c r="Q560" s="111">
        <v>17.098455991999998</v>
      </c>
      <c r="R560" s="111">
        <v>32.988382372000004</v>
      </c>
      <c r="S560" s="111">
        <v>0</v>
      </c>
      <c r="T560" s="111">
        <v>0</v>
      </c>
      <c r="U560" s="111">
        <v>0</v>
      </c>
      <c r="V560" s="111">
        <v>147.082529816</v>
      </c>
      <c r="W560" s="111">
        <v>173.89398306000001</v>
      </c>
      <c r="X560" s="111">
        <v>329.54812104999996</v>
      </c>
      <c r="Y560" s="111">
        <v>438.49482755400004</v>
      </c>
      <c r="Z560" s="130"/>
    </row>
    <row r="561" spans="1:26" s="70" customFormat="1" ht="15.75" outlineLevel="1" x14ac:dyDescent="0.25">
      <c r="A561" s="83">
        <v>13</v>
      </c>
      <c r="B561" s="111">
        <v>299.22297985999995</v>
      </c>
      <c r="C561" s="111">
        <v>148.79461343299999</v>
      </c>
      <c r="D561" s="111">
        <v>120.920101734</v>
      </c>
      <c r="E561" s="111">
        <v>119.196828028</v>
      </c>
      <c r="F561" s="111">
        <v>126.38086516599999</v>
      </c>
      <c r="G561" s="111">
        <v>0</v>
      </c>
      <c r="H561" s="111">
        <v>0</v>
      </c>
      <c r="I561" s="111">
        <v>4.7110274690000002</v>
      </c>
      <c r="J561" s="111">
        <v>0</v>
      </c>
      <c r="K561" s="111">
        <v>123.258830335</v>
      </c>
      <c r="L561" s="111">
        <v>235.540183361</v>
      </c>
      <c r="M561" s="111">
        <v>238.41603623399999</v>
      </c>
      <c r="N561" s="111">
        <v>222.78348190100002</v>
      </c>
      <c r="O561" s="111">
        <v>236.81585350699999</v>
      </c>
      <c r="P561" s="111">
        <v>262.70971945299999</v>
      </c>
      <c r="Q561" s="111">
        <v>260.20313951700001</v>
      </c>
      <c r="R561" s="111">
        <v>317.14950243800001</v>
      </c>
      <c r="S561" s="111">
        <v>272.53461759499999</v>
      </c>
      <c r="T561" s="111">
        <v>133.50895185900001</v>
      </c>
      <c r="U561" s="111">
        <v>0</v>
      </c>
      <c r="V561" s="111">
        <v>222.54849003199999</v>
      </c>
      <c r="W561" s="111">
        <v>325.81063132400004</v>
      </c>
      <c r="X561" s="111">
        <v>314.497451345</v>
      </c>
      <c r="Y561" s="111">
        <v>394.69681920800002</v>
      </c>
      <c r="Z561" s="130"/>
    </row>
    <row r="562" spans="1:26" s="70" customFormat="1" ht="15.75" outlineLevel="1" x14ac:dyDescent="0.25">
      <c r="A562" s="83">
        <v>14</v>
      </c>
      <c r="B562" s="111">
        <v>259.47578373199997</v>
      </c>
      <c r="C562" s="111">
        <v>171.39859321299997</v>
      </c>
      <c r="D562" s="111">
        <v>136.19457321900001</v>
      </c>
      <c r="E562" s="111">
        <v>124.47855003599999</v>
      </c>
      <c r="F562" s="111">
        <v>137.16811096199999</v>
      </c>
      <c r="G562" s="111">
        <v>0</v>
      </c>
      <c r="H562" s="111">
        <v>0</v>
      </c>
      <c r="I562" s="111">
        <v>0.24618195800000001</v>
      </c>
      <c r="J562" s="111">
        <v>0</v>
      </c>
      <c r="K562" s="111">
        <v>74.414091850000005</v>
      </c>
      <c r="L562" s="111">
        <v>177.150298959</v>
      </c>
      <c r="M562" s="111">
        <v>163.37529939999999</v>
      </c>
      <c r="N562" s="111">
        <v>173.79327225899999</v>
      </c>
      <c r="O562" s="111">
        <v>109.025037127</v>
      </c>
      <c r="P562" s="111">
        <v>189.83985988500001</v>
      </c>
      <c r="Q562" s="111">
        <v>191.999547062</v>
      </c>
      <c r="R562" s="111">
        <v>225.435532994</v>
      </c>
      <c r="S562" s="111">
        <v>238.85244970499997</v>
      </c>
      <c r="T562" s="111">
        <v>99.155378628999998</v>
      </c>
      <c r="U562" s="111">
        <v>2.4841997580000004</v>
      </c>
      <c r="V562" s="111">
        <v>78.778226560000007</v>
      </c>
      <c r="W562" s="111">
        <v>132.457083493</v>
      </c>
      <c r="X562" s="111">
        <v>188.418718582</v>
      </c>
      <c r="Y562" s="111">
        <v>124.84782297299999</v>
      </c>
      <c r="Z562" s="130"/>
    </row>
    <row r="563" spans="1:26" s="70" customFormat="1" ht="15.75" outlineLevel="1" x14ac:dyDescent="0.25">
      <c r="A563" s="83">
        <v>15</v>
      </c>
      <c r="B563" s="111">
        <v>74.559563006999994</v>
      </c>
      <c r="C563" s="111">
        <v>125.978021962</v>
      </c>
      <c r="D563" s="111">
        <v>24.998658826</v>
      </c>
      <c r="E563" s="111">
        <v>8.9520712000000002E-2</v>
      </c>
      <c r="F563" s="111">
        <v>0</v>
      </c>
      <c r="G563" s="111">
        <v>0</v>
      </c>
      <c r="H563" s="111">
        <v>0</v>
      </c>
      <c r="I563" s="111">
        <v>0</v>
      </c>
      <c r="J563" s="111">
        <v>0</v>
      </c>
      <c r="K563" s="111">
        <v>13.204305020000001</v>
      </c>
      <c r="L563" s="111">
        <v>73.86577748900001</v>
      </c>
      <c r="M563" s="111">
        <v>100.330337974</v>
      </c>
      <c r="N563" s="111">
        <v>70.743742658000002</v>
      </c>
      <c r="O563" s="111">
        <v>46.964803532999994</v>
      </c>
      <c r="P563" s="111">
        <v>15.442322820000001</v>
      </c>
      <c r="Q563" s="111">
        <v>4.4424653330000003</v>
      </c>
      <c r="R563" s="111">
        <v>37.397277438000003</v>
      </c>
      <c r="S563" s="111">
        <v>32.977192283000001</v>
      </c>
      <c r="T563" s="111">
        <v>0.25737204699999999</v>
      </c>
      <c r="U563" s="111">
        <v>0</v>
      </c>
      <c r="V563" s="111">
        <v>0</v>
      </c>
      <c r="W563" s="111">
        <v>0</v>
      </c>
      <c r="X563" s="111">
        <v>0.67140533999999996</v>
      </c>
      <c r="Y563" s="111">
        <v>366.934208399</v>
      </c>
      <c r="Z563" s="130"/>
    </row>
    <row r="564" spans="1:26" s="70" customFormat="1" ht="15.75" outlineLevel="1" x14ac:dyDescent="0.25">
      <c r="A564" s="83">
        <v>16</v>
      </c>
      <c r="B564" s="111">
        <v>124.51212030299999</v>
      </c>
      <c r="C564" s="111">
        <v>36.524450496</v>
      </c>
      <c r="D564" s="111">
        <v>0</v>
      </c>
      <c r="E564" s="111">
        <v>0.19023151300000002</v>
      </c>
      <c r="F564" s="111">
        <v>135.299366099</v>
      </c>
      <c r="G564" s="111">
        <v>5.7964661020000001</v>
      </c>
      <c r="H564" s="111">
        <v>0</v>
      </c>
      <c r="I564" s="111">
        <v>0</v>
      </c>
      <c r="J564" s="111">
        <v>0</v>
      </c>
      <c r="K564" s="111">
        <v>0</v>
      </c>
      <c r="L564" s="111">
        <v>37.721790018999997</v>
      </c>
      <c r="M564" s="111">
        <v>72.332735295999996</v>
      </c>
      <c r="N564" s="111">
        <v>105.26516722299999</v>
      </c>
      <c r="O564" s="111">
        <v>93.761755731000008</v>
      </c>
      <c r="P564" s="111">
        <v>63.514945163999997</v>
      </c>
      <c r="Q564" s="111">
        <v>57.740859239999999</v>
      </c>
      <c r="R564" s="111">
        <v>46.326968459999996</v>
      </c>
      <c r="S564" s="111">
        <v>31.802232938000003</v>
      </c>
      <c r="T564" s="111">
        <v>0</v>
      </c>
      <c r="U564" s="111">
        <v>0</v>
      </c>
      <c r="V564" s="111">
        <v>0</v>
      </c>
      <c r="W564" s="111">
        <v>88.166711231000008</v>
      </c>
      <c r="X564" s="111">
        <v>209.646317415</v>
      </c>
      <c r="Y564" s="111">
        <v>286.34318742099998</v>
      </c>
      <c r="Z564" s="130"/>
    </row>
    <row r="565" spans="1:26" s="70" customFormat="1" ht="15.75" outlineLevel="1" x14ac:dyDescent="0.25">
      <c r="A565" s="83">
        <v>17</v>
      </c>
      <c r="B565" s="111">
        <v>284.68705424899997</v>
      </c>
      <c r="C565" s="111">
        <v>61.534299410999999</v>
      </c>
      <c r="D565" s="111">
        <v>52.705319190000004</v>
      </c>
      <c r="E565" s="111">
        <v>46.080786501999995</v>
      </c>
      <c r="F565" s="111">
        <v>121.043192713</v>
      </c>
      <c r="G565" s="111">
        <v>6.232879573</v>
      </c>
      <c r="H565" s="111">
        <v>71.728470489999992</v>
      </c>
      <c r="I565" s="111">
        <v>22.592789691</v>
      </c>
      <c r="J565" s="111">
        <v>1.1190089E-2</v>
      </c>
      <c r="K565" s="111">
        <v>37.956781888000002</v>
      </c>
      <c r="L565" s="111">
        <v>131.069512457</v>
      </c>
      <c r="M565" s="111">
        <v>123.113359178</v>
      </c>
      <c r="N565" s="111">
        <v>0</v>
      </c>
      <c r="O565" s="111">
        <v>0</v>
      </c>
      <c r="P565" s="111">
        <v>0</v>
      </c>
      <c r="Q565" s="111">
        <v>0</v>
      </c>
      <c r="R565" s="111">
        <v>0</v>
      </c>
      <c r="S565" s="111">
        <v>0</v>
      </c>
      <c r="T565" s="111">
        <v>0</v>
      </c>
      <c r="U565" s="111">
        <v>0</v>
      </c>
      <c r="V565" s="111">
        <v>1.2644800569999999</v>
      </c>
      <c r="W565" s="111">
        <v>159.593049318</v>
      </c>
      <c r="X565" s="111">
        <v>366.86706786500002</v>
      </c>
      <c r="Y565" s="111">
        <v>376.26674262500001</v>
      </c>
      <c r="Z565" s="130"/>
    </row>
    <row r="566" spans="1:26" s="70" customFormat="1" ht="15.75" outlineLevel="1" x14ac:dyDescent="0.25">
      <c r="A566" s="83">
        <v>18</v>
      </c>
      <c r="B566" s="111">
        <v>1419.2837482259999</v>
      </c>
      <c r="C566" s="111">
        <v>1144.4663524749999</v>
      </c>
      <c r="D566" s="111">
        <v>980.26298648900001</v>
      </c>
      <c r="E566" s="111">
        <v>820.79302814999994</v>
      </c>
      <c r="F566" s="111">
        <v>381.60441507799999</v>
      </c>
      <c r="G566" s="111">
        <v>268.427854932</v>
      </c>
      <c r="H566" s="111">
        <v>433.313816347</v>
      </c>
      <c r="I566" s="111">
        <v>76.495448404000001</v>
      </c>
      <c r="J566" s="111">
        <v>0</v>
      </c>
      <c r="K566" s="111">
        <v>26.341469505999999</v>
      </c>
      <c r="L566" s="111">
        <v>430.38201302900001</v>
      </c>
      <c r="M566" s="111">
        <v>516.91497126599995</v>
      </c>
      <c r="N566" s="111">
        <v>72.187264139000007</v>
      </c>
      <c r="O566" s="111">
        <v>83.399733316999999</v>
      </c>
      <c r="P566" s="111">
        <v>84.451601682999993</v>
      </c>
      <c r="Q566" s="111">
        <v>64.891326110999998</v>
      </c>
      <c r="R566" s="111">
        <v>111.374955817</v>
      </c>
      <c r="S566" s="111">
        <v>86.857470817999996</v>
      </c>
      <c r="T566" s="111">
        <v>157.16480000499999</v>
      </c>
      <c r="U566" s="111">
        <v>95.328368190999996</v>
      </c>
      <c r="V566" s="111">
        <v>228.06520390899999</v>
      </c>
      <c r="W566" s="111">
        <v>295.20573790899999</v>
      </c>
      <c r="X566" s="111">
        <v>686.97075379899991</v>
      </c>
      <c r="Y566" s="111">
        <v>653.22144537500003</v>
      </c>
      <c r="Z566" s="130"/>
    </row>
    <row r="567" spans="1:26" s="70" customFormat="1" ht="15.75" outlineLevel="1" x14ac:dyDescent="0.25">
      <c r="A567" s="83">
        <v>19</v>
      </c>
      <c r="B567" s="111">
        <v>1528.2528349080001</v>
      </c>
      <c r="C567" s="111">
        <v>1073.543568393</v>
      </c>
      <c r="D567" s="111">
        <v>57.740859239999999</v>
      </c>
      <c r="E567" s="111">
        <v>34.219292161999995</v>
      </c>
      <c r="F567" s="111">
        <v>28.031172945000002</v>
      </c>
      <c r="G567" s="111">
        <v>0</v>
      </c>
      <c r="H567" s="111">
        <v>0</v>
      </c>
      <c r="I567" s="111">
        <v>26.744312709999999</v>
      </c>
      <c r="J567" s="111">
        <v>0</v>
      </c>
      <c r="K567" s="111">
        <v>46.785762109000004</v>
      </c>
      <c r="L567" s="111">
        <v>112.919188099</v>
      </c>
      <c r="M567" s="111">
        <v>109.43907041999999</v>
      </c>
      <c r="N567" s="111">
        <v>148.96246476800002</v>
      </c>
      <c r="O567" s="111">
        <v>172.75259398200001</v>
      </c>
      <c r="P567" s="111">
        <v>171.465733747</v>
      </c>
      <c r="Q567" s="111">
        <v>166.04973067099999</v>
      </c>
      <c r="R567" s="111">
        <v>0</v>
      </c>
      <c r="S567" s="111">
        <v>0</v>
      </c>
      <c r="T567" s="111">
        <v>0</v>
      </c>
      <c r="U567" s="111">
        <v>0</v>
      </c>
      <c r="V567" s="111">
        <v>7.9225830120000005</v>
      </c>
      <c r="W567" s="111">
        <v>91.848250511999993</v>
      </c>
      <c r="X567" s="111">
        <v>596.85696708199998</v>
      </c>
      <c r="Y567" s="111">
        <v>557.25524211100003</v>
      </c>
      <c r="Z567" s="130"/>
    </row>
    <row r="568" spans="1:26" s="70" customFormat="1" ht="15.75" outlineLevel="1" x14ac:dyDescent="0.25">
      <c r="A568" s="83">
        <v>20</v>
      </c>
      <c r="B568" s="111">
        <v>230.37036224299999</v>
      </c>
      <c r="C568" s="111">
        <v>109.383119975</v>
      </c>
      <c r="D568" s="111">
        <v>74.559563006999994</v>
      </c>
      <c r="E568" s="111">
        <v>32.216266230999999</v>
      </c>
      <c r="F568" s="111">
        <v>0</v>
      </c>
      <c r="G568" s="111">
        <v>0</v>
      </c>
      <c r="H568" s="111">
        <v>0</v>
      </c>
      <c r="I568" s="111">
        <v>0</v>
      </c>
      <c r="J568" s="111">
        <v>0</v>
      </c>
      <c r="K568" s="111">
        <v>0</v>
      </c>
      <c r="L568" s="111">
        <v>21.932574440000003</v>
      </c>
      <c r="M568" s="111">
        <v>69.579973401999993</v>
      </c>
      <c r="N568" s="111">
        <v>0.481173827</v>
      </c>
      <c r="O568" s="111">
        <v>0.35808284800000001</v>
      </c>
      <c r="P568" s="111">
        <v>0.34689275899999999</v>
      </c>
      <c r="Q568" s="111">
        <v>0.16785133499999999</v>
      </c>
      <c r="R568" s="111">
        <v>0</v>
      </c>
      <c r="S568" s="111">
        <v>0</v>
      </c>
      <c r="T568" s="111">
        <v>0</v>
      </c>
      <c r="U568" s="111">
        <v>0</v>
      </c>
      <c r="V568" s="111">
        <v>0</v>
      </c>
      <c r="W568" s="111">
        <v>174.80038026900002</v>
      </c>
      <c r="X568" s="111">
        <v>280.09911775900002</v>
      </c>
      <c r="Y568" s="111">
        <v>287.13768374</v>
      </c>
      <c r="Z568" s="130"/>
    </row>
    <row r="569" spans="1:26" s="70" customFormat="1" ht="15.75" outlineLevel="1" x14ac:dyDescent="0.25">
      <c r="A569" s="83">
        <v>21</v>
      </c>
      <c r="B569" s="111">
        <v>447.87212213600003</v>
      </c>
      <c r="C569" s="111">
        <v>117.52950476700001</v>
      </c>
      <c r="D569" s="111">
        <v>130.78976023199999</v>
      </c>
      <c r="E569" s="111">
        <v>130.532388185</v>
      </c>
      <c r="F569" s="111">
        <v>0</v>
      </c>
      <c r="G569" s="111">
        <v>0</v>
      </c>
      <c r="H569" s="111">
        <v>1.9806457530000001</v>
      </c>
      <c r="I569" s="111">
        <v>0</v>
      </c>
      <c r="J569" s="111">
        <v>0</v>
      </c>
      <c r="K569" s="111">
        <v>19.146242278999999</v>
      </c>
      <c r="L569" s="111">
        <v>94.612202494999991</v>
      </c>
      <c r="M569" s="111">
        <v>114.1389078</v>
      </c>
      <c r="N569" s="111">
        <v>0</v>
      </c>
      <c r="O569" s="111">
        <v>0</v>
      </c>
      <c r="P569" s="111">
        <v>1.029488188</v>
      </c>
      <c r="Q569" s="111">
        <v>0</v>
      </c>
      <c r="R569" s="111">
        <v>0</v>
      </c>
      <c r="S569" s="111">
        <v>0</v>
      </c>
      <c r="T569" s="111">
        <v>0</v>
      </c>
      <c r="U569" s="111">
        <v>0</v>
      </c>
      <c r="V569" s="111">
        <v>105.45539873599999</v>
      </c>
      <c r="W569" s="111">
        <v>206.490712317</v>
      </c>
      <c r="X569" s="111">
        <v>559.37016893199996</v>
      </c>
      <c r="Y569" s="111">
        <v>742.05956194600003</v>
      </c>
      <c r="Z569" s="130"/>
    </row>
    <row r="570" spans="1:26" s="70" customFormat="1" ht="15.75" outlineLevel="1" x14ac:dyDescent="0.25">
      <c r="A570" s="83">
        <v>22</v>
      </c>
      <c r="B570" s="111">
        <v>242.589939431</v>
      </c>
      <c r="C570" s="111">
        <v>373.04399699300001</v>
      </c>
      <c r="D570" s="111">
        <v>147.66441444400002</v>
      </c>
      <c r="E570" s="111">
        <v>178.66096097400001</v>
      </c>
      <c r="F570" s="111">
        <v>19.135052190000003</v>
      </c>
      <c r="G570" s="111">
        <v>0</v>
      </c>
      <c r="H570" s="111">
        <v>470.44253164900005</v>
      </c>
      <c r="I570" s="111">
        <v>308.93597711199999</v>
      </c>
      <c r="J570" s="111">
        <v>234.488314995</v>
      </c>
      <c r="K570" s="111">
        <v>194.22637477299997</v>
      </c>
      <c r="L570" s="111">
        <v>200.86209754999999</v>
      </c>
      <c r="M570" s="111">
        <v>247.37929752299999</v>
      </c>
      <c r="N570" s="111">
        <v>275.72379296000003</v>
      </c>
      <c r="O570" s="111">
        <v>305.70204139099997</v>
      </c>
      <c r="P570" s="111">
        <v>284.58634344799998</v>
      </c>
      <c r="Q570" s="111">
        <v>177.25100976000002</v>
      </c>
      <c r="R570" s="111">
        <v>286.44389822199997</v>
      </c>
      <c r="S570" s="111">
        <v>322.80049738300005</v>
      </c>
      <c r="T570" s="111">
        <v>381.51489436600002</v>
      </c>
      <c r="U570" s="111">
        <v>0</v>
      </c>
      <c r="V570" s="111">
        <v>156.53815502099999</v>
      </c>
      <c r="W570" s="111">
        <v>219.750967782</v>
      </c>
      <c r="X570" s="111">
        <v>781.99698958700003</v>
      </c>
      <c r="Y570" s="111">
        <v>757.42355414300005</v>
      </c>
      <c r="Z570" s="130"/>
    </row>
    <row r="571" spans="1:26" s="70" customFormat="1" ht="15.75" outlineLevel="1" x14ac:dyDescent="0.25">
      <c r="A571" s="83">
        <v>23</v>
      </c>
      <c r="B571" s="111">
        <v>375.40510577200001</v>
      </c>
      <c r="C571" s="111">
        <v>363.633132144</v>
      </c>
      <c r="D571" s="111">
        <v>465.86578524800001</v>
      </c>
      <c r="E571" s="111">
        <v>82.191203705000007</v>
      </c>
      <c r="F571" s="111">
        <v>24.248922863000001</v>
      </c>
      <c r="G571" s="111">
        <v>0</v>
      </c>
      <c r="H571" s="111">
        <v>122.35243312600001</v>
      </c>
      <c r="I571" s="111">
        <v>140.48037730600001</v>
      </c>
      <c r="J571" s="111">
        <v>368.57915148199999</v>
      </c>
      <c r="K571" s="111">
        <v>368.81414335099998</v>
      </c>
      <c r="L571" s="111">
        <v>397.87480448399998</v>
      </c>
      <c r="M571" s="111">
        <v>346.79204819900002</v>
      </c>
      <c r="N571" s="111">
        <v>337.61617521899996</v>
      </c>
      <c r="O571" s="111">
        <v>346.73609775400001</v>
      </c>
      <c r="P571" s="111">
        <v>232.183156661</v>
      </c>
      <c r="Q571" s="111">
        <v>222.52610985400003</v>
      </c>
      <c r="R571" s="111">
        <v>240.72119456800002</v>
      </c>
      <c r="S571" s="111">
        <v>222.145646828</v>
      </c>
      <c r="T571" s="111">
        <v>226.17407886800001</v>
      </c>
      <c r="U571" s="111">
        <v>134.24749773299999</v>
      </c>
      <c r="V571" s="111">
        <v>151.916648264</v>
      </c>
      <c r="W571" s="111">
        <v>294.84765506100001</v>
      </c>
      <c r="X571" s="111">
        <v>681.67784170199991</v>
      </c>
      <c r="Y571" s="111">
        <v>843.87818175699999</v>
      </c>
      <c r="Z571" s="130"/>
    </row>
    <row r="572" spans="1:26" s="70" customFormat="1" ht="15.75" outlineLevel="1" x14ac:dyDescent="0.25">
      <c r="A572" s="83">
        <v>24</v>
      </c>
      <c r="B572" s="111">
        <v>288.30145299599997</v>
      </c>
      <c r="C572" s="111">
        <v>231.67960265599999</v>
      </c>
      <c r="D572" s="111">
        <v>247.39048761200002</v>
      </c>
      <c r="E572" s="111">
        <v>229.67657672499999</v>
      </c>
      <c r="F572" s="111">
        <v>196.38606195</v>
      </c>
      <c r="G572" s="111">
        <v>0</v>
      </c>
      <c r="H572" s="111">
        <v>61.791671457999996</v>
      </c>
      <c r="I572" s="111">
        <v>35.192829904999996</v>
      </c>
      <c r="J572" s="111">
        <v>40.105278976000001</v>
      </c>
      <c r="K572" s="111">
        <v>392.40285096299999</v>
      </c>
      <c r="L572" s="111">
        <v>674.13572171600003</v>
      </c>
      <c r="M572" s="111">
        <v>640.62140516099998</v>
      </c>
      <c r="N572" s="111">
        <v>459.073401225</v>
      </c>
      <c r="O572" s="111">
        <v>575.64055833799989</v>
      </c>
      <c r="P572" s="111">
        <v>556.16980347799995</v>
      </c>
      <c r="Q572" s="111">
        <v>416.85319542799999</v>
      </c>
      <c r="R572" s="111">
        <v>441.01259757899999</v>
      </c>
      <c r="S572" s="111">
        <v>393.23091754900003</v>
      </c>
      <c r="T572" s="111">
        <v>331.506386625</v>
      </c>
      <c r="U572" s="111">
        <v>191.619084036</v>
      </c>
      <c r="V572" s="111">
        <v>743.55903387199999</v>
      </c>
      <c r="W572" s="111">
        <v>942.13835326600008</v>
      </c>
      <c r="X572" s="111">
        <v>482.42711696800001</v>
      </c>
      <c r="Y572" s="111">
        <v>397.673382882</v>
      </c>
      <c r="Z572" s="130"/>
    </row>
    <row r="573" spans="1:26" s="70" customFormat="1" ht="15.75" outlineLevel="1" x14ac:dyDescent="0.25">
      <c r="A573" s="83">
        <v>25</v>
      </c>
      <c r="B573" s="111">
        <v>165.10976319500003</v>
      </c>
      <c r="C573" s="111">
        <v>225.71528521900001</v>
      </c>
      <c r="D573" s="111">
        <v>164.52787856699999</v>
      </c>
      <c r="E573" s="111">
        <v>136.507895711</v>
      </c>
      <c r="F573" s="111">
        <v>155.32962540899999</v>
      </c>
      <c r="G573" s="111">
        <v>97.118782431</v>
      </c>
      <c r="H573" s="111">
        <v>0</v>
      </c>
      <c r="I573" s="111">
        <v>0</v>
      </c>
      <c r="J573" s="111">
        <v>117.67497592399999</v>
      </c>
      <c r="K573" s="111">
        <v>266.11150650899998</v>
      </c>
      <c r="L573" s="111">
        <v>374.59941936399997</v>
      </c>
      <c r="M573" s="111">
        <v>378.54952078100001</v>
      </c>
      <c r="N573" s="111">
        <v>252.62744926399998</v>
      </c>
      <c r="O573" s="111">
        <v>243.02635290200001</v>
      </c>
      <c r="P573" s="111">
        <v>338.45543189399996</v>
      </c>
      <c r="Q573" s="111">
        <v>281.72168066399996</v>
      </c>
      <c r="R573" s="111">
        <v>353.85299435800005</v>
      </c>
      <c r="S573" s="111">
        <v>384.726449909</v>
      </c>
      <c r="T573" s="111">
        <v>379.78043057099995</v>
      </c>
      <c r="U573" s="111">
        <v>129.782652222</v>
      </c>
      <c r="V573" s="111">
        <v>259.464593643</v>
      </c>
      <c r="W573" s="111">
        <v>445.76838540400001</v>
      </c>
      <c r="X573" s="111">
        <v>375.61771746300002</v>
      </c>
      <c r="Y573" s="111">
        <v>429.565136532</v>
      </c>
      <c r="Z573" s="130"/>
    </row>
    <row r="574" spans="1:26" s="70" customFormat="1" ht="15.75" outlineLevel="1" x14ac:dyDescent="0.25">
      <c r="A574" s="83">
        <v>26</v>
      </c>
      <c r="B574" s="111">
        <v>201.902775827</v>
      </c>
      <c r="C574" s="111">
        <v>281.083845591</v>
      </c>
      <c r="D574" s="111">
        <v>337.57141486300003</v>
      </c>
      <c r="E574" s="111">
        <v>38.885559274999999</v>
      </c>
      <c r="F574" s="111">
        <v>36.625161296999998</v>
      </c>
      <c r="G574" s="111">
        <v>63.503755075000001</v>
      </c>
      <c r="H574" s="111">
        <v>0</v>
      </c>
      <c r="I574" s="111">
        <v>1.1637692560000001</v>
      </c>
      <c r="J574" s="111">
        <v>5.3824328089999991</v>
      </c>
      <c r="K574" s="111">
        <v>162.659133704</v>
      </c>
      <c r="L574" s="111">
        <v>203.57009908799998</v>
      </c>
      <c r="M574" s="111">
        <v>273.77671747400001</v>
      </c>
      <c r="N574" s="111">
        <v>216.25966001399999</v>
      </c>
      <c r="O574" s="111">
        <v>229.86680823799998</v>
      </c>
      <c r="P574" s="111">
        <v>274.49288317000003</v>
      </c>
      <c r="Q574" s="111">
        <v>222.08969638299999</v>
      </c>
      <c r="R574" s="111">
        <v>179.03023391100001</v>
      </c>
      <c r="S574" s="111">
        <v>132.222091624</v>
      </c>
      <c r="T574" s="111">
        <v>58.188462799999996</v>
      </c>
      <c r="U574" s="111">
        <v>0</v>
      </c>
      <c r="V574" s="111">
        <v>0</v>
      </c>
      <c r="W574" s="111">
        <v>207.91185362000002</v>
      </c>
      <c r="X574" s="111">
        <v>256.02923632</v>
      </c>
      <c r="Y574" s="111">
        <v>258.03226225100002</v>
      </c>
      <c r="Z574" s="130"/>
    </row>
    <row r="575" spans="1:26" s="70" customFormat="1" ht="15.75" outlineLevel="1" x14ac:dyDescent="0.25">
      <c r="A575" s="83">
        <v>27</v>
      </c>
      <c r="B575" s="111">
        <v>88.099570697000004</v>
      </c>
      <c r="C575" s="111">
        <v>242.65707996499998</v>
      </c>
      <c r="D575" s="111">
        <v>111.17353421499999</v>
      </c>
      <c r="E575" s="111">
        <v>91.109704637999997</v>
      </c>
      <c r="F575" s="111">
        <v>13.640718490999999</v>
      </c>
      <c r="G575" s="111">
        <v>0.27975222500000002</v>
      </c>
      <c r="H575" s="111">
        <v>0</v>
      </c>
      <c r="I575" s="111">
        <v>0</v>
      </c>
      <c r="J575" s="111">
        <v>0</v>
      </c>
      <c r="K575" s="111">
        <v>1.1190089E-2</v>
      </c>
      <c r="L575" s="111">
        <v>109.618111844</v>
      </c>
      <c r="M575" s="111">
        <v>114.396279847</v>
      </c>
      <c r="N575" s="111">
        <v>93.056780123999999</v>
      </c>
      <c r="O575" s="111">
        <v>102.512405329</v>
      </c>
      <c r="P575" s="111">
        <v>99.770833523999997</v>
      </c>
      <c r="Q575" s="111">
        <v>115.26910678900001</v>
      </c>
      <c r="R575" s="111">
        <v>125.519228313</v>
      </c>
      <c r="S575" s="111">
        <v>66.771261062999997</v>
      </c>
      <c r="T575" s="111">
        <v>3.8382005270000001</v>
      </c>
      <c r="U575" s="111">
        <v>0</v>
      </c>
      <c r="V575" s="111">
        <v>0.36927293700000002</v>
      </c>
      <c r="W575" s="111">
        <v>252.806490688</v>
      </c>
      <c r="X575" s="111">
        <v>230.717255002</v>
      </c>
      <c r="Y575" s="111">
        <v>170.27958431299999</v>
      </c>
      <c r="Z575" s="130"/>
    </row>
    <row r="576" spans="1:26" s="70" customFormat="1" ht="15.75" outlineLevel="1" x14ac:dyDescent="0.25">
      <c r="A576" s="83">
        <v>28</v>
      </c>
      <c r="B576" s="111">
        <v>75.779282707999997</v>
      </c>
      <c r="C576" s="111">
        <v>116.063603108</v>
      </c>
      <c r="D576" s="111">
        <v>101.01293340299999</v>
      </c>
      <c r="E576" s="111">
        <v>32.350547298999999</v>
      </c>
      <c r="F576" s="111">
        <v>3.7710599930000002</v>
      </c>
      <c r="G576" s="111">
        <v>18.329365782</v>
      </c>
      <c r="H576" s="111">
        <v>0</v>
      </c>
      <c r="I576" s="111">
        <v>0</v>
      </c>
      <c r="J576" s="111">
        <v>0</v>
      </c>
      <c r="K576" s="111">
        <v>152.48734280300002</v>
      </c>
      <c r="L576" s="111">
        <v>190.60078593700001</v>
      </c>
      <c r="M576" s="111">
        <v>206.23334027000001</v>
      </c>
      <c r="N576" s="111">
        <v>162.09962925400001</v>
      </c>
      <c r="O576" s="111">
        <v>154.32251739899999</v>
      </c>
      <c r="P576" s="111">
        <v>81.43027765299999</v>
      </c>
      <c r="Q576" s="111">
        <v>0.31332249200000001</v>
      </c>
      <c r="R576" s="111">
        <v>0</v>
      </c>
      <c r="S576" s="111">
        <v>0</v>
      </c>
      <c r="T576" s="111">
        <v>0</v>
      </c>
      <c r="U576" s="111">
        <v>0</v>
      </c>
      <c r="V576" s="111">
        <v>0</v>
      </c>
      <c r="W576" s="111">
        <v>137.14573078399999</v>
      </c>
      <c r="X576" s="111">
        <v>50.500871657000005</v>
      </c>
      <c r="Y576" s="111">
        <v>1281.556132814</v>
      </c>
      <c r="Z576" s="130"/>
    </row>
    <row r="577" spans="1:26" s="70" customFormat="1" ht="15.75" outlineLevel="1" x14ac:dyDescent="0.25">
      <c r="A577" s="83">
        <v>29</v>
      </c>
      <c r="B577" s="111">
        <v>87.036512242000001</v>
      </c>
      <c r="C577" s="111">
        <v>157.377411696</v>
      </c>
      <c r="D577" s="111">
        <v>76.372357425000004</v>
      </c>
      <c r="E577" s="111">
        <v>0</v>
      </c>
      <c r="F577" s="111">
        <v>0</v>
      </c>
      <c r="G577" s="111">
        <v>0</v>
      </c>
      <c r="H577" s="111">
        <v>0</v>
      </c>
      <c r="I577" s="111">
        <v>0</v>
      </c>
      <c r="J577" s="111">
        <v>0</v>
      </c>
      <c r="K577" s="111">
        <v>0</v>
      </c>
      <c r="L577" s="111">
        <v>56.532329627999999</v>
      </c>
      <c r="M577" s="111">
        <v>95.988583442000007</v>
      </c>
      <c r="N577" s="111">
        <v>0</v>
      </c>
      <c r="O577" s="111">
        <v>0</v>
      </c>
      <c r="P577" s="111">
        <v>0</v>
      </c>
      <c r="Q577" s="111">
        <v>0</v>
      </c>
      <c r="R577" s="111">
        <v>0</v>
      </c>
      <c r="S577" s="111">
        <v>0</v>
      </c>
      <c r="T577" s="111">
        <v>0</v>
      </c>
      <c r="U577" s="111">
        <v>0</v>
      </c>
      <c r="V577" s="111">
        <v>0</v>
      </c>
      <c r="W577" s="111">
        <v>0</v>
      </c>
      <c r="X577" s="111">
        <v>44.335132617999996</v>
      </c>
      <c r="Y577" s="111">
        <v>144.29619765499999</v>
      </c>
      <c r="Z577" s="130"/>
    </row>
    <row r="578" spans="1:26" s="70" customFormat="1" ht="16.5" customHeight="1" x14ac:dyDescent="0.25">
      <c r="A578" s="83">
        <v>30</v>
      </c>
      <c r="B578" s="111">
        <v>0</v>
      </c>
      <c r="C578" s="111">
        <v>0</v>
      </c>
      <c r="D578" s="111">
        <v>0</v>
      </c>
      <c r="E578" s="111">
        <v>0</v>
      </c>
      <c r="F578" s="111">
        <v>0</v>
      </c>
      <c r="G578" s="111">
        <v>0</v>
      </c>
      <c r="H578" s="111">
        <v>0</v>
      </c>
      <c r="I578" s="111">
        <v>81.083384893999991</v>
      </c>
      <c r="J578" s="111">
        <v>0</v>
      </c>
      <c r="K578" s="111">
        <v>0</v>
      </c>
      <c r="L578" s="111">
        <v>0.98472783200000003</v>
      </c>
      <c r="M578" s="111">
        <v>8.8513603990000007</v>
      </c>
      <c r="N578" s="111">
        <v>3.3458366110000002</v>
      </c>
      <c r="O578" s="111">
        <v>0.24618195800000001</v>
      </c>
      <c r="P578" s="111">
        <v>0</v>
      </c>
      <c r="Q578" s="111">
        <v>0</v>
      </c>
      <c r="R578" s="111">
        <v>0</v>
      </c>
      <c r="S578" s="111">
        <v>0</v>
      </c>
      <c r="T578" s="111">
        <v>0</v>
      </c>
      <c r="U578" s="111">
        <v>0</v>
      </c>
      <c r="V578" s="111">
        <v>0</v>
      </c>
      <c r="W578" s="111">
        <v>23.230624764000002</v>
      </c>
      <c r="X578" s="111">
        <v>1.107818811</v>
      </c>
      <c r="Y578" s="111">
        <v>0</v>
      </c>
      <c r="Z578" s="130"/>
    </row>
    <row r="579" spans="1:26" s="70" customFormat="1" ht="16.5" customHeight="1" x14ac:dyDescent="0.25">
      <c r="A579" s="124">
        <v>31</v>
      </c>
      <c r="B579" s="111">
        <v>0.70497560699999995</v>
      </c>
      <c r="C579" s="111">
        <v>6.8259542899999994</v>
      </c>
      <c r="D579" s="111">
        <v>987.88343709800006</v>
      </c>
      <c r="E579" s="111">
        <v>0</v>
      </c>
      <c r="F579" s="111">
        <v>0</v>
      </c>
      <c r="G579" s="111">
        <v>0</v>
      </c>
      <c r="H579" s="111">
        <v>0</v>
      </c>
      <c r="I579" s="111">
        <v>0</v>
      </c>
      <c r="J579" s="111">
        <v>0</v>
      </c>
      <c r="K579" s="111">
        <v>19.851217885999997</v>
      </c>
      <c r="L579" s="111">
        <v>153.763012949</v>
      </c>
      <c r="M579" s="111">
        <v>155.08344345099999</v>
      </c>
      <c r="N579" s="111">
        <v>105.466588825</v>
      </c>
      <c r="O579" s="111">
        <v>101.247925272</v>
      </c>
      <c r="P579" s="111">
        <v>99.021097560999991</v>
      </c>
      <c r="Q579" s="111">
        <v>22.906112182999998</v>
      </c>
      <c r="R579" s="111">
        <v>52.850790347</v>
      </c>
      <c r="S579" s="111">
        <v>42.992321938000003</v>
      </c>
      <c r="T579" s="111">
        <v>0.76092605200000007</v>
      </c>
      <c r="U579" s="111">
        <v>0</v>
      </c>
      <c r="V579" s="111">
        <v>3.032514119</v>
      </c>
      <c r="W579" s="111">
        <v>61.254547186000003</v>
      </c>
      <c r="X579" s="111">
        <v>311.92373087499999</v>
      </c>
      <c r="Y579" s="111">
        <v>258.468675722</v>
      </c>
      <c r="Z579" s="130"/>
    </row>
    <row r="580" spans="1:26" s="70" customFormat="1" ht="15.75" x14ac:dyDescent="0.25">
      <c r="A580" s="46"/>
      <c r="Z580" s="130"/>
    </row>
    <row r="581" spans="1:26" s="70" customFormat="1" ht="18" customHeight="1" x14ac:dyDescent="0.25">
      <c r="A581" s="166" t="s">
        <v>64</v>
      </c>
      <c r="B581" s="166"/>
      <c r="C581" s="166"/>
      <c r="D581" s="166"/>
      <c r="E581" s="166"/>
      <c r="F581" s="166"/>
      <c r="G581" s="166"/>
      <c r="H581" s="166"/>
      <c r="I581" s="166"/>
      <c r="J581" s="166"/>
      <c r="Z581" s="130"/>
    </row>
    <row r="582" spans="1:26" s="70" customFormat="1" ht="38.450000000000003" customHeight="1" x14ac:dyDescent="0.25">
      <c r="A582" s="172" t="s">
        <v>65</v>
      </c>
      <c r="B582" s="172"/>
      <c r="C582" s="172"/>
      <c r="D582" s="172"/>
      <c r="E582" s="172"/>
      <c r="F582" s="172"/>
      <c r="G582" s="173">
        <v>6.3559705519999996</v>
      </c>
      <c r="H582" s="174"/>
      <c r="I582" s="174"/>
      <c r="J582" s="175"/>
      <c r="Z582" s="130"/>
    </row>
    <row r="583" spans="1:26" s="70" customFormat="1" ht="52.9" customHeight="1" x14ac:dyDescent="0.25">
      <c r="A583" s="172" t="s">
        <v>66</v>
      </c>
      <c r="B583" s="172"/>
      <c r="C583" s="172"/>
      <c r="D583" s="172"/>
      <c r="E583" s="172"/>
      <c r="F583" s="172"/>
      <c r="G583" s="173">
        <v>235.025439267</v>
      </c>
      <c r="H583" s="174"/>
      <c r="I583" s="174"/>
      <c r="J583" s="175"/>
      <c r="Z583" s="130"/>
    </row>
    <row r="584" spans="1:26" s="70" customFormat="1" ht="11.25" customHeight="1" x14ac:dyDescent="0.25">
      <c r="A584" s="46"/>
      <c r="Z584" s="130"/>
    </row>
    <row r="585" spans="1:26" s="70" customFormat="1" ht="15.75" x14ac:dyDescent="0.25">
      <c r="A585" s="46" t="s">
        <v>85</v>
      </c>
      <c r="O585" s="147">
        <v>455947.29000000004</v>
      </c>
      <c r="P585" s="147"/>
      <c r="Z585" s="130"/>
    </row>
    <row r="586" spans="1:26" s="70" customFormat="1" ht="9.75" customHeight="1" x14ac:dyDescent="0.25">
      <c r="A586" s="74"/>
      <c r="Z586" s="130"/>
    </row>
    <row r="587" spans="1:26" s="103" customFormat="1" ht="18.75" x14ac:dyDescent="0.3">
      <c r="A587" s="102" t="s">
        <v>67</v>
      </c>
      <c r="Z587" s="130"/>
    </row>
    <row r="588" spans="1:26" s="70" customFormat="1" ht="15.75" x14ac:dyDescent="0.25">
      <c r="A588" s="47" t="s">
        <v>79</v>
      </c>
      <c r="Z588" s="130"/>
    </row>
    <row r="589" spans="1:26" s="70" customFormat="1" ht="15.75" x14ac:dyDescent="0.25">
      <c r="A589" s="74" t="s">
        <v>78</v>
      </c>
      <c r="Z589" s="130"/>
    </row>
    <row r="590" spans="1:26" s="70" customFormat="1" ht="15.75" x14ac:dyDescent="0.25">
      <c r="A590" s="46" t="s">
        <v>31</v>
      </c>
      <c r="Z590" s="130"/>
    </row>
    <row r="591" spans="1:26" s="70" customFormat="1" ht="10.5" customHeight="1" x14ac:dyDescent="0.25">
      <c r="A591" s="46"/>
      <c r="Z591" s="130"/>
    </row>
    <row r="592" spans="1:26" s="70" customFormat="1" ht="15.75" x14ac:dyDescent="0.25">
      <c r="A592" s="152" t="s">
        <v>32</v>
      </c>
      <c r="B592" s="152" t="s">
        <v>122</v>
      </c>
      <c r="C592" s="152"/>
      <c r="D592" s="152"/>
      <c r="E592" s="152"/>
      <c r="F592" s="152"/>
      <c r="G592" s="152"/>
      <c r="H592" s="152"/>
      <c r="I592" s="152"/>
      <c r="J592" s="152"/>
      <c r="K592" s="152"/>
      <c r="L592" s="152"/>
      <c r="M592" s="152"/>
      <c r="N592" s="152"/>
      <c r="O592" s="152"/>
      <c r="P592" s="152"/>
      <c r="Q592" s="152"/>
      <c r="R592" s="152"/>
      <c r="S592" s="152"/>
      <c r="T592" s="152"/>
      <c r="U592" s="152"/>
      <c r="V592" s="152"/>
      <c r="W592" s="152"/>
      <c r="X592" s="152"/>
      <c r="Y592" s="152"/>
      <c r="Z592" s="130"/>
    </row>
    <row r="593" spans="1:26" s="85" customFormat="1" x14ac:dyDescent="0.25">
      <c r="A593" s="152"/>
      <c r="B593" s="84" t="s">
        <v>33</v>
      </c>
      <c r="C593" s="84" t="s">
        <v>34</v>
      </c>
      <c r="D593" s="84" t="s">
        <v>35</v>
      </c>
      <c r="E593" s="84" t="s">
        <v>36</v>
      </c>
      <c r="F593" s="84" t="s">
        <v>37</v>
      </c>
      <c r="G593" s="84" t="s">
        <v>38</v>
      </c>
      <c r="H593" s="84" t="s">
        <v>39</v>
      </c>
      <c r="I593" s="84" t="s">
        <v>40</v>
      </c>
      <c r="J593" s="84" t="s">
        <v>41</v>
      </c>
      <c r="K593" s="84" t="s">
        <v>42</v>
      </c>
      <c r="L593" s="84" t="s">
        <v>43</v>
      </c>
      <c r="M593" s="84" t="s">
        <v>44</v>
      </c>
      <c r="N593" s="84" t="s">
        <v>45</v>
      </c>
      <c r="O593" s="84" t="s">
        <v>46</v>
      </c>
      <c r="P593" s="84" t="s">
        <v>47</v>
      </c>
      <c r="Q593" s="84" t="s">
        <v>48</v>
      </c>
      <c r="R593" s="84" t="s">
        <v>49</v>
      </c>
      <c r="S593" s="84" t="s">
        <v>50</v>
      </c>
      <c r="T593" s="84" t="s">
        <v>51</v>
      </c>
      <c r="U593" s="84" t="s">
        <v>52</v>
      </c>
      <c r="V593" s="84" t="s">
        <v>53</v>
      </c>
      <c r="W593" s="84" t="s">
        <v>54</v>
      </c>
      <c r="X593" s="84" t="s">
        <v>55</v>
      </c>
      <c r="Y593" s="84" t="s">
        <v>56</v>
      </c>
      <c r="Z593" s="130"/>
    </row>
    <row r="594" spans="1:26" s="70" customFormat="1" ht="15.75" x14ac:dyDescent="0.25">
      <c r="A594" s="83">
        <v>1</v>
      </c>
      <c r="B594" s="109">
        <v>2087.8413920000003</v>
      </c>
      <c r="C594" s="109">
        <v>2034.0953945330002</v>
      </c>
      <c r="D594" s="109">
        <v>1949.0283379550001</v>
      </c>
      <c r="E594" s="109">
        <v>1873.9876011210001</v>
      </c>
      <c r="F594" s="109">
        <v>1899.579334664</v>
      </c>
      <c r="G594" s="109">
        <v>1919.6095939740001</v>
      </c>
      <c r="H594" s="109">
        <v>1965.3099174500001</v>
      </c>
      <c r="I594" s="109">
        <v>2062.0594269439998</v>
      </c>
      <c r="J594" s="109">
        <v>2224.035965219</v>
      </c>
      <c r="K594" s="109">
        <v>2270.732206616</v>
      </c>
      <c r="L594" s="109">
        <v>2317.2382164999999</v>
      </c>
      <c r="M594" s="109">
        <v>2340.1219485050001</v>
      </c>
      <c r="N594" s="109">
        <v>2292.899772925</v>
      </c>
      <c r="O594" s="109">
        <v>2276.114639425</v>
      </c>
      <c r="P594" s="109">
        <v>2261.0863498979998</v>
      </c>
      <c r="Q594" s="109">
        <v>2255.9836693140001</v>
      </c>
      <c r="R594" s="109">
        <v>2251.149550866</v>
      </c>
      <c r="S594" s="109">
        <v>2253.768031692</v>
      </c>
      <c r="T594" s="109">
        <v>2279.438095858</v>
      </c>
      <c r="U594" s="109">
        <v>2395.1659962960002</v>
      </c>
      <c r="V594" s="109">
        <v>2409.276698525</v>
      </c>
      <c r="W594" s="109">
        <v>2388.4631329849999</v>
      </c>
      <c r="X594" s="109">
        <v>2364.3932515460001</v>
      </c>
      <c r="Y594" s="109">
        <v>2236.5241045429998</v>
      </c>
      <c r="Z594" s="130"/>
    </row>
    <row r="595" spans="1:26" s="70" customFormat="1" ht="15.75" outlineLevel="1" x14ac:dyDescent="0.25">
      <c r="A595" s="83">
        <v>2</v>
      </c>
      <c r="B595" s="109">
        <v>2215.8672002490002</v>
      </c>
      <c r="C595" s="109">
        <v>1885.983376529</v>
      </c>
      <c r="D595" s="109">
        <v>1823.1062664380001</v>
      </c>
      <c r="E595" s="109">
        <v>1790.822859673</v>
      </c>
      <c r="F595" s="109">
        <v>1775.0000738270001</v>
      </c>
      <c r="G595" s="109">
        <v>1775.380536853</v>
      </c>
      <c r="H595" s="109">
        <v>1781.3896146459999</v>
      </c>
      <c r="I595" s="109">
        <v>1789.9052723750001</v>
      </c>
      <c r="J595" s="109">
        <v>1864.8788686749999</v>
      </c>
      <c r="K595" s="109">
        <v>2089.3072936589997</v>
      </c>
      <c r="L595" s="109">
        <v>2226.7215865789999</v>
      </c>
      <c r="M595" s="109">
        <v>2237.2738405059999</v>
      </c>
      <c r="N595" s="109">
        <v>2236.3114928519999</v>
      </c>
      <c r="O595" s="109">
        <v>2226.2180325740001</v>
      </c>
      <c r="P595" s="109">
        <v>2168.85763636</v>
      </c>
      <c r="Q595" s="109">
        <v>2144.2730108270002</v>
      </c>
      <c r="R595" s="109">
        <v>2227.8070252120001</v>
      </c>
      <c r="S595" s="109">
        <v>2233.3013589110001</v>
      </c>
      <c r="T595" s="109">
        <v>2243.808852482</v>
      </c>
      <c r="U595" s="109">
        <v>2337.089434386</v>
      </c>
      <c r="V595" s="109">
        <v>2372.1367931340001</v>
      </c>
      <c r="W595" s="109">
        <v>2324.28797257</v>
      </c>
      <c r="X595" s="109">
        <v>2259.1280843229997</v>
      </c>
      <c r="Y595" s="109">
        <v>2231.4661843149997</v>
      </c>
      <c r="Z595" s="130"/>
    </row>
    <row r="596" spans="1:26" s="70" customFormat="1" ht="15.75" outlineLevel="1" x14ac:dyDescent="0.25">
      <c r="A596" s="83">
        <v>3</v>
      </c>
      <c r="B596" s="109">
        <v>1910.109208413</v>
      </c>
      <c r="C596" s="109">
        <v>1817.970015587</v>
      </c>
      <c r="D596" s="109">
        <v>1754.8131532709999</v>
      </c>
      <c r="E596" s="109">
        <v>1748.804075478</v>
      </c>
      <c r="F596" s="109">
        <v>1751.8813499530002</v>
      </c>
      <c r="G596" s="109">
        <v>1740.523409618</v>
      </c>
      <c r="H596" s="109">
        <v>1873.7637993409999</v>
      </c>
      <c r="I596" s="109">
        <v>2191.7413683649997</v>
      </c>
      <c r="J596" s="109">
        <v>2296.7267833630003</v>
      </c>
      <c r="K596" s="109">
        <v>2354.6578741160001</v>
      </c>
      <c r="L596" s="109">
        <v>2366.0493847179996</v>
      </c>
      <c r="M596" s="109">
        <v>2362.0097625889998</v>
      </c>
      <c r="N596" s="109">
        <v>2346.2653073659999</v>
      </c>
      <c r="O596" s="109">
        <v>2341.29690785</v>
      </c>
      <c r="P596" s="109">
        <v>2340.2674196620001</v>
      </c>
      <c r="Q596" s="109">
        <v>2319.3979036770002</v>
      </c>
      <c r="R596" s="109">
        <v>2274.424935986</v>
      </c>
      <c r="S596" s="109">
        <v>2232.6523337490003</v>
      </c>
      <c r="T596" s="109">
        <v>2257.7405132869999</v>
      </c>
      <c r="U596" s="109">
        <v>2350.7861033220001</v>
      </c>
      <c r="V596" s="109">
        <v>2369.7644942659999</v>
      </c>
      <c r="W596" s="109">
        <v>2350.551111453</v>
      </c>
      <c r="X596" s="109">
        <v>2229.1834061589998</v>
      </c>
      <c r="Y596" s="109">
        <v>2177.1494923089999</v>
      </c>
      <c r="Z596" s="130"/>
    </row>
    <row r="597" spans="1:26" s="70" customFormat="1" ht="15.75" outlineLevel="1" x14ac:dyDescent="0.25">
      <c r="A597" s="83">
        <v>4</v>
      </c>
      <c r="B597" s="109">
        <v>1857.3926991339999</v>
      </c>
      <c r="C597" s="109">
        <v>1741.8550302089998</v>
      </c>
      <c r="D597" s="109">
        <v>1728.6395351000001</v>
      </c>
      <c r="E597" s="109">
        <v>1707.9490605390001</v>
      </c>
      <c r="F597" s="109">
        <v>1718.546074822</v>
      </c>
      <c r="G597" s="109">
        <v>1732.4441653599999</v>
      </c>
      <c r="H597" s="109">
        <v>1868.5156476000002</v>
      </c>
      <c r="I597" s="109">
        <v>2140.0431571850004</v>
      </c>
      <c r="J597" s="109">
        <v>2217.6128541329999</v>
      </c>
      <c r="K597" s="109">
        <v>2339.2603116519999</v>
      </c>
      <c r="L597" s="109">
        <v>2342.4606771059998</v>
      </c>
      <c r="M597" s="109">
        <v>2336.9887235850001</v>
      </c>
      <c r="N597" s="109">
        <v>2293.2914260399998</v>
      </c>
      <c r="O597" s="109">
        <v>2281.6425433909999</v>
      </c>
      <c r="P597" s="109">
        <v>2277.9050536649997</v>
      </c>
      <c r="Q597" s="109">
        <v>2242.0072481530001</v>
      </c>
      <c r="R597" s="109">
        <v>2209.690271121</v>
      </c>
      <c r="S597" s="109">
        <v>2194.7962626620001</v>
      </c>
      <c r="T597" s="109">
        <v>2208.7391135560001</v>
      </c>
      <c r="U597" s="109">
        <v>2296.5589320280001</v>
      </c>
      <c r="V597" s="109">
        <v>2346.3995884340002</v>
      </c>
      <c r="W597" s="109">
        <v>2334.2583418690001</v>
      </c>
      <c r="X597" s="109">
        <v>2199.4513396860002</v>
      </c>
      <c r="Y597" s="109">
        <v>2034.7332296059999</v>
      </c>
      <c r="Z597" s="130"/>
    </row>
    <row r="598" spans="1:26" s="70" customFormat="1" ht="15.75" outlineLevel="1" x14ac:dyDescent="0.25">
      <c r="A598" s="83">
        <v>5</v>
      </c>
      <c r="B598" s="109">
        <v>1837.1162578660001</v>
      </c>
      <c r="C598" s="109">
        <v>1741.261955492</v>
      </c>
      <c r="D598" s="109">
        <v>1725.607020981</v>
      </c>
      <c r="E598" s="109">
        <v>1712.089393469</v>
      </c>
      <c r="F598" s="109">
        <v>1719.6427035440001</v>
      </c>
      <c r="G598" s="109">
        <v>1748.5914637870001</v>
      </c>
      <c r="H598" s="109">
        <v>1975.04529488</v>
      </c>
      <c r="I598" s="109">
        <v>2200.1227450259998</v>
      </c>
      <c r="J598" s="109">
        <v>2281.799204637</v>
      </c>
      <c r="K598" s="109">
        <v>2344.4972733039999</v>
      </c>
      <c r="L598" s="109">
        <v>2341.6102303419998</v>
      </c>
      <c r="M598" s="109">
        <v>2336.720161449</v>
      </c>
      <c r="N598" s="109">
        <v>2328.9990000389998</v>
      </c>
      <c r="O598" s="109">
        <v>2328.529016301</v>
      </c>
      <c r="P598" s="109">
        <v>2326.2574282340001</v>
      </c>
      <c r="Q598" s="109">
        <v>2301.314719853</v>
      </c>
      <c r="R598" s="109">
        <v>2265.4504846079999</v>
      </c>
      <c r="S598" s="109">
        <v>2226.1620821289998</v>
      </c>
      <c r="T598" s="109">
        <v>2221.2943934139998</v>
      </c>
      <c r="U598" s="109">
        <v>2342.6397185300002</v>
      </c>
      <c r="V598" s="109">
        <v>2361.618109474</v>
      </c>
      <c r="W598" s="109">
        <v>2344.2734715240003</v>
      </c>
      <c r="X598" s="109">
        <v>2211.570206073</v>
      </c>
      <c r="Y598" s="109">
        <v>2026.900167306</v>
      </c>
      <c r="Z598" s="130"/>
    </row>
    <row r="599" spans="1:26" s="70" customFormat="1" ht="15.75" outlineLevel="1" x14ac:dyDescent="0.25">
      <c r="A599" s="83">
        <v>6</v>
      </c>
      <c r="B599" s="109">
        <v>1748.4459926300001</v>
      </c>
      <c r="C599" s="109">
        <v>1688.041892208</v>
      </c>
      <c r="D599" s="109">
        <v>1636.6570035199998</v>
      </c>
      <c r="E599" s="109">
        <v>1611.7478654059998</v>
      </c>
      <c r="F599" s="109">
        <v>1643.628428967</v>
      </c>
      <c r="G599" s="109">
        <v>1707.8371596490001</v>
      </c>
      <c r="H599" s="109">
        <v>1867.654010747</v>
      </c>
      <c r="I599" s="109">
        <v>2140.1774382530002</v>
      </c>
      <c r="J599" s="109">
        <v>2262.6865326249999</v>
      </c>
      <c r="K599" s="109">
        <v>2340.6478826880002</v>
      </c>
      <c r="L599" s="109">
        <v>2345.761753361</v>
      </c>
      <c r="M599" s="109">
        <v>2326.279808412</v>
      </c>
      <c r="N599" s="109">
        <v>2273.5297288659999</v>
      </c>
      <c r="O599" s="109">
        <v>2274.346605363</v>
      </c>
      <c r="P599" s="109">
        <v>2276.3272511160003</v>
      </c>
      <c r="Q599" s="109">
        <v>2249.5941284949999</v>
      </c>
      <c r="R599" s="109">
        <v>2193.0841790449999</v>
      </c>
      <c r="S599" s="109">
        <v>2188.261250686</v>
      </c>
      <c r="T599" s="109">
        <v>2188.32839122</v>
      </c>
      <c r="U599" s="109">
        <v>2312.4040980519999</v>
      </c>
      <c r="V599" s="109">
        <v>2343.7139670740003</v>
      </c>
      <c r="W599" s="109">
        <v>2313.8252393550001</v>
      </c>
      <c r="X599" s="109">
        <v>2218.060457693</v>
      </c>
      <c r="Y599" s="109">
        <v>2037.877644615</v>
      </c>
      <c r="Z599" s="130"/>
    </row>
    <row r="600" spans="1:26" s="70" customFormat="1" ht="15.75" outlineLevel="1" x14ac:dyDescent="0.25">
      <c r="A600" s="83">
        <v>7</v>
      </c>
      <c r="B600" s="109">
        <v>1861.0070978809999</v>
      </c>
      <c r="C600" s="109">
        <v>1787.6224942190001</v>
      </c>
      <c r="D600" s="109">
        <v>1735.0178858300001</v>
      </c>
      <c r="E600" s="109">
        <v>1729.4676016859999</v>
      </c>
      <c r="F600" s="109">
        <v>1738.386102619</v>
      </c>
      <c r="G600" s="109">
        <v>1807.0261085449999</v>
      </c>
      <c r="H600" s="109">
        <v>1968.051489255</v>
      </c>
      <c r="I600" s="109">
        <v>2156.7835303289999</v>
      </c>
      <c r="J600" s="109">
        <v>2287.5621004720001</v>
      </c>
      <c r="K600" s="109">
        <v>2354.4452624249998</v>
      </c>
      <c r="L600" s="109">
        <v>2357.1644540520001</v>
      </c>
      <c r="M600" s="109">
        <v>2347.4738369779998</v>
      </c>
      <c r="N600" s="109">
        <v>2332.3895970060003</v>
      </c>
      <c r="O600" s="109">
        <v>2328.5961568350003</v>
      </c>
      <c r="P600" s="109">
        <v>2293.1459548829998</v>
      </c>
      <c r="Q600" s="109">
        <v>2240.6196771169998</v>
      </c>
      <c r="R600" s="109">
        <v>2207.0158398499998</v>
      </c>
      <c r="S600" s="109">
        <v>2184.277579002</v>
      </c>
      <c r="T600" s="109">
        <v>2166.608428471</v>
      </c>
      <c r="U600" s="109">
        <v>2282.5153703330002</v>
      </c>
      <c r="V600" s="109">
        <v>2360.0514970140002</v>
      </c>
      <c r="W600" s="109">
        <v>2347.305985643</v>
      </c>
      <c r="X600" s="109">
        <v>2213.8082238729999</v>
      </c>
      <c r="Y600" s="109">
        <v>2033.0882865230001</v>
      </c>
      <c r="Z600" s="130"/>
    </row>
    <row r="601" spans="1:26" s="70" customFormat="1" ht="15.75" outlineLevel="1" x14ac:dyDescent="0.25">
      <c r="A601" s="83">
        <v>8</v>
      </c>
      <c r="B601" s="109">
        <v>1982.016720327</v>
      </c>
      <c r="C601" s="109">
        <v>1871.8614842110001</v>
      </c>
      <c r="D601" s="109">
        <v>1834.2963554380001</v>
      </c>
      <c r="E601" s="109">
        <v>1777.3835627839999</v>
      </c>
      <c r="F601" s="109">
        <v>1724.521582348</v>
      </c>
      <c r="G601" s="109">
        <v>1723.6935157620001</v>
      </c>
      <c r="H601" s="109">
        <v>1745.447048778</v>
      </c>
      <c r="I601" s="109">
        <v>1831.5547836330002</v>
      </c>
      <c r="J601" s="109">
        <v>1886.7890629369999</v>
      </c>
      <c r="K601" s="109">
        <v>2022.457701973</v>
      </c>
      <c r="L601" s="109">
        <v>2115.3466307620001</v>
      </c>
      <c r="M601" s="109">
        <v>2134.034079392</v>
      </c>
      <c r="N601" s="109">
        <v>2109.8634871519998</v>
      </c>
      <c r="O601" s="109">
        <v>2077.0765263820003</v>
      </c>
      <c r="P601" s="109">
        <v>2036.6691150030001</v>
      </c>
      <c r="Q601" s="109">
        <v>2001.1629626059998</v>
      </c>
      <c r="R601" s="109">
        <v>1985.5080280949999</v>
      </c>
      <c r="S601" s="109">
        <v>1953.2022411520002</v>
      </c>
      <c r="T601" s="109">
        <v>2008.9176942829999</v>
      </c>
      <c r="U601" s="109">
        <v>2208.325080263</v>
      </c>
      <c r="V601" s="109">
        <v>2296.883444609</v>
      </c>
      <c r="W601" s="109">
        <v>2267.744452853</v>
      </c>
      <c r="X601" s="109">
        <v>2199.216347817</v>
      </c>
      <c r="Y601" s="109">
        <v>2011.133331905</v>
      </c>
      <c r="Z601" s="130"/>
    </row>
    <row r="602" spans="1:26" s="70" customFormat="1" ht="15.75" outlineLevel="1" x14ac:dyDescent="0.25">
      <c r="A602" s="83">
        <v>9</v>
      </c>
      <c r="B602" s="109">
        <v>1978.9058755850001</v>
      </c>
      <c r="C602" s="109">
        <v>1911.854862297</v>
      </c>
      <c r="D602" s="109">
        <v>1825.2547635259998</v>
      </c>
      <c r="E602" s="109">
        <v>1803.4452800649999</v>
      </c>
      <c r="F602" s="109">
        <v>1737.6027963890001</v>
      </c>
      <c r="G602" s="109">
        <v>1735.7788118819999</v>
      </c>
      <c r="H602" s="109">
        <v>1831.912866481</v>
      </c>
      <c r="I602" s="109">
        <v>1875.6661144710001</v>
      </c>
      <c r="J602" s="109">
        <v>1914.238351254</v>
      </c>
      <c r="K602" s="109">
        <v>2017.5452529019999</v>
      </c>
      <c r="L602" s="109">
        <v>2100.4078619470001</v>
      </c>
      <c r="M602" s="109">
        <v>2125.630322553</v>
      </c>
      <c r="N602" s="109">
        <v>2106.9540640119999</v>
      </c>
      <c r="O602" s="109">
        <v>2067.7328020670002</v>
      </c>
      <c r="P602" s="109">
        <v>2027.5939528240001</v>
      </c>
      <c r="Q602" s="109">
        <v>2020.6225273770001</v>
      </c>
      <c r="R602" s="109">
        <v>2006.343973813</v>
      </c>
      <c r="S602" s="109">
        <v>1995.456017216</v>
      </c>
      <c r="T602" s="109">
        <v>2050.4776848289998</v>
      </c>
      <c r="U602" s="109">
        <v>2225.546627234</v>
      </c>
      <c r="V602" s="109">
        <v>2347.8654900930001</v>
      </c>
      <c r="W602" s="109">
        <v>2316.3430093799998</v>
      </c>
      <c r="X602" s="109">
        <v>2212.196851057</v>
      </c>
      <c r="Y602" s="109">
        <v>2028.9591436820001</v>
      </c>
      <c r="Z602" s="130"/>
    </row>
    <row r="603" spans="1:26" s="70" customFormat="1" ht="15.75" outlineLevel="1" x14ac:dyDescent="0.25">
      <c r="A603" s="83">
        <v>10</v>
      </c>
      <c r="B603" s="109">
        <v>2033.4799396380001</v>
      </c>
      <c r="C603" s="109">
        <v>1859.720237646</v>
      </c>
      <c r="D603" s="109">
        <v>1755.092905496</v>
      </c>
      <c r="E603" s="109">
        <v>1738.5651440430001</v>
      </c>
      <c r="F603" s="109">
        <v>1739.60582232</v>
      </c>
      <c r="G603" s="109">
        <v>1741.832650031</v>
      </c>
      <c r="H603" s="109">
        <v>1815.6760473419999</v>
      </c>
      <c r="I603" s="109">
        <v>1905.7450737029999</v>
      </c>
      <c r="J603" s="109">
        <v>2006.3999242580001</v>
      </c>
      <c r="K603" s="109">
        <v>2133.9781289470002</v>
      </c>
      <c r="L603" s="109">
        <v>2198.4666118539999</v>
      </c>
      <c r="M603" s="109">
        <v>2202.0698205119998</v>
      </c>
      <c r="N603" s="109">
        <v>2169.3835705430001</v>
      </c>
      <c r="O603" s="109">
        <v>2138.8458176619997</v>
      </c>
      <c r="P603" s="109">
        <v>2132.008673283</v>
      </c>
      <c r="Q603" s="109">
        <v>2107.2673865039997</v>
      </c>
      <c r="R603" s="109">
        <v>2100.654043905</v>
      </c>
      <c r="S603" s="109">
        <v>2055.0432411410002</v>
      </c>
      <c r="T603" s="109">
        <v>2159.7600940029997</v>
      </c>
      <c r="U603" s="109">
        <v>2337.9063108830001</v>
      </c>
      <c r="V603" s="109">
        <v>2370.72684192</v>
      </c>
      <c r="W603" s="109">
        <v>2357.712768413</v>
      </c>
      <c r="X603" s="109">
        <v>2261.2989615890001</v>
      </c>
      <c r="Y603" s="109">
        <v>2129.1440104990002</v>
      </c>
      <c r="Z603" s="130"/>
    </row>
    <row r="604" spans="1:26" s="70" customFormat="1" ht="15.75" outlineLevel="1" x14ac:dyDescent="0.25">
      <c r="A604" s="83">
        <v>11</v>
      </c>
      <c r="B604" s="109">
        <v>1955.2052670830001</v>
      </c>
      <c r="C604" s="109">
        <v>1737.446135143</v>
      </c>
      <c r="D604" s="109">
        <v>1669.041121086</v>
      </c>
      <c r="E604" s="109">
        <v>1639.6559473719999</v>
      </c>
      <c r="F604" s="109">
        <v>1642.263238109</v>
      </c>
      <c r="G604" s="109">
        <v>1712.0558232019998</v>
      </c>
      <c r="H604" s="109">
        <v>1981.591496945</v>
      </c>
      <c r="I604" s="109">
        <v>2176.9145004399998</v>
      </c>
      <c r="J604" s="109">
        <v>2277.2560285029999</v>
      </c>
      <c r="K604" s="109">
        <v>2392.7713172499998</v>
      </c>
      <c r="L604" s="109">
        <v>2367.6048070890001</v>
      </c>
      <c r="M604" s="109">
        <v>2377.2394737179998</v>
      </c>
      <c r="N604" s="109">
        <v>2322.1059052149999</v>
      </c>
      <c r="O604" s="109">
        <v>2332.076274514</v>
      </c>
      <c r="P604" s="109">
        <v>2320.673573823</v>
      </c>
      <c r="Q604" s="109">
        <v>2264.1076739280002</v>
      </c>
      <c r="R604" s="109">
        <v>2220.6341781629999</v>
      </c>
      <c r="S604" s="109">
        <v>2193.8115348299998</v>
      </c>
      <c r="T604" s="109">
        <v>2210.238585482</v>
      </c>
      <c r="U604" s="109">
        <v>2350.2377889609998</v>
      </c>
      <c r="V604" s="109">
        <v>2362.4573661490003</v>
      </c>
      <c r="W604" s="109">
        <v>2360.6781419979998</v>
      </c>
      <c r="X604" s="109">
        <v>2220.2089547810001</v>
      </c>
      <c r="Y604" s="109">
        <v>2126.8388521649999</v>
      </c>
      <c r="Z604" s="130"/>
    </row>
    <row r="605" spans="1:26" s="70" customFormat="1" ht="15.75" outlineLevel="1" x14ac:dyDescent="0.25">
      <c r="A605" s="83">
        <v>12</v>
      </c>
      <c r="B605" s="109">
        <v>1906.7969420690001</v>
      </c>
      <c r="C605" s="109">
        <v>1733.3058022129999</v>
      </c>
      <c r="D605" s="109">
        <v>1694.442623116</v>
      </c>
      <c r="E605" s="109">
        <v>1687.1578751769998</v>
      </c>
      <c r="F605" s="109">
        <v>1699.88100637</v>
      </c>
      <c r="G605" s="109">
        <v>1775.8169503239999</v>
      </c>
      <c r="H605" s="109">
        <v>2005.6837585620001</v>
      </c>
      <c r="I605" s="109">
        <v>2206.2661038870001</v>
      </c>
      <c r="J605" s="109">
        <v>2284.5072061750002</v>
      </c>
      <c r="K605" s="109">
        <v>2396.810939379</v>
      </c>
      <c r="L605" s="109">
        <v>2419.4820596929999</v>
      </c>
      <c r="M605" s="109">
        <v>2420.7353496609999</v>
      </c>
      <c r="N605" s="109">
        <v>2343.031371645</v>
      </c>
      <c r="O605" s="109">
        <v>2342.035453724</v>
      </c>
      <c r="P605" s="109">
        <v>2336.9103929620001</v>
      </c>
      <c r="Q605" s="109">
        <v>2258.926662721</v>
      </c>
      <c r="R605" s="109">
        <v>2254.0030235610002</v>
      </c>
      <c r="S605" s="109">
        <v>2228.61271162</v>
      </c>
      <c r="T605" s="109">
        <v>2260.6163661600003</v>
      </c>
      <c r="U605" s="109">
        <v>2362.9273498869998</v>
      </c>
      <c r="V605" s="109">
        <v>2438.8856740189999</v>
      </c>
      <c r="W605" s="109">
        <v>2368.3993034079999</v>
      </c>
      <c r="X605" s="109">
        <v>2271.0119588409998</v>
      </c>
      <c r="Y605" s="109">
        <v>2170.8270920240002</v>
      </c>
      <c r="Z605" s="130"/>
    </row>
    <row r="606" spans="1:26" s="70" customFormat="1" ht="15.75" outlineLevel="1" x14ac:dyDescent="0.25">
      <c r="A606" s="83">
        <v>13</v>
      </c>
      <c r="B606" s="109">
        <v>1932.0641630309999</v>
      </c>
      <c r="C606" s="109">
        <v>1744.9994452180001</v>
      </c>
      <c r="D606" s="109">
        <v>1719.0831990940001</v>
      </c>
      <c r="E606" s="109">
        <v>1717.4270659220001</v>
      </c>
      <c r="F606" s="109">
        <v>1727.598856823</v>
      </c>
      <c r="G606" s="109">
        <v>1813.3373187410002</v>
      </c>
      <c r="H606" s="109">
        <v>2010.6073977219999</v>
      </c>
      <c r="I606" s="109">
        <v>2194.9864941750002</v>
      </c>
      <c r="J606" s="109">
        <v>2279.326194968</v>
      </c>
      <c r="K606" s="109">
        <v>2377.5080358539999</v>
      </c>
      <c r="L606" s="109">
        <v>2379.9586653449996</v>
      </c>
      <c r="M606" s="109">
        <v>2378.3137222619998</v>
      </c>
      <c r="N606" s="109">
        <v>2366.2172360529999</v>
      </c>
      <c r="O606" s="109">
        <v>2367.7278980679998</v>
      </c>
      <c r="P606" s="109">
        <v>2363.643515583</v>
      </c>
      <c r="Q606" s="109">
        <v>2347.6640684909999</v>
      </c>
      <c r="R606" s="109">
        <v>2293.0340539929998</v>
      </c>
      <c r="S606" s="109">
        <v>2256.1515206490003</v>
      </c>
      <c r="T606" s="109">
        <v>2258.9826131660002</v>
      </c>
      <c r="U606" s="109">
        <v>2335.097598544</v>
      </c>
      <c r="V606" s="109">
        <v>2374.0279181750002</v>
      </c>
      <c r="W606" s="109">
        <v>2370.1897176479997</v>
      </c>
      <c r="X606" s="109">
        <v>2260.0680517989999</v>
      </c>
      <c r="Y606" s="109">
        <v>2167.4364950570002</v>
      </c>
      <c r="Z606" s="130"/>
    </row>
    <row r="607" spans="1:26" s="70" customFormat="1" ht="15.75" outlineLevel="1" x14ac:dyDescent="0.25">
      <c r="A607" s="83">
        <v>14</v>
      </c>
      <c r="B607" s="109">
        <v>1907.1774050949998</v>
      </c>
      <c r="C607" s="109">
        <v>1764.7275721250001</v>
      </c>
      <c r="D607" s="109">
        <v>1733.0484301660001</v>
      </c>
      <c r="E607" s="109">
        <v>1721.4554979620002</v>
      </c>
      <c r="F607" s="109">
        <v>1731.1461150360001</v>
      </c>
      <c r="G607" s="109">
        <v>1778.759943731</v>
      </c>
      <c r="H607" s="109">
        <v>1970.1104656309999</v>
      </c>
      <c r="I607" s="109">
        <v>2197.884727226</v>
      </c>
      <c r="J607" s="109">
        <v>2296.0441879339996</v>
      </c>
      <c r="K607" s="109">
        <v>2373.1103308769998</v>
      </c>
      <c r="L607" s="109">
        <v>2370.8611229880003</v>
      </c>
      <c r="M607" s="109">
        <v>2362.8042589080001</v>
      </c>
      <c r="N607" s="109">
        <v>2341.8228420329997</v>
      </c>
      <c r="O607" s="109">
        <v>2301.639232434</v>
      </c>
      <c r="P607" s="109">
        <v>2275.9579781789998</v>
      </c>
      <c r="Q607" s="109">
        <v>2241.7610661949998</v>
      </c>
      <c r="R607" s="109">
        <v>2216.1133822070001</v>
      </c>
      <c r="S607" s="109">
        <v>2209.869312545</v>
      </c>
      <c r="T607" s="109">
        <v>2216.9414487929998</v>
      </c>
      <c r="U607" s="109">
        <v>2273.2835469080001</v>
      </c>
      <c r="V607" s="109">
        <v>2348.3578540090002</v>
      </c>
      <c r="W607" s="109">
        <v>2361.1145554690002</v>
      </c>
      <c r="X607" s="109">
        <v>2245.8790189470001</v>
      </c>
      <c r="Y607" s="109">
        <v>2086.3643002520002</v>
      </c>
      <c r="Z607" s="130"/>
    </row>
    <row r="608" spans="1:26" s="70" customFormat="1" ht="15.75" outlineLevel="1" x14ac:dyDescent="0.25">
      <c r="A608" s="83">
        <v>15</v>
      </c>
      <c r="B608" s="109">
        <v>2046.695434747</v>
      </c>
      <c r="C608" s="109">
        <v>1936.99899228</v>
      </c>
      <c r="D608" s="109">
        <v>1803.892883625</v>
      </c>
      <c r="E608" s="109">
        <v>1781.12105251</v>
      </c>
      <c r="F608" s="109">
        <v>1778.4354311500001</v>
      </c>
      <c r="G608" s="109">
        <v>1800.4351461240001</v>
      </c>
      <c r="H608" s="109">
        <v>1872.4657490169998</v>
      </c>
      <c r="I608" s="109">
        <v>1973.545822954</v>
      </c>
      <c r="J608" s="109">
        <v>2034.811560229</v>
      </c>
      <c r="K608" s="109">
        <v>2183.5949835729998</v>
      </c>
      <c r="L608" s="109">
        <v>2213.9201247629999</v>
      </c>
      <c r="M608" s="109">
        <v>2209.1419567600001</v>
      </c>
      <c r="N608" s="109">
        <v>2175.8738221630001</v>
      </c>
      <c r="O608" s="109">
        <v>2131.6170201679997</v>
      </c>
      <c r="P608" s="109">
        <v>2071.1681593899998</v>
      </c>
      <c r="Q608" s="109">
        <v>2045.274293444</v>
      </c>
      <c r="R608" s="109">
        <v>2036.3781726889999</v>
      </c>
      <c r="S608" s="109">
        <v>2031.790236199</v>
      </c>
      <c r="T608" s="109">
        <v>2071.7948043739998</v>
      </c>
      <c r="U608" s="109">
        <v>2220.4103763829999</v>
      </c>
      <c r="V608" s="109">
        <v>2338.9246089819999</v>
      </c>
      <c r="W608" s="109">
        <v>2296.3463203370002</v>
      </c>
      <c r="X608" s="109">
        <v>2210.205015215</v>
      </c>
      <c r="Y608" s="109">
        <v>2180.4169982969997</v>
      </c>
      <c r="Z608" s="130"/>
    </row>
    <row r="609" spans="1:26" s="70" customFormat="1" ht="15.75" outlineLevel="1" x14ac:dyDescent="0.25">
      <c r="A609" s="83">
        <v>16</v>
      </c>
      <c r="B609" s="109">
        <v>2033.893972931</v>
      </c>
      <c r="C609" s="109">
        <v>1864.8564884970001</v>
      </c>
      <c r="D609" s="109">
        <v>1741.4969473609999</v>
      </c>
      <c r="E609" s="109">
        <v>1734.771703872</v>
      </c>
      <c r="F609" s="109">
        <v>1732.3994050040001</v>
      </c>
      <c r="G609" s="109">
        <v>1736.3718865989999</v>
      </c>
      <c r="H609" s="109">
        <v>1768.3084006050001</v>
      </c>
      <c r="I609" s="109">
        <v>1783.739533336</v>
      </c>
      <c r="J609" s="109">
        <v>1938.1627615360001</v>
      </c>
      <c r="K609" s="109">
        <v>2036.3557925109999</v>
      </c>
      <c r="L609" s="109">
        <v>2095.752784923</v>
      </c>
      <c r="M609" s="109">
        <v>2118.8155583520002</v>
      </c>
      <c r="N609" s="109">
        <v>2091.7579231499999</v>
      </c>
      <c r="O609" s="109">
        <v>2062.7420223730001</v>
      </c>
      <c r="P609" s="109">
        <v>2032.047608246</v>
      </c>
      <c r="Q609" s="109">
        <v>2014.2441766469999</v>
      </c>
      <c r="R609" s="109">
        <v>2022.1779497479999</v>
      </c>
      <c r="S609" s="109">
        <v>2011.099761638</v>
      </c>
      <c r="T609" s="109">
        <v>2050.5000650070001</v>
      </c>
      <c r="U609" s="109">
        <v>2226.6656361340001</v>
      </c>
      <c r="V609" s="109">
        <v>2344.396562503</v>
      </c>
      <c r="W609" s="109">
        <v>2303.0939440040002</v>
      </c>
      <c r="X609" s="109">
        <v>2217.3442919970003</v>
      </c>
      <c r="Y609" s="109">
        <v>2181.2338747940003</v>
      </c>
      <c r="Z609" s="130"/>
    </row>
    <row r="610" spans="1:26" s="70" customFormat="1" ht="15.75" outlineLevel="1" x14ac:dyDescent="0.25">
      <c r="A610" s="83">
        <v>17</v>
      </c>
      <c r="B610" s="109">
        <v>2050.2650731379999</v>
      </c>
      <c r="C610" s="109">
        <v>1785.026393571</v>
      </c>
      <c r="D610" s="109">
        <v>1738.1623008390002</v>
      </c>
      <c r="E610" s="109">
        <v>1720.5491007529999</v>
      </c>
      <c r="F610" s="109">
        <v>1718.926537848</v>
      </c>
      <c r="G610" s="109">
        <v>1740.6241204190001</v>
      </c>
      <c r="H610" s="109">
        <v>2023.1291073130001</v>
      </c>
      <c r="I610" s="109">
        <v>2210.1043044139997</v>
      </c>
      <c r="J610" s="109">
        <v>2353.2591129910002</v>
      </c>
      <c r="K610" s="109">
        <v>2490.5950752879999</v>
      </c>
      <c r="L610" s="109">
        <v>2375.930233305</v>
      </c>
      <c r="M610" s="109">
        <v>2344.0944301</v>
      </c>
      <c r="N610" s="109">
        <v>2339.338642275</v>
      </c>
      <c r="O610" s="109">
        <v>2338.16368293</v>
      </c>
      <c r="P610" s="109">
        <v>2334.0569202669999</v>
      </c>
      <c r="Q610" s="109">
        <v>2319.4090937660003</v>
      </c>
      <c r="R610" s="109">
        <v>2240.9553797869999</v>
      </c>
      <c r="S610" s="109">
        <v>2221.9546086649998</v>
      </c>
      <c r="T610" s="109">
        <v>2250.041732055</v>
      </c>
      <c r="U610" s="109">
        <v>2354.0088489539999</v>
      </c>
      <c r="V610" s="109">
        <v>2344.172760723</v>
      </c>
      <c r="W610" s="109">
        <v>2345.4931912249999</v>
      </c>
      <c r="X610" s="109">
        <v>2239.6908997299997</v>
      </c>
      <c r="Y610" s="109">
        <v>2192.9163277100001</v>
      </c>
      <c r="Z610" s="130"/>
    </row>
    <row r="611" spans="1:26" s="70" customFormat="1" ht="15.75" outlineLevel="1" x14ac:dyDescent="0.25">
      <c r="A611" s="83">
        <v>18</v>
      </c>
      <c r="B611" s="109">
        <v>2029.9550616030001</v>
      </c>
      <c r="C611" s="109">
        <v>1759.6584618080001</v>
      </c>
      <c r="D611" s="109">
        <v>1671.79388298</v>
      </c>
      <c r="E611" s="109">
        <v>1659.160272499</v>
      </c>
      <c r="F611" s="109">
        <v>1676.8182329410001</v>
      </c>
      <c r="G611" s="109">
        <v>1858.9593115940002</v>
      </c>
      <c r="H611" s="109">
        <v>2090.068219711</v>
      </c>
      <c r="I611" s="109">
        <v>2225.803999281</v>
      </c>
      <c r="J611" s="109">
        <v>2330.2858602739998</v>
      </c>
      <c r="K611" s="109">
        <v>2360.0067366580001</v>
      </c>
      <c r="L611" s="109">
        <v>2340.2338493950001</v>
      </c>
      <c r="M611" s="109">
        <v>2336.4851695799998</v>
      </c>
      <c r="N611" s="109">
        <v>2331.371298907</v>
      </c>
      <c r="O611" s="109">
        <v>2329.9165873369998</v>
      </c>
      <c r="P611" s="109">
        <v>2326.4812300140002</v>
      </c>
      <c r="Q611" s="109">
        <v>2313.523106952</v>
      </c>
      <c r="R611" s="109">
        <v>2295.596584374</v>
      </c>
      <c r="S611" s="109">
        <v>2272.0190668509999</v>
      </c>
      <c r="T611" s="109">
        <v>2245.8230685019998</v>
      </c>
      <c r="U611" s="109">
        <v>2315.179240124</v>
      </c>
      <c r="V611" s="109">
        <v>2374.788844227</v>
      </c>
      <c r="W611" s="109">
        <v>2375.7623819700002</v>
      </c>
      <c r="X611" s="109">
        <v>2275.969168268</v>
      </c>
      <c r="Y611" s="109">
        <v>2215.9902912279999</v>
      </c>
      <c r="Z611" s="130"/>
    </row>
    <row r="612" spans="1:26" s="70" customFormat="1" ht="15.75" outlineLevel="1" x14ac:dyDescent="0.25">
      <c r="A612" s="83">
        <v>19</v>
      </c>
      <c r="B612" s="109">
        <v>2152.1060731269999</v>
      </c>
      <c r="C612" s="109">
        <v>1710.5004008309998</v>
      </c>
      <c r="D612" s="109">
        <v>1653.3414262189999</v>
      </c>
      <c r="E612" s="109">
        <v>1631.6886040039999</v>
      </c>
      <c r="F612" s="109">
        <v>1649.4137049800001</v>
      </c>
      <c r="G612" s="109">
        <v>1792.4566126669999</v>
      </c>
      <c r="H612" s="109">
        <v>2024.9530918200001</v>
      </c>
      <c r="I612" s="109">
        <v>2186.012042797</v>
      </c>
      <c r="J612" s="109">
        <v>2324.2991626590001</v>
      </c>
      <c r="K612" s="109">
        <v>2352.4198563159998</v>
      </c>
      <c r="L612" s="109">
        <v>2361.5173986730001</v>
      </c>
      <c r="M612" s="109">
        <v>2355.0383371420003</v>
      </c>
      <c r="N612" s="109">
        <v>2348.1116720509999</v>
      </c>
      <c r="O612" s="109">
        <v>2329.233991908</v>
      </c>
      <c r="P612" s="109">
        <v>2326.3021885899998</v>
      </c>
      <c r="Q612" s="109">
        <v>2319.9462180380001</v>
      </c>
      <c r="R612" s="109">
        <v>2242.0072481530001</v>
      </c>
      <c r="S612" s="109">
        <v>2220.4439466499998</v>
      </c>
      <c r="T612" s="109">
        <v>2268.885841931</v>
      </c>
      <c r="U612" s="109">
        <v>2353.2703030799998</v>
      </c>
      <c r="V612" s="109">
        <v>2371.7787102860002</v>
      </c>
      <c r="W612" s="109">
        <v>2366.1724756970002</v>
      </c>
      <c r="X612" s="109">
        <v>2280.2997327110002</v>
      </c>
      <c r="Y612" s="109">
        <v>2169.8983146370001</v>
      </c>
      <c r="Z612" s="130"/>
    </row>
    <row r="613" spans="1:26" s="70" customFormat="1" ht="15.75" outlineLevel="1" x14ac:dyDescent="0.25">
      <c r="A613" s="83">
        <v>20</v>
      </c>
      <c r="B613" s="109">
        <v>1810.8531189830001</v>
      </c>
      <c r="C613" s="109">
        <v>1706.3041174559999</v>
      </c>
      <c r="D613" s="109">
        <v>1660.4023723780001</v>
      </c>
      <c r="E613" s="109">
        <v>1632.2816787209999</v>
      </c>
      <c r="F613" s="109">
        <v>1651.2376894869999</v>
      </c>
      <c r="G613" s="109">
        <v>1722.7535482859998</v>
      </c>
      <c r="H613" s="109">
        <v>1840.4732845660001</v>
      </c>
      <c r="I613" s="109">
        <v>2200.3465468059999</v>
      </c>
      <c r="J613" s="109">
        <v>2324.62367524</v>
      </c>
      <c r="K613" s="109">
        <v>2392.3908542240001</v>
      </c>
      <c r="L613" s="109">
        <v>2401.421256047</v>
      </c>
      <c r="M613" s="109">
        <v>2394.740772914</v>
      </c>
      <c r="N613" s="109">
        <v>2385.8110818919999</v>
      </c>
      <c r="O613" s="109">
        <v>2382.7673776840002</v>
      </c>
      <c r="P613" s="109">
        <v>2383.8304361390001</v>
      </c>
      <c r="Q613" s="109">
        <v>2370.4247095169999</v>
      </c>
      <c r="R613" s="109">
        <v>2283.9700819029999</v>
      </c>
      <c r="S613" s="109">
        <v>2236.356253208</v>
      </c>
      <c r="T613" s="109">
        <v>2242.9472156289999</v>
      </c>
      <c r="U613" s="109">
        <v>2358.0932314390002</v>
      </c>
      <c r="V613" s="109">
        <v>2372.7522480289999</v>
      </c>
      <c r="W613" s="109">
        <v>2384.188518987</v>
      </c>
      <c r="X613" s="109">
        <v>2299.1550326759998</v>
      </c>
      <c r="Y613" s="109">
        <v>2192.7708565530002</v>
      </c>
      <c r="Z613" s="130"/>
    </row>
    <row r="614" spans="1:26" s="70" customFormat="1" ht="15.75" outlineLevel="1" x14ac:dyDescent="0.25">
      <c r="A614" s="83">
        <v>21</v>
      </c>
      <c r="B614" s="109">
        <v>2174.2960196140002</v>
      </c>
      <c r="C614" s="109">
        <v>1732.7351076740001</v>
      </c>
      <c r="D614" s="109">
        <v>1725.9651038289999</v>
      </c>
      <c r="E614" s="109">
        <v>1725.495120091</v>
      </c>
      <c r="F614" s="109">
        <v>1694.9237969430001</v>
      </c>
      <c r="G614" s="109">
        <v>1747.7857773789999</v>
      </c>
      <c r="H614" s="109">
        <v>2157.9808698520001</v>
      </c>
      <c r="I614" s="109">
        <v>2211.6485366960001</v>
      </c>
      <c r="J614" s="109">
        <v>2337.4139469669999</v>
      </c>
      <c r="K614" s="109">
        <v>2376.1428449960003</v>
      </c>
      <c r="L614" s="109">
        <v>2379.4774915179996</v>
      </c>
      <c r="M614" s="109">
        <v>2372.427735448</v>
      </c>
      <c r="N614" s="109">
        <v>2359.111529538</v>
      </c>
      <c r="O614" s="109">
        <v>2357.8134792139999</v>
      </c>
      <c r="P614" s="109">
        <v>2353.057691389</v>
      </c>
      <c r="Q614" s="109">
        <v>2333.5197959950001</v>
      </c>
      <c r="R614" s="109">
        <v>2226.1285118619999</v>
      </c>
      <c r="S614" s="109">
        <v>2220.8691700320001</v>
      </c>
      <c r="T614" s="109">
        <v>2329.1332811070001</v>
      </c>
      <c r="U614" s="109">
        <v>2357.2875450309998</v>
      </c>
      <c r="V614" s="109">
        <v>2375.079786541</v>
      </c>
      <c r="W614" s="109">
        <v>2382.9687992859999</v>
      </c>
      <c r="X614" s="109">
        <v>2355.2173785660002</v>
      </c>
      <c r="Y614" s="109">
        <v>2331.2370178390001</v>
      </c>
      <c r="Z614" s="130"/>
    </row>
    <row r="615" spans="1:26" s="70" customFormat="1" ht="15.75" outlineLevel="1" x14ac:dyDescent="0.25">
      <c r="A615" s="83">
        <v>22</v>
      </c>
      <c r="B615" s="109">
        <v>2201.1969935699999</v>
      </c>
      <c r="C615" s="109">
        <v>2164.8068241420001</v>
      </c>
      <c r="D615" s="109">
        <v>1908.8447283559999</v>
      </c>
      <c r="E615" s="109">
        <v>1834.9453805999999</v>
      </c>
      <c r="F615" s="109">
        <v>1794.9631926029999</v>
      </c>
      <c r="G615" s="109">
        <v>1804.28453674</v>
      </c>
      <c r="H615" s="109">
        <v>2170.5473397989999</v>
      </c>
      <c r="I615" s="109">
        <v>2189.4697802979999</v>
      </c>
      <c r="J615" s="109">
        <v>2312.672660188</v>
      </c>
      <c r="K615" s="109">
        <v>2330.7894142790001</v>
      </c>
      <c r="L615" s="109">
        <v>2350.7189627880002</v>
      </c>
      <c r="M615" s="109">
        <v>2347.8766801820002</v>
      </c>
      <c r="N615" s="109">
        <v>2340.2786097509997</v>
      </c>
      <c r="O615" s="109">
        <v>2340.1443286829999</v>
      </c>
      <c r="P615" s="109">
        <v>2326.1902877000002</v>
      </c>
      <c r="Q615" s="109">
        <v>2212.968967198</v>
      </c>
      <c r="R615" s="109">
        <v>2203.7595239510001</v>
      </c>
      <c r="S615" s="109">
        <v>2203.2112095899997</v>
      </c>
      <c r="T615" s="109">
        <v>2321.4792602309999</v>
      </c>
      <c r="U615" s="109">
        <v>2349.8461358459999</v>
      </c>
      <c r="V615" s="109">
        <v>2374.5538523579999</v>
      </c>
      <c r="W615" s="109">
        <v>2365.8703432940001</v>
      </c>
      <c r="X615" s="109">
        <v>2352.8674598759999</v>
      </c>
      <c r="Y615" s="109">
        <v>2329.0437603949999</v>
      </c>
      <c r="Z615" s="130"/>
    </row>
    <row r="616" spans="1:26" s="70" customFormat="1" ht="15.75" outlineLevel="1" x14ac:dyDescent="0.25">
      <c r="A616" s="83">
        <v>23</v>
      </c>
      <c r="B616" s="109">
        <v>2311.8893539579999</v>
      </c>
      <c r="C616" s="109">
        <v>2175.9521527860002</v>
      </c>
      <c r="D616" s="109">
        <v>2157.309464512</v>
      </c>
      <c r="E616" s="109">
        <v>1733.2498517680001</v>
      </c>
      <c r="F616" s="109">
        <v>1730.955883523</v>
      </c>
      <c r="G616" s="109">
        <v>1730.933503345</v>
      </c>
      <c r="H616" s="109">
        <v>1829.3503360999998</v>
      </c>
      <c r="I616" s="109">
        <v>1873.237865158</v>
      </c>
      <c r="J616" s="109">
        <v>2172.2370432380003</v>
      </c>
      <c r="K616" s="109">
        <v>2217.8926063580002</v>
      </c>
      <c r="L616" s="109">
        <v>2317.3613074790001</v>
      </c>
      <c r="M616" s="109">
        <v>2319.4538541219999</v>
      </c>
      <c r="N616" s="109">
        <v>2316.689902139</v>
      </c>
      <c r="O616" s="109">
        <v>2315.179240124</v>
      </c>
      <c r="P616" s="109">
        <v>2197.1238011740002</v>
      </c>
      <c r="Q616" s="109">
        <v>2191.79731881</v>
      </c>
      <c r="R616" s="109">
        <v>2192.6365754850003</v>
      </c>
      <c r="S616" s="109">
        <v>2186.3813157340001</v>
      </c>
      <c r="T616" s="109">
        <v>2208.47055142</v>
      </c>
      <c r="U616" s="109">
        <v>2346.2093569210001</v>
      </c>
      <c r="V616" s="109">
        <v>2369.3168907059999</v>
      </c>
      <c r="W616" s="109">
        <v>2360.3088690610002</v>
      </c>
      <c r="X616" s="109">
        <v>2343.7922976970003</v>
      </c>
      <c r="Y616" s="109">
        <v>2322.374467351</v>
      </c>
      <c r="Z616" s="130"/>
    </row>
    <row r="617" spans="1:26" s="70" customFormat="1" ht="15.75" outlineLevel="1" x14ac:dyDescent="0.25">
      <c r="A617" s="83">
        <v>24</v>
      </c>
      <c r="B617" s="109">
        <v>2037.1502888300001</v>
      </c>
      <c r="C617" s="109">
        <v>1866.4454811350001</v>
      </c>
      <c r="D617" s="109">
        <v>1835.191562558</v>
      </c>
      <c r="E617" s="109">
        <v>1818.3057182570001</v>
      </c>
      <c r="F617" s="109">
        <v>1815.5081960070002</v>
      </c>
      <c r="G617" s="109">
        <v>1837.5638614259999</v>
      </c>
      <c r="H617" s="109">
        <v>2105.118889416</v>
      </c>
      <c r="I617" s="109">
        <v>2193.5653528719999</v>
      </c>
      <c r="J617" s="109">
        <v>2350.2713592280002</v>
      </c>
      <c r="K617" s="109">
        <v>2770.9627551829999</v>
      </c>
      <c r="L617" s="109">
        <v>2924.9048095560001</v>
      </c>
      <c r="M617" s="109">
        <v>2815.6671607379999</v>
      </c>
      <c r="N617" s="109">
        <v>2502.6579912299999</v>
      </c>
      <c r="O617" s="109">
        <v>2620.7805707140001</v>
      </c>
      <c r="P617" s="109">
        <v>2476.629844216</v>
      </c>
      <c r="Q617" s="109">
        <v>2337.1006244750001</v>
      </c>
      <c r="R617" s="109">
        <v>2321.9492439690002</v>
      </c>
      <c r="S617" s="109">
        <v>2274.4808864309998</v>
      </c>
      <c r="T617" s="109">
        <v>2276.2377304040001</v>
      </c>
      <c r="U617" s="109">
        <v>2346.2093569210001</v>
      </c>
      <c r="V617" s="109">
        <v>2781.7164307119997</v>
      </c>
      <c r="W617" s="109">
        <v>2851.7663878520002</v>
      </c>
      <c r="X617" s="109">
        <v>2331.516770064</v>
      </c>
      <c r="Y617" s="109">
        <v>2162.8709387449999</v>
      </c>
      <c r="Z617" s="130"/>
    </row>
    <row r="618" spans="1:26" s="70" customFormat="1" ht="15.75" outlineLevel="1" x14ac:dyDescent="0.25">
      <c r="A618" s="83">
        <v>25</v>
      </c>
      <c r="B618" s="109">
        <v>1883.2641849020001</v>
      </c>
      <c r="C618" s="109">
        <v>1805.0678429700001</v>
      </c>
      <c r="D618" s="109">
        <v>1759.9717842999999</v>
      </c>
      <c r="E618" s="109">
        <v>1740.008665524</v>
      </c>
      <c r="F618" s="109">
        <v>1757.5994854319999</v>
      </c>
      <c r="G618" s="109">
        <v>1789.2898174800002</v>
      </c>
      <c r="H618" s="109">
        <v>1801.128931642</v>
      </c>
      <c r="I618" s="109">
        <v>1978.9842062080002</v>
      </c>
      <c r="J618" s="109">
        <v>2175.7619212730001</v>
      </c>
      <c r="K618" s="109">
        <v>2327.6673794479998</v>
      </c>
      <c r="L618" s="109">
        <v>2335.4556813919999</v>
      </c>
      <c r="M618" s="109">
        <v>2326.022436365</v>
      </c>
      <c r="N618" s="109">
        <v>2283.645569322</v>
      </c>
      <c r="O618" s="109">
        <v>2291.6241027789997</v>
      </c>
      <c r="P618" s="109">
        <v>2273.3283072639997</v>
      </c>
      <c r="Q618" s="109">
        <v>2177.5411454240002</v>
      </c>
      <c r="R618" s="109">
        <v>2154.9259755550002</v>
      </c>
      <c r="S618" s="109">
        <v>2139.640313981</v>
      </c>
      <c r="T618" s="109">
        <v>2138.7674870390001</v>
      </c>
      <c r="U618" s="109">
        <v>2167.8840986169998</v>
      </c>
      <c r="V618" s="109">
        <v>2345.6946128270001</v>
      </c>
      <c r="W618" s="109">
        <v>2350.5623015420001</v>
      </c>
      <c r="X618" s="109">
        <v>2192.6365754850003</v>
      </c>
      <c r="Y618" s="109">
        <v>2099.6357458060002</v>
      </c>
      <c r="Z618" s="130"/>
    </row>
    <row r="619" spans="1:26" s="70" customFormat="1" ht="15.75" outlineLevel="1" x14ac:dyDescent="0.25">
      <c r="A619" s="83">
        <v>26</v>
      </c>
      <c r="B619" s="109">
        <v>1796.0486312359999</v>
      </c>
      <c r="C619" s="109">
        <v>1714.1819401120001</v>
      </c>
      <c r="D619" s="109">
        <v>1613.0235355519999</v>
      </c>
      <c r="E619" s="109">
        <v>1607.1039784710001</v>
      </c>
      <c r="F619" s="109">
        <v>1628.7903709530001</v>
      </c>
      <c r="G619" s="109">
        <v>1680.7123839129999</v>
      </c>
      <c r="H619" s="109">
        <v>1716.2297263989999</v>
      </c>
      <c r="I619" s="109">
        <v>1964.1237680160002</v>
      </c>
      <c r="J619" s="109">
        <v>2169.0590579619998</v>
      </c>
      <c r="K619" s="109">
        <v>2327.6785695369999</v>
      </c>
      <c r="L619" s="109">
        <v>2327.465957846</v>
      </c>
      <c r="M619" s="109">
        <v>2320.8861855139999</v>
      </c>
      <c r="N619" s="109">
        <v>2287.8754229639999</v>
      </c>
      <c r="O619" s="109">
        <v>2292.049326161</v>
      </c>
      <c r="P619" s="109">
        <v>2238.68379172</v>
      </c>
      <c r="Q619" s="109">
        <v>2161.7071694890001</v>
      </c>
      <c r="R619" s="109">
        <v>2109.2592223460001</v>
      </c>
      <c r="S619" s="109">
        <v>2057.6952922339997</v>
      </c>
      <c r="T619" s="109">
        <v>2024.874761197</v>
      </c>
      <c r="U619" s="109">
        <v>2109.136131367</v>
      </c>
      <c r="V619" s="109">
        <v>2270.989578663</v>
      </c>
      <c r="W619" s="109">
        <v>2347.1381343080002</v>
      </c>
      <c r="X619" s="109">
        <v>2158.4284734120001</v>
      </c>
      <c r="Y619" s="109">
        <v>1985.205895692</v>
      </c>
      <c r="Z619" s="130"/>
    </row>
    <row r="620" spans="1:26" s="70" customFormat="1" ht="15.75" outlineLevel="1" x14ac:dyDescent="0.25">
      <c r="A620" s="83">
        <v>27</v>
      </c>
      <c r="B620" s="109">
        <v>1814.0758646149998</v>
      </c>
      <c r="C620" s="109">
        <v>1746.778669369</v>
      </c>
      <c r="D620" s="109">
        <v>1704.782265352</v>
      </c>
      <c r="E620" s="109">
        <v>1692.741729588</v>
      </c>
      <c r="F620" s="109">
        <v>1715.8492633730002</v>
      </c>
      <c r="G620" s="109">
        <v>1741.5864680730001</v>
      </c>
      <c r="H620" s="109">
        <v>1815.7431878759999</v>
      </c>
      <c r="I620" s="109">
        <v>1942.9409295390001</v>
      </c>
      <c r="J620" s="109">
        <v>2188.2388705080002</v>
      </c>
      <c r="K620" s="109">
        <v>2342.5613879070002</v>
      </c>
      <c r="L620" s="109">
        <v>2344.2734715240003</v>
      </c>
      <c r="M620" s="109">
        <v>2315.805885108</v>
      </c>
      <c r="N620" s="109">
        <v>2174.9562348649997</v>
      </c>
      <c r="O620" s="109">
        <v>2166.6196185600002</v>
      </c>
      <c r="P620" s="109">
        <v>2178.5818237009998</v>
      </c>
      <c r="Q620" s="109">
        <v>2157.3766050459999</v>
      </c>
      <c r="R620" s="109">
        <v>2081.2280494010001</v>
      </c>
      <c r="S620" s="109">
        <v>2036.3781726889999</v>
      </c>
      <c r="T620" s="109">
        <v>1999.8537221930001</v>
      </c>
      <c r="U620" s="109">
        <v>2160.8455326359999</v>
      </c>
      <c r="V620" s="109">
        <v>2331.6398610429997</v>
      </c>
      <c r="W620" s="109">
        <v>2347.4738369779998</v>
      </c>
      <c r="X620" s="109">
        <v>2171.7670595</v>
      </c>
      <c r="Y620" s="109">
        <v>1978.3016107789999</v>
      </c>
      <c r="Z620" s="130"/>
    </row>
    <row r="621" spans="1:26" s="70" customFormat="1" ht="15.75" outlineLevel="1" x14ac:dyDescent="0.25">
      <c r="A621" s="83">
        <v>28</v>
      </c>
      <c r="B621" s="109">
        <v>1773.6908334139998</v>
      </c>
      <c r="C621" s="109">
        <v>1712.0446331129999</v>
      </c>
      <c r="D621" s="109">
        <v>1645.642644987</v>
      </c>
      <c r="E621" s="109">
        <v>1635.9184576460002</v>
      </c>
      <c r="F621" s="109">
        <v>1637.395549394</v>
      </c>
      <c r="G621" s="109">
        <v>1718.0984712620002</v>
      </c>
      <c r="H621" s="109">
        <v>1743.2090309780001</v>
      </c>
      <c r="I621" s="109">
        <v>1843.3715176169999</v>
      </c>
      <c r="J621" s="109">
        <v>2015.452706259</v>
      </c>
      <c r="K621" s="109">
        <v>2186.705828315</v>
      </c>
      <c r="L621" s="109">
        <v>2206.445145311</v>
      </c>
      <c r="M621" s="109">
        <v>2187.332473299</v>
      </c>
      <c r="N621" s="109">
        <v>2155.395959293</v>
      </c>
      <c r="O621" s="109">
        <v>2142.5385470320002</v>
      </c>
      <c r="P621" s="109">
        <v>2104.4027237199998</v>
      </c>
      <c r="Q621" s="109">
        <v>1997.9737872410001</v>
      </c>
      <c r="R621" s="109">
        <v>1988.8426746169998</v>
      </c>
      <c r="S621" s="109">
        <v>1959.8491540179998</v>
      </c>
      <c r="T621" s="109">
        <v>1982.475513976</v>
      </c>
      <c r="U621" s="109">
        <v>2015.0946234109999</v>
      </c>
      <c r="V621" s="109">
        <v>2225.994230794</v>
      </c>
      <c r="W621" s="109">
        <v>2327.1973957099999</v>
      </c>
      <c r="X621" s="109">
        <v>2157.2982744229998</v>
      </c>
      <c r="Y621" s="109">
        <v>1899.6576652869999</v>
      </c>
      <c r="Z621" s="130"/>
    </row>
    <row r="622" spans="1:26" s="70" customFormat="1" ht="15.75" outlineLevel="1" x14ac:dyDescent="0.25">
      <c r="A622" s="83">
        <v>29</v>
      </c>
      <c r="B622" s="109">
        <v>1860.9623375250001</v>
      </c>
      <c r="C622" s="109">
        <v>1781.177002955</v>
      </c>
      <c r="D622" s="109">
        <v>1639.9804599529998</v>
      </c>
      <c r="E622" s="109">
        <v>1607.372540607</v>
      </c>
      <c r="F622" s="109">
        <v>1605.5933164559999</v>
      </c>
      <c r="G622" s="109">
        <v>1648.2163654569999</v>
      </c>
      <c r="H622" s="109">
        <v>1783.9857152940001</v>
      </c>
      <c r="I622" s="109">
        <v>1684.9534276439999</v>
      </c>
      <c r="J622" s="109">
        <v>1799.450418292</v>
      </c>
      <c r="K622" s="109">
        <v>2037.508371678</v>
      </c>
      <c r="L622" s="109">
        <v>2136.9323124429998</v>
      </c>
      <c r="M622" s="109">
        <v>2170.961373092</v>
      </c>
      <c r="N622" s="109">
        <v>2070.4184234270001</v>
      </c>
      <c r="O622" s="109">
        <v>2035.259163789</v>
      </c>
      <c r="P622" s="109">
        <v>2033.871592753</v>
      </c>
      <c r="Q622" s="109">
        <v>2003.1771786259999</v>
      </c>
      <c r="R622" s="109">
        <v>2000.0999041509999</v>
      </c>
      <c r="S622" s="109">
        <v>1998.6004322250001</v>
      </c>
      <c r="T622" s="109">
        <v>2022.5248425070001</v>
      </c>
      <c r="U622" s="109">
        <v>2194.0017663429999</v>
      </c>
      <c r="V622" s="109">
        <v>2335.2206895230001</v>
      </c>
      <c r="W622" s="109">
        <v>2336.574690292</v>
      </c>
      <c r="X622" s="109">
        <v>2219.7165908649999</v>
      </c>
      <c r="Y622" s="109">
        <v>2160.7224416570002</v>
      </c>
      <c r="Z622" s="130"/>
    </row>
    <row r="623" spans="1:26" s="70" customFormat="1" ht="15.75" x14ac:dyDescent="0.25">
      <c r="A623" s="83">
        <v>30</v>
      </c>
      <c r="B623" s="109">
        <v>1935.2869086630001</v>
      </c>
      <c r="C623" s="109">
        <v>1807.3953814820002</v>
      </c>
      <c r="D623" s="109">
        <v>1728.281452252</v>
      </c>
      <c r="E623" s="109">
        <v>1717.2144542309998</v>
      </c>
      <c r="F623" s="109">
        <v>1717.2480244980002</v>
      </c>
      <c r="G623" s="109">
        <v>1720.5602908420001</v>
      </c>
      <c r="H623" s="109">
        <v>1715.871643551</v>
      </c>
      <c r="I623" s="109">
        <v>1679.9850281280001</v>
      </c>
      <c r="J623" s="109">
        <v>1755.8762117259998</v>
      </c>
      <c r="K623" s="109">
        <v>1892.361727259</v>
      </c>
      <c r="L623" s="109">
        <v>2060.4368640389998</v>
      </c>
      <c r="M623" s="109">
        <v>2076.2820300630001</v>
      </c>
      <c r="N623" s="109">
        <v>2059.4297560289997</v>
      </c>
      <c r="O623" s="109">
        <v>2024.9419017310001</v>
      </c>
      <c r="P623" s="109">
        <v>2025.9378196520001</v>
      </c>
      <c r="Q623" s="109">
        <v>1982.2629022850001</v>
      </c>
      <c r="R623" s="109">
        <v>1963.0830897390001</v>
      </c>
      <c r="S623" s="109">
        <v>1958.349682092</v>
      </c>
      <c r="T623" s="109">
        <v>1988.5293521250001</v>
      </c>
      <c r="U623" s="109">
        <v>2109.0578007439999</v>
      </c>
      <c r="V623" s="109">
        <v>2258.2888276479998</v>
      </c>
      <c r="W623" s="109">
        <v>2249.7955500970002</v>
      </c>
      <c r="X623" s="109">
        <v>2199.5184802200001</v>
      </c>
      <c r="Y623" s="109">
        <v>2034.4758575589999</v>
      </c>
      <c r="Z623" s="130"/>
    </row>
    <row r="624" spans="1:26" s="70" customFormat="1" ht="15.75" x14ac:dyDescent="0.25">
      <c r="A624" s="124">
        <v>31</v>
      </c>
      <c r="B624" s="109">
        <v>1830.5700558009999</v>
      </c>
      <c r="C624" s="109">
        <v>1776.3540745959999</v>
      </c>
      <c r="D624" s="109">
        <v>1720.9855142239999</v>
      </c>
      <c r="E624" s="109">
        <v>1649.9620193410001</v>
      </c>
      <c r="F624" s="109">
        <v>1690.1008685839997</v>
      </c>
      <c r="G624" s="109">
        <v>1737.613986478</v>
      </c>
      <c r="H624" s="109">
        <v>1838.570969436</v>
      </c>
      <c r="I624" s="109">
        <v>1919.8557759320001</v>
      </c>
      <c r="J624" s="109">
        <v>2184.0425871329999</v>
      </c>
      <c r="K624" s="109">
        <v>2363.352573269</v>
      </c>
      <c r="L624" s="109">
        <v>2371.4541977050003</v>
      </c>
      <c r="M624" s="109">
        <v>2367.5712368220002</v>
      </c>
      <c r="N624" s="109">
        <v>2354.4340723360001</v>
      </c>
      <c r="O624" s="109">
        <v>2347.4514568</v>
      </c>
      <c r="P624" s="109">
        <v>2316.1863481339997</v>
      </c>
      <c r="Q624" s="109">
        <v>2211.8499582979998</v>
      </c>
      <c r="R624" s="109">
        <v>2198.1980497179998</v>
      </c>
      <c r="S624" s="109">
        <v>2189.883813591</v>
      </c>
      <c r="T624" s="109">
        <v>2176.4221365240001</v>
      </c>
      <c r="U624" s="109">
        <v>2203.2895402130002</v>
      </c>
      <c r="V624" s="109">
        <v>2336.238987622</v>
      </c>
      <c r="W624" s="109">
        <v>2343.6132562729999</v>
      </c>
      <c r="X624" s="109">
        <v>2195.0200644420001</v>
      </c>
      <c r="Y624" s="109">
        <v>1979.454189946</v>
      </c>
      <c r="Z624" s="130"/>
    </row>
    <row r="625" spans="1:26" s="70" customFormat="1" ht="15.75" x14ac:dyDescent="0.25">
      <c r="A625" s="46"/>
      <c r="Z625" s="130"/>
    </row>
    <row r="626" spans="1:26" s="70" customFormat="1" ht="15.75" x14ac:dyDescent="0.25">
      <c r="A626" s="152" t="s">
        <v>32</v>
      </c>
      <c r="B626" s="152" t="s">
        <v>123</v>
      </c>
      <c r="C626" s="152"/>
      <c r="D626" s="152"/>
      <c r="E626" s="152"/>
      <c r="F626" s="152"/>
      <c r="G626" s="152"/>
      <c r="H626" s="152"/>
      <c r="I626" s="152"/>
      <c r="J626" s="152"/>
      <c r="K626" s="152"/>
      <c r="L626" s="152"/>
      <c r="M626" s="152"/>
      <c r="N626" s="152"/>
      <c r="O626" s="152"/>
      <c r="P626" s="152"/>
      <c r="Q626" s="152"/>
      <c r="R626" s="152"/>
      <c r="S626" s="152"/>
      <c r="T626" s="152"/>
      <c r="U626" s="152"/>
      <c r="V626" s="152"/>
      <c r="W626" s="152"/>
      <c r="X626" s="152"/>
      <c r="Y626" s="152"/>
      <c r="Z626" s="130"/>
    </row>
    <row r="627" spans="1:26" s="85" customFormat="1" x14ac:dyDescent="0.25">
      <c r="A627" s="152"/>
      <c r="B627" s="84" t="s">
        <v>33</v>
      </c>
      <c r="C627" s="84" t="s">
        <v>34</v>
      </c>
      <c r="D627" s="84" t="s">
        <v>35</v>
      </c>
      <c r="E627" s="84" t="s">
        <v>36</v>
      </c>
      <c r="F627" s="84" t="s">
        <v>37</v>
      </c>
      <c r="G627" s="84" t="s">
        <v>38</v>
      </c>
      <c r="H627" s="84" t="s">
        <v>39</v>
      </c>
      <c r="I627" s="84" t="s">
        <v>40</v>
      </c>
      <c r="J627" s="84" t="s">
        <v>41</v>
      </c>
      <c r="K627" s="84" t="s">
        <v>42</v>
      </c>
      <c r="L627" s="84" t="s">
        <v>43</v>
      </c>
      <c r="M627" s="84" t="s">
        <v>44</v>
      </c>
      <c r="N627" s="84" t="s">
        <v>45</v>
      </c>
      <c r="O627" s="84" t="s">
        <v>46</v>
      </c>
      <c r="P627" s="84" t="s">
        <v>47</v>
      </c>
      <c r="Q627" s="84" t="s">
        <v>48</v>
      </c>
      <c r="R627" s="84" t="s">
        <v>49</v>
      </c>
      <c r="S627" s="84" t="s">
        <v>50</v>
      </c>
      <c r="T627" s="84" t="s">
        <v>51</v>
      </c>
      <c r="U627" s="84" t="s">
        <v>52</v>
      </c>
      <c r="V627" s="84" t="s">
        <v>53</v>
      </c>
      <c r="W627" s="84" t="s">
        <v>54</v>
      </c>
      <c r="X627" s="84" t="s">
        <v>55</v>
      </c>
      <c r="Y627" s="84" t="s">
        <v>56</v>
      </c>
      <c r="Z627" s="130"/>
    </row>
    <row r="628" spans="1:26" s="70" customFormat="1" ht="15.75" x14ac:dyDescent="0.25">
      <c r="A628" s="83">
        <v>1</v>
      </c>
      <c r="B628" s="109">
        <v>2088.3113920000001</v>
      </c>
      <c r="C628" s="109">
        <v>2034.565394533</v>
      </c>
      <c r="D628" s="109">
        <v>1949.4983379549999</v>
      </c>
      <c r="E628" s="109">
        <v>1874.4576011210002</v>
      </c>
      <c r="F628" s="109">
        <v>1900.0493346640001</v>
      </c>
      <c r="G628" s="109">
        <v>1920.0795939740001</v>
      </c>
      <c r="H628" s="109">
        <v>1965.7799174500001</v>
      </c>
      <c r="I628" s="109">
        <v>2062.5294269440001</v>
      </c>
      <c r="J628" s="109">
        <v>2224.5059652190002</v>
      </c>
      <c r="K628" s="109">
        <v>2271.2022066159998</v>
      </c>
      <c r="L628" s="109">
        <v>2317.7082165000002</v>
      </c>
      <c r="M628" s="109">
        <v>2340.5919485049999</v>
      </c>
      <c r="N628" s="109">
        <v>2293.3697729249998</v>
      </c>
      <c r="O628" s="109">
        <v>2276.5846394250002</v>
      </c>
      <c r="P628" s="109">
        <v>2261.556349898</v>
      </c>
      <c r="Q628" s="109">
        <v>2256.4536693139999</v>
      </c>
      <c r="R628" s="109">
        <v>2251.6195508660003</v>
      </c>
      <c r="S628" s="109">
        <v>2254.2380316919998</v>
      </c>
      <c r="T628" s="109">
        <v>2279.9080958579998</v>
      </c>
      <c r="U628" s="109">
        <v>2395.635996296</v>
      </c>
      <c r="V628" s="109">
        <v>2409.7466985249998</v>
      </c>
      <c r="W628" s="109">
        <v>2388.9331329850002</v>
      </c>
      <c r="X628" s="109">
        <v>2364.8632515460004</v>
      </c>
      <c r="Y628" s="109">
        <v>2236.9941045429996</v>
      </c>
      <c r="Z628" s="130"/>
    </row>
    <row r="629" spans="1:26" s="70" customFormat="1" ht="15.75" outlineLevel="1" x14ac:dyDescent="0.25">
      <c r="A629" s="83">
        <v>2</v>
      </c>
      <c r="B629" s="109">
        <v>2216.337200249</v>
      </c>
      <c r="C629" s="109">
        <v>1886.4533765289998</v>
      </c>
      <c r="D629" s="109">
        <v>1823.5762664379999</v>
      </c>
      <c r="E629" s="109">
        <v>1791.2928596729998</v>
      </c>
      <c r="F629" s="109">
        <v>1775.4700738269999</v>
      </c>
      <c r="G629" s="109">
        <v>1775.850536853</v>
      </c>
      <c r="H629" s="109">
        <v>1781.859614646</v>
      </c>
      <c r="I629" s="109">
        <v>1790.3752723749999</v>
      </c>
      <c r="J629" s="109">
        <v>1865.3488686749999</v>
      </c>
      <c r="K629" s="109">
        <v>2089.777293659</v>
      </c>
      <c r="L629" s="109">
        <v>2227.1915865789997</v>
      </c>
      <c r="M629" s="109">
        <v>2237.7438405059997</v>
      </c>
      <c r="N629" s="109">
        <v>2236.7814928520002</v>
      </c>
      <c r="O629" s="109">
        <v>2226.6880325740003</v>
      </c>
      <c r="P629" s="109">
        <v>2169.3276363599998</v>
      </c>
      <c r="Q629" s="109">
        <v>2144.743010827</v>
      </c>
      <c r="R629" s="109">
        <v>2228.2770252119999</v>
      </c>
      <c r="S629" s="109">
        <v>2233.7713589109999</v>
      </c>
      <c r="T629" s="109">
        <v>2244.2788524820003</v>
      </c>
      <c r="U629" s="109">
        <v>2337.5594343859998</v>
      </c>
      <c r="V629" s="109">
        <v>2372.6067931339999</v>
      </c>
      <c r="W629" s="109">
        <v>2324.7579725699998</v>
      </c>
      <c r="X629" s="109">
        <v>2259.598084323</v>
      </c>
      <c r="Y629" s="109">
        <v>2231.936184315</v>
      </c>
      <c r="Z629" s="130"/>
    </row>
    <row r="630" spans="1:26" s="70" customFormat="1" ht="15.75" outlineLevel="1" x14ac:dyDescent="0.25">
      <c r="A630" s="83">
        <v>3</v>
      </c>
      <c r="B630" s="109">
        <v>1910.5792084130001</v>
      </c>
      <c r="C630" s="109">
        <v>1818.4400155869998</v>
      </c>
      <c r="D630" s="109">
        <v>1755.2831532709999</v>
      </c>
      <c r="E630" s="109">
        <v>1749.274075478</v>
      </c>
      <c r="F630" s="109">
        <v>1752.351349953</v>
      </c>
      <c r="G630" s="109">
        <v>1740.993409618</v>
      </c>
      <c r="H630" s="109">
        <v>1874.2337993410001</v>
      </c>
      <c r="I630" s="109">
        <v>2192.211368365</v>
      </c>
      <c r="J630" s="109">
        <v>2297.1967833630001</v>
      </c>
      <c r="K630" s="109">
        <v>2355.1278741159999</v>
      </c>
      <c r="L630" s="109">
        <v>2366.5193847179999</v>
      </c>
      <c r="M630" s="109">
        <v>2362.4797625890001</v>
      </c>
      <c r="N630" s="109">
        <v>2346.7353073660001</v>
      </c>
      <c r="O630" s="109">
        <v>2341.7669078499998</v>
      </c>
      <c r="P630" s="109">
        <v>2340.7374196619999</v>
      </c>
      <c r="Q630" s="109">
        <v>2319.867903677</v>
      </c>
      <c r="R630" s="109">
        <v>2274.8949359859998</v>
      </c>
      <c r="S630" s="109">
        <v>2233.1223337490001</v>
      </c>
      <c r="T630" s="109">
        <v>2258.2105132869997</v>
      </c>
      <c r="U630" s="109">
        <v>2351.2561033219999</v>
      </c>
      <c r="V630" s="109">
        <v>2370.2344942660002</v>
      </c>
      <c r="W630" s="109">
        <v>2351.0211114530002</v>
      </c>
      <c r="X630" s="109">
        <v>2229.653406159</v>
      </c>
      <c r="Y630" s="109">
        <v>2177.6194923089997</v>
      </c>
      <c r="Z630" s="130"/>
    </row>
    <row r="631" spans="1:26" s="70" customFormat="1" ht="15.75" outlineLevel="1" x14ac:dyDescent="0.25">
      <c r="A631" s="83">
        <v>4</v>
      </c>
      <c r="B631" s="109">
        <v>1857.8626991339997</v>
      </c>
      <c r="C631" s="109">
        <v>1742.325030209</v>
      </c>
      <c r="D631" s="109">
        <v>1729.1095350999999</v>
      </c>
      <c r="E631" s="109">
        <v>1708.4190605389999</v>
      </c>
      <c r="F631" s="109">
        <v>1719.0160748220001</v>
      </c>
      <c r="G631" s="109">
        <v>1732.91416536</v>
      </c>
      <c r="H631" s="109">
        <v>1868.9856476</v>
      </c>
      <c r="I631" s="109">
        <v>2140.5131571850002</v>
      </c>
      <c r="J631" s="109">
        <v>2218.0828541330002</v>
      </c>
      <c r="K631" s="109">
        <v>2339.7303116519997</v>
      </c>
      <c r="L631" s="109">
        <v>2342.9306771060001</v>
      </c>
      <c r="M631" s="109">
        <v>2337.4587235849999</v>
      </c>
      <c r="N631" s="109">
        <v>2293.7614260400001</v>
      </c>
      <c r="O631" s="109">
        <v>2282.1125433910001</v>
      </c>
      <c r="P631" s="109">
        <v>2278.375053665</v>
      </c>
      <c r="Q631" s="109">
        <v>2242.4772481529999</v>
      </c>
      <c r="R631" s="109">
        <v>2210.1602711210003</v>
      </c>
      <c r="S631" s="109">
        <v>2195.2662626619999</v>
      </c>
      <c r="T631" s="109">
        <v>2209.2091135559999</v>
      </c>
      <c r="U631" s="109">
        <v>2297.0289320279999</v>
      </c>
      <c r="V631" s="109">
        <v>2346.869588434</v>
      </c>
      <c r="W631" s="109">
        <v>2334.7283418689999</v>
      </c>
      <c r="X631" s="109">
        <v>2199.921339686</v>
      </c>
      <c r="Y631" s="109">
        <v>2035.2032296059999</v>
      </c>
      <c r="Z631" s="130"/>
    </row>
    <row r="632" spans="1:26" s="70" customFormat="1" ht="15.75" outlineLevel="1" x14ac:dyDescent="0.25">
      <c r="A632" s="83">
        <v>5</v>
      </c>
      <c r="B632" s="109">
        <v>1837.5862578659999</v>
      </c>
      <c r="C632" s="109">
        <v>1741.731955492</v>
      </c>
      <c r="D632" s="109">
        <v>1726.0770209809998</v>
      </c>
      <c r="E632" s="109">
        <v>1712.559393469</v>
      </c>
      <c r="F632" s="109">
        <v>1720.1127035439999</v>
      </c>
      <c r="G632" s="109">
        <v>1749.0614637870001</v>
      </c>
      <c r="H632" s="109">
        <v>1975.5152948800001</v>
      </c>
      <c r="I632" s="109">
        <v>2200.5927450259996</v>
      </c>
      <c r="J632" s="109">
        <v>2282.2692046369998</v>
      </c>
      <c r="K632" s="109">
        <v>2344.9672733039997</v>
      </c>
      <c r="L632" s="109">
        <v>2342.080230342</v>
      </c>
      <c r="M632" s="109">
        <v>2337.1901614490002</v>
      </c>
      <c r="N632" s="109">
        <v>2329.4690000390001</v>
      </c>
      <c r="O632" s="109">
        <v>2328.9990163009998</v>
      </c>
      <c r="P632" s="109">
        <v>2326.7274282339999</v>
      </c>
      <c r="Q632" s="109">
        <v>2301.7847198529998</v>
      </c>
      <c r="R632" s="109">
        <v>2265.9204846080002</v>
      </c>
      <c r="S632" s="109">
        <v>2226.6320821290001</v>
      </c>
      <c r="T632" s="109">
        <v>2221.7643934140001</v>
      </c>
      <c r="U632" s="109">
        <v>2343.10971853</v>
      </c>
      <c r="V632" s="109">
        <v>2362.0881094739998</v>
      </c>
      <c r="W632" s="109">
        <v>2344.7434715240001</v>
      </c>
      <c r="X632" s="109">
        <v>2212.0402060729998</v>
      </c>
      <c r="Y632" s="109">
        <v>2027.370167306</v>
      </c>
      <c r="Z632" s="130"/>
    </row>
    <row r="633" spans="1:26" s="70" customFormat="1" ht="15.75" outlineLevel="1" x14ac:dyDescent="0.25">
      <c r="A633" s="83">
        <v>6</v>
      </c>
      <c r="B633" s="109">
        <v>1748.9159926299999</v>
      </c>
      <c r="C633" s="109">
        <v>1688.5118922080001</v>
      </c>
      <c r="D633" s="109">
        <v>1637.12700352</v>
      </c>
      <c r="E633" s="109">
        <v>1612.2178654059999</v>
      </c>
      <c r="F633" s="109">
        <v>1644.098428967</v>
      </c>
      <c r="G633" s="109">
        <v>1708.3071596489999</v>
      </c>
      <c r="H633" s="109">
        <v>1868.1240107469998</v>
      </c>
      <c r="I633" s="109">
        <v>2140.647438253</v>
      </c>
      <c r="J633" s="109">
        <v>2263.1565326250002</v>
      </c>
      <c r="K633" s="109">
        <v>2341.117882688</v>
      </c>
      <c r="L633" s="109">
        <v>2346.2317533609998</v>
      </c>
      <c r="M633" s="109">
        <v>2326.7498084119998</v>
      </c>
      <c r="N633" s="109">
        <v>2273.9997288660002</v>
      </c>
      <c r="O633" s="109">
        <v>2274.8166053630002</v>
      </c>
      <c r="P633" s="109">
        <v>2276.7972511160001</v>
      </c>
      <c r="Q633" s="109">
        <v>2250.0641284949997</v>
      </c>
      <c r="R633" s="109">
        <v>2193.5541790449997</v>
      </c>
      <c r="S633" s="109">
        <v>2188.7312506859998</v>
      </c>
      <c r="T633" s="109">
        <v>2188.7983912199998</v>
      </c>
      <c r="U633" s="109">
        <v>2312.8740980520001</v>
      </c>
      <c r="V633" s="109">
        <v>2344.1839670740001</v>
      </c>
      <c r="W633" s="109">
        <v>2314.2952393549999</v>
      </c>
      <c r="X633" s="109">
        <v>2218.5304576929998</v>
      </c>
      <c r="Y633" s="109">
        <v>2038.3476446149998</v>
      </c>
      <c r="Z633" s="130"/>
    </row>
    <row r="634" spans="1:26" s="70" customFormat="1" ht="15.75" outlineLevel="1" x14ac:dyDescent="0.25">
      <c r="A634" s="83">
        <v>7</v>
      </c>
      <c r="B634" s="109">
        <v>1861.4770978809997</v>
      </c>
      <c r="C634" s="109">
        <v>1788.0924942189999</v>
      </c>
      <c r="D634" s="109">
        <v>1735.4878858300001</v>
      </c>
      <c r="E634" s="109">
        <v>1729.9376016860001</v>
      </c>
      <c r="F634" s="109">
        <v>1738.856102619</v>
      </c>
      <c r="G634" s="109">
        <v>1807.496108545</v>
      </c>
      <c r="H634" s="109">
        <v>1968.521489255</v>
      </c>
      <c r="I634" s="109">
        <v>2157.2535303289997</v>
      </c>
      <c r="J634" s="109">
        <v>2288.0321004719999</v>
      </c>
      <c r="K634" s="109">
        <v>2354.915262425</v>
      </c>
      <c r="L634" s="109">
        <v>2357.6344540519999</v>
      </c>
      <c r="M634" s="109">
        <v>2347.943836978</v>
      </c>
      <c r="N634" s="109">
        <v>2332.8595970060001</v>
      </c>
      <c r="O634" s="109">
        <v>2329.0661568350001</v>
      </c>
      <c r="P634" s="109">
        <v>2293.6159548830001</v>
      </c>
      <c r="Q634" s="109">
        <v>2241.0896771170001</v>
      </c>
      <c r="R634" s="109">
        <v>2207.48583985</v>
      </c>
      <c r="S634" s="109">
        <v>2184.7475790019998</v>
      </c>
      <c r="T634" s="109">
        <v>2167.0784284709998</v>
      </c>
      <c r="U634" s="109">
        <v>2282.985370333</v>
      </c>
      <c r="V634" s="109">
        <v>2360.521497014</v>
      </c>
      <c r="W634" s="109">
        <v>2347.7759856429998</v>
      </c>
      <c r="X634" s="109">
        <v>2214.2782238729997</v>
      </c>
      <c r="Y634" s="109">
        <v>2033.5582865229999</v>
      </c>
      <c r="Z634" s="130"/>
    </row>
    <row r="635" spans="1:26" s="70" customFormat="1" ht="15.75" outlineLevel="1" x14ac:dyDescent="0.25">
      <c r="A635" s="83">
        <v>8</v>
      </c>
      <c r="B635" s="109">
        <v>1982.4867203270001</v>
      </c>
      <c r="C635" s="109">
        <v>1872.3314842109999</v>
      </c>
      <c r="D635" s="109">
        <v>1834.7663554380001</v>
      </c>
      <c r="E635" s="109">
        <v>1777.8535627839999</v>
      </c>
      <c r="F635" s="109">
        <v>1724.9915823480001</v>
      </c>
      <c r="G635" s="109">
        <v>1724.1635157620001</v>
      </c>
      <c r="H635" s="109">
        <v>1745.9170487779998</v>
      </c>
      <c r="I635" s="109">
        <v>1832.024783633</v>
      </c>
      <c r="J635" s="109">
        <v>1887.2590629369997</v>
      </c>
      <c r="K635" s="109">
        <v>2022.927701973</v>
      </c>
      <c r="L635" s="109">
        <v>2115.8166307619999</v>
      </c>
      <c r="M635" s="109">
        <v>2134.5040793919998</v>
      </c>
      <c r="N635" s="109">
        <v>2110.3334871520001</v>
      </c>
      <c r="O635" s="109">
        <v>2077.5465263820001</v>
      </c>
      <c r="P635" s="109">
        <v>2037.1391150029999</v>
      </c>
      <c r="Q635" s="109">
        <v>2001.6329626059999</v>
      </c>
      <c r="R635" s="109">
        <v>1985.9780280949999</v>
      </c>
      <c r="S635" s="109">
        <v>1953.672241152</v>
      </c>
      <c r="T635" s="109">
        <v>2009.387694283</v>
      </c>
      <c r="U635" s="109">
        <v>2208.7950802630003</v>
      </c>
      <c r="V635" s="109">
        <v>2297.3534446089998</v>
      </c>
      <c r="W635" s="109">
        <v>2268.2144528529998</v>
      </c>
      <c r="X635" s="109">
        <v>2199.6863478169998</v>
      </c>
      <c r="Y635" s="109">
        <v>2011.6033319050002</v>
      </c>
      <c r="Z635" s="130"/>
    </row>
    <row r="636" spans="1:26" s="70" customFormat="1" ht="15.75" outlineLevel="1" x14ac:dyDescent="0.25">
      <c r="A636" s="83">
        <v>9</v>
      </c>
      <c r="B636" s="109">
        <v>1979.3758755849999</v>
      </c>
      <c r="C636" s="109">
        <v>1912.324862297</v>
      </c>
      <c r="D636" s="109">
        <v>1825.7247635259998</v>
      </c>
      <c r="E636" s="109">
        <v>1803.9152800649999</v>
      </c>
      <c r="F636" s="109">
        <v>1738.0727963889999</v>
      </c>
      <c r="G636" s="109">
        <v>1736.2488118819999</v>
      </c>
      <c r="H636" s="109">
        <v>1832.3828664809998</v>
      </c>
      <c r="I636" s="109">
        <v>1876.1361144709999</v>
      </c>
      <c r="J636" s="109">
        <v>1914.7083512539998</v>
      </c>
      <c r="K636" s="109">
        <v>2018.0152529020002</v>
      </c>
      <c r="L636" s="109">
        <v>2100.8778619469999</v>
      </c>
      <c r="M636" s="109">
        <v>2126.1003225529998</v>
      </c>
      <c r="N636" s="109">
        <v>2107.4240640119997</v>
      </c>
      <c r="O636" s="109">
        <v>2068.202802067</v>
      </c>
      <c r="P636" s="109">
        <v>2028.0639528239999</v>
      </c>
      <c r="Q636" s="109">
        <v>2021.0925273769999</v>
      </c>
      <c r="R636" s="109">
        <v>2006.8139738130001</v>
      </c>
      <c r="S636" s="109">
        <v>1995.926017216</v>
      </c>
      <c r="T636" s="109">
        <v>2050.9476848290001</v>
      </c>
      <c r="U636" s="109">
        <v>2226.0166272339998</v>
      </c>
      <c r="V636" s="109">
        <v>2348.3354900929999</v>
      </c>
      <c r="W636" s="109">
        <v>2316.81300938</v>
      </c>
      <c r="X636" s="109">
        <v>2212.6668510570003</v>
      </c>
      <c r="Y636" s="109">
        <v>2029.4291436820001</v>
      </c>
      <c r="Z636" s="130"/>
    </row>
    <row r="637" spans="1:26" s="70" customFormat="1" ht="15.75" outlineLevel="1" x14ac:dyDescent="0.25">
      <c r="A637" s="83">
        <v>10</v>
      </c>
      <c r="B637" s="109">
        <v>2033.9499396380002</v>
      </c>
      <c r="C637" s="109">
        <v>1860.1902376460002</v>
      </c>
      <c r="D637" s="109">
        <v>1755.562905496</v>
      </c>
      <c r="E637" s="109">
        <v>1739.0351440429999</v>
      </c>
      <c r="F637" s="109">
        <v>1740.07582232</v>
      </c>
      <c r="G637" s="109">
        <v>1742.3026500309998</v>
      </c>
      <c r="H637" s="109">
        <v>1816.146047342</v>
      </c>
      <c r="I637" s="109">
        <v>1906.2150737029999</v>
      </c>
      <c r="J637" s="109">
        <v>2006.8699242580001</v>
      </c>
      <c r="K637" s="109">
        <v>2134.448128947</v>
      </c>
      <c r="L637" s="109">
        <v>2198.9366118539997</v>
      </c>
      <c r="M637" s="109">
        <v>2202.539820512</v>
      </c>
      <c r="N637" s="109">
        <v>2169.8535705429999</v>
      </c>
      <c r="O637" s="109">
        <v>2139.315817662</v>
      </c>
      <c r="P637" s="109">
        <v>2132.4786732829998</v>
      </c>
      <c r="Q637" s="109">
        <v>2107.7373865039999</v>
      </c>
      <c r="R637" s="109">
        <v>2101.1240439049998</v>
      </c>
      <c r="S637" s="109">
        <v>2055.513241141</v>
      </c>
      <c r="T637" s="109">
        <v>2160.230094003</v>
      </c>
      <c r="U637" s="109">
        <v>2338.3763108829999</v>
      </c>
      <c r="V637" s="109">
        <v>2371.1968419199998</v>
      </c>
      <c r="W637" s="109">
        <v>2358.1827684130003</v>
      </c>
      <c r="X637" s="109">
        <v>2261.7689615889999</v>
      </c>
      <c r="Y637" s="109">
        <v>2129.614010499</v>
      </c>
      <c r="Z637" s="130"/>
    </row>
    <row r="638" spans="1:26" s="70" customFormat="1" ht="15.75" outlineLevel="1" x14ac:dyDescent="0.25">
      <c r="A638" s="83">
        <v>11</v>
      </c>
      <c r="B638" s="109">
        <v>1955.6752670830001</v>
      </c>
      <c r="C638" s="109">
        <v>1737.916135143</v>
      </c>
      <c r="D638" s="109">
        <v>1669.511121086</v>
      </c>
      <c r="E638" s="109">
        <v>1640.1259473720002</v>
      </c>
      <c r="F638" s="109">
        <v>1642.733238109</v>
      </c>
      <c r="G638" s="109">
        <v>1712.5258232019999</v>
      </c>
      <c r="H638" s="109">
        <v>1982.0614969449998</v>
      </c>
      <c r="I638" s="109">
        <v>2177.38450044</v>
      </c>
      <c r="J638" s="109">
        <v>2277.7260285029997</v>
      </c>
      <c r="K638" s="109">
        <v>2393.2413172500001</v>
      </c>
      <c r="L638" s="109">
        <v>2368.0748070889999</v>
      </c>
      <c r="M638" s="109">
        <v>2377.7094737179996</v>
      </c>
      <c r="N638" s="109">
        <v>2322.5759052149997</v>
      </c>
      <c r="O638" s="109">
        <v>2332.5462745139998</v>
      </c>
      <c r="P638" s="109">
        <v>2321.1435738229998</v>
      </c>
      <c r="Q638" s="109">
        <v>2264.577673928</v>
      </c>
      <c r="R638" s="109">
        <v>2221.1041781630001</v>
      </c>
      <c r="S638" s="109">
        <v>2194.2815348300001</v>
      </c>
      <c r="T638" s="109">
        <v>2210.7085854820002</v>
      </c>
      <c r="U638" s="109">
        <v>2350.707788961</v>
      </c>
      <c r="V638" s="109">
        <v>2362.9273661490001</v>
      </c>
      <c r="W638" s="109">
        <v>2361.148141998</v>
      </c>
      <c r="X638" s="109">
        <v>2220.6789547809999</v>
      </c>
      <c r="Y638" s="109">
        <v>2127.3088521649997</v>
      </c>
      <c r="Z638" s="130"/>
    </row>
    <row r="639" spans="1:26" s="70" customFormat="1" ht="15.75" outlineLevel="1" x14ac:dyDescent="0.25">
      <c r="A639" s="83">
        <v>12</v>
      </c>
      <c r="B639" s="109">
        <v>1907.2669420689999</v>
      </c>
      <c r="C639" s="109">
        <v>1733.7758022130001</v>
      </c>
      <c r="D639" s="109">
        <v>1694.9126231159998</v>
      </c>
      <c r="E639" s="109">
        <v>1687.6278751769999</v>
      </c>
      <c r="F639" s="109">
        <v>1700.3510063700001</v>
      </c>
      <c r="G639" s="109">
        <v>1776.2869503239999</v>
      </c>
      <c r="H639" s="109">
        <v>2006.1537585619999</v>
      </c>
      <c r="I639" s="109">
        <v>2206.7361038869999</v>
      </c>
      <c r="J639" s="109">
        <v>2284.977206175</v>
      </c>
      <c r="K639" s="109">
        <v>2397.2809393789998</v>
      </c>
      <c r="L639" s="109">
        <v>2419.9520596929997</v>
      </c>
      <c r="M639" s="109">
        <v>2421.2053496609997</v>
      </c>
      <c r="N639" s="109">
        <v>2343.5013716449998</v>
      </c>
      <c r="O639" s="109">
        <v>2342.5054537240003</v>
      </c>
      <c r="P639" s="109">
        <v>2337.3803929619999</v>
      </c>
      <c r="Q639" s="109">
        <v>2259.3966627210002</v>
      </c>
      <c r="R639" s="109">
        <v>2254.473023561</v>
      </c>
      <c r="S639" s="109">
        <v>2229.0827116199998</v>
      </c>
      <c r="T639" s="109">
        <v>2261.0863661600001</v>
      </c>
      <c r="U639" s="109">
        <v>2363.397349887</v>
      </c>
      <c r="V639" s="109">
        <v>2439.3556740189997</v>
      </c>
      <c r="W639" s="109">
        <v>2368.8693034079997</v>
      </c>
      <c r="X639" s="109">
        <v>2271.4819588410001</v>
      </c>
      <c r="Y639" s="109">
        <v>2171.297092024</v>
      </c>
      <c r="Z639" s="130"/>
    </row>
    <row r="640" spans="1:26" s="70" customFormat="1" ht="15.75" outlineLevel="1" x14ac:dyDescent="0.25">
      <c r="A640" s="83">
        <v>13</v>
      </c>
      <c r="B640" s="109">
        <v>1932.5341630309999</v>
      </c>
      <c r="C640" s="109">
        <v>1745.4694452180001</v>
      </c>
      <c r="D640" s="109">
        <v>1719.5531990939999</v>
      </c>
      <c r="E640" s="109">
        <v>1717.8970659219999</v>
      </c>
      <c r="F640" s="109">
        <v>1728.068856823</v>
      </c>
      <c r="G640" s="109">
        <v>1813.807318741</v>
      </c>
      <c r="H640" s="109">
        <v>2011.0773977220001</v>
      </c>
      <c r="I640" s="109">
        <v>2195.456494175</v>
      </c>
      <c r="J640" s="109">
        <v>2279.7961949679998</v>
      </c>
      <c r="K640" s="109">
        <v>2377.9780358539997</v>
      </c>
      <c r="L640" s="109">
        <v>2380.4286653449999</v>
      </c>
      <c r="M640" s="109">
        <v>2378.7837222620001</v>
      </c>
      <c r="N640" s="109">
        <v>2366.6872360529997</v>
      </c>
      <c r="O640" s="109">
        <v>2368.1978980679996</v>
      </c>
      <c r="P640" s="109">
        <v>2364.1135155829998</v>
      </c>
      <c r="Q640" s="109">
        <v>2348.1340684910001</v>
      </c>
      <c r="R640" s="109">
        <v>2293.5040539929996</v>
      </c>
      <c r="S640" s="109">
        <v>2256.6215206490001</v>
      </c>
      <c r="T640" s="109">
        <v>2259.452613166</v>
      </c>
      <c r="U640" s="109">
        <v>2335.5675985440002</v>
      </c>
      <c r="V640" s="109">
        <v>2374.497918175</v>
      </c>
      <c r="W640" s="109">
        <v>2370.659717648</v>
      </c>
      <c r="X640" s="109">
        <v>2260.5380517989997</v>
      </c>
      <c r="Y640" s="109">
        <v>2167.906495057</v>
      </c>
      <c r="Z640" s="130"/>
    </row>
    <row r="641" spans="1:26" s="70" customFormat="1" ht="15.75" outlineLevel="1" x14ac:dyDescent="0.25">
      <c r="A641" s="83">
        <v>14</v>
      </c>
      <c r="B641" s="109">
        <v>1907.6474050949998</v>
      </c>
      <c r="C641" s="109">
        <v>1765.1975721250001</v>
      </c>
      <c r="D641" s="109">
        <v>1733.5184301660001</v>
      </c>
      <c r="E641" s="109">
        <v>1721.925497962</v>
      </c>
      <c r="F641" s="109">
        <v>1731.6161150359999</v>
      </c>
      <c r="G641" s="109">
        <v>1779.2299437309998</v>
      </c>
      <c r="H641" s="109">
        <v>1970.5804656309999</v>
      </c>
      <c r="I641" s="109">
        <v>2198.3547272259998</v>
      </c>
      <c r="J641" s="109">
        <v>2296.5141879339999</v>
      </c>
      <c r="K641" s="109">
        <v>2373.5803308770001</v>
      </c>
      <c r="L641" s="109">
        <v>2371.3311229880001</v>
      </c>
      <c r="M641" s="109">
        <v>2363.2742589079999</v>
      </c>
      <c r="N641" s="109">
        <v>2342.2928420329999</v>
      </c>
      <c r="O641" s="109">
        <v>2302.1092324339998</v>
      </c>
      <c r="P641" s="109">
        <v>2276.4279781790001</v>
      </c>
      <c r="Q641" s="109">
        <v>2242.231066195</v>
      </c>
      <c r="R641" s="109">
        <v>2216.5833822069999</v>
      </c>
      <c r="S641" s="109">
        <v>2210.3393125449998</v>
      </c>
      <c r="T641" s="109">
        <v>2217.4114487929996</v>
      </c>
      <c r="U641" s="109">
        <v>2273.7535469080003</v>
      </c>
      <c r="V641" s="109">
        <v>2348.827854009</v>
      </c>
      <c r="W641" s="109">
        <v>2361.584555469</v>
      </c>
      <c r="X641" s="109">
        <v>2246.3490189469999</v>
      </c>
      <c r="Y641" s="109">
        <v>2086.834300252</v>
      </c>
      <c r="Z641" s="130"/>
    </row>
    <row r="642" spans="1:26" s="70" customFormat="1" ht="15.75" outlineLevel="1" x14ac:dyDescent="0.25">
      <c r="A642" s="83">
        <v>15</v>
      </c>
      <c r="B642" s="109">
        <v>2047.1654347470001</v>
      </c>
      <c r="C642" s="109">
        <v>1937.4689922799998</v>
      </c>
      <c r="D642" s="109">
        <v>1804.362883625</v>
      </c>
      <c r="E642" s="109">
        <v>1781.5910525099998</v>
      </c>
      <c r="F642" s="109">
        <v>1778.9054311499999</v>
      </c>
      <c r="G642" s="109">
        <v>1800.9051461240001</v>
      </c>
      <c r="H642" s="109">
        <v>1872.9357490169998</v>
      </c>
      <c r="I642" s="109">
        <v>1974.0158229539998</v>
      </c>
      <c r="J642" s="109">
        <v>2035.2815602289998</v>
      </c>
      <c r="K642" s="109">
        <v>2184.0649835730001</v>
      </c>
      <c r="L642" s="109">
        <v>2214.3901247630001</v>
      </c>
      <c r="M642" s="109">
        <v>2209.6119567599999</v>
      </c>
      <c r="N642" s="109">
        <v>2176.3438221629999</v>
      </c>
      <c r="O642" s="109">
        <v>2132.087020168</v>
      </c>
      <c r="P642" s="109">
        <v>2071.6381593899996</v>
      </c>
      <c r="Q642" s="109">
        <v>2045.744293444</v>
      </c>
      <c r="R642" s="109">
        <v>2036.848172689</v>
      </c>
      <c r="S642" s="109">
        <v>2032.2602361990002</v>
      </c>
      <c r="T642" s="109">
        <v>2072.2648043740001</v>
      </c>
      <c r="U642" s="109">
        <v>2220.8803763830001</v>
      </c>
      <c r="V642" s="109">
        <v>2339.3946089820001</v>
      </c>
      <c r="W642" s="109">
        <v>2296.816320337</v>
      </c>
      <c r="X642" s="109">
        <v>2210.6750152149998</v>
      </c>
      <c r="Y642" s="109">
        <v>2180.886998297</v>
      </c>
      <c r="Z642" s="130"/>
    </row>
    <row r="643" spans="1:26" s="70" customFormat="1" ht="15.75" outlineLevel="1" x14ac:dyDescent="0.25">
      <c r="A643" s="83">
        <v>16</v>
      </c>
      <c r="B643" s="109">
        <v>2034.3639729309998</v>
      </c>
      <c r="C643" s="109">
        <v>1865.3264884969999</v>
      </c>
      <c r="D643" s="109">
        <v>1741.9669473609999</v>
      </c>
      <c r="E643" s="109">
        <v>1735.241703872</v>
      </c>
      <c r="F643" s="109">
        <v>1732.8694050039999</v>
      </c>
      <c r="G643" s="109">
        <v>1736.8418865989997</v>
      </c>
      <c r="H643" s="109">
        <v>1768.7784006050001</v>
      </c>
      <c r="I643" s="109">
        <v>1784.2095333359998</v>
      </c>
      <c r="J643" s="109">
        <v>1938.6327615360001</v>
      </c>
      <c r="K643" s="109">
        <v>2036.8257925109999</v>
      </c>
      <c r="L643" s="109">
        <v>2096.2227849229998</v>
      </c>
      <c r="M643" s="109">
        <v>2119.285558352</v>
      </c>
      <c r="N643" s="109">
        <v>2092.2279231499997</v>
      </c>
      <c r="O643" s="109">
        <v>2063.2120223729999</v>
      </c>
      <c r="P643" s="109">
        <v>2032.5176082460002</v>
      </c>
      <c r="Q643" s="109">
        <v>2014.7141766469999</v>
      </c>
      <c r="R643" s="109">
        <v>2022.647949748</v>
      </c>
      <c r="S643" s="109">
        <v>2011.569761638</v>
      </c>
      <c r="T643" s="109">
        <v>2050.9700650069999</v>
      </c>
      <c r="U643" s="109">
        <v>2227.1356361339999</v>
      </c>
      <c r="V643" s="109">
        <v>2344.8665625029998</v>
      </c>
      <c r="W643" s="109">
        <v>2303.5639440039999</v>
      </c>
      <c r="X643" s="109">
        <v>2217.8142919970001</v>
      </c>
      <c r="Y643" s="109">
        <v>2181.7038747940001</v>
      </c>
      <c r="Z643" s="130"/>
    </row>
    <row r="644" spans="1:26" s="70" customFormat="1" ht="15.75" outlineLevel="1" x14ac:dyDescent="0.25">
      <c r="A644" s="83">
        <v>17</v>
      </c>
      <c r="B644" s="109">
        <v>2050.7350731380002</v>
      </c>
      <c r="C644" s="109">
        <v>1785.496393571</v>
      </c>
      <c r="D644" s="109">
        <v>1738.632300839</v>
      </c>
      <c r="E644" s="109">
        <v>1721.019100753</v>
      </c>
      <c r="F644" s="109">
        <v>1719.3965378480002</v>
      </c>
      <c r="G644" s="109">
        <v>1741.0941204189999</v>
      </c>
      <c r="H644" s="109">
        <v>2023.5991073130001</v>
      </c>
      <c r="I644" s="109">
        <v>2210.5743044139999</v>
      </c>
      <c r="J644" s="109">
        <v>2353.729112991</v>
      </c>
      <c r="K644" s="109">
        <v>2491.0650752880001</v>
      </c>
      <c r="L644" s="109">
        <v>2376.4002333050003</v>
      </c>
      <c r="M644" s="109">
        <v>2344.5644300999998</v>
      </c>
      <c r="N644" s="109">
        <v>2339.8086422749998</v>
      </c>
      <c r="O644" s="109">
        <v>2338.6336829299998</v>
      </c>
      <c r="P644" s="109">
        <v>2334.5269202669997</v>
      </c>
      <c r="Q644" s="109">
        <v>2319.8790937660001</v>
      </c>
      <c r="R644" s="109">
        <v>2241.4253797870001</v>
      </c>
      <c r="S644" s="109">
        <v>2222.4246086650001</v>
      </c>
      <c r="T644" s="109">
        <v>2250.5117320549998</v>
      </c>
      <c r="U644" s="109">
        <v>2354.4788489539997</v>
      </c>
      <c r="V644" s="109">
        <v>2344.6427607229998</v>
      </c>
      <c r="W644" s="109">
        <v>2345.9631912249997</v>
      </c>
      <c r="X644" s="109">
        <v>2240.16089973</v>
      </c>
      <c r="Y644" s="109">
        <v>2193.3863277099999</v>
      </c>
      <c r="Z644" s="130"/>
    </row>
    <row r="645" spans="1:26" s="70" customFormat="1" ht="15.75" outlineLevel="1" x14ac:dyDescent="0.25">
      <c r="A645" s="83">
        <v>18</v>
      </c>
      <c r="B645" s="109">
        <v>2030.4250616029999</v>
      </c>
      <c r="C645" s="109">
        <v>1760.1284618079999</v>
      </c>
      <c r="D645" s="109">
        <v>1672.2638829799998</v>
      </c>
      <c r="E645" s="109">
        <v>1659.6302724990001</v>
      </c>
      <c r="F645" s="109">
        <v>1677.2882329409999</v>
      </c>
      <c r="G645" s="109">
        <v>1859.429311594</v>
      </c>
      <c r="H645" s="109">
        <v>2090.5382197110002</v>
      </c>
      <c r="I645" s="109">
        <v>2226.2739992810002</v>
      </c>
      <c r="J645" s="109">
        <v>2330.755860274</v>
      </c>
      <c r="K645" s="109">
        <v>2360.4767366579999</v>
      </c>
      <c r="L645" s="109">
        <v>2340.7038493949999</v>
      </c>
      <c r="M645" s="109">
        <v>2336.9551695800001</v>
      </c>
      <c r="N645" s="109">
        <v>2331.8412989070002</v>
      </c>
      <c r="O645" s="109">
        <v>2330.386587337</v>
      </c>
      <c r="P645" s="109">
        <v>2326.951230014</v>
      </c>
      <c r="Q645" s="109">
        <v>2313.9931069519998</v>
      </c>
      <c r="R645" s="109">
        <v>2296.0665843739998</v>
      </c>
      <c r="S645" s="109">
        <v>2272.4890668509997</v>
      </c>
      <c r="T645" s="109">
        <v>2246.2930685020001</v>
      </c>
      <c r="U645" s="109">
        <v>2315.6492401240002</v>
      </c>
      <c r="V645" s="109">
        <v>2375.2588442269998</v>
      </c>
      <c r="W645" s="109">
        <v>2376.23238197</v>
      </c>
      <c r="X645" s="109">
        <v>2276.4391682679998</v>
      </c>
      <c r="Y645" s="109">
        <v>2216.4602912279997</v>
      </c>
      <c r="Z645" s="130"/>
    </row>
    <row r="646" spans="1:26" s="70" customFormat="1" ht="15.75" outlineLevel="1" x14ac:dyDescent="0.25">
      <c r="A646" s="83">
        <v>19</v>
      </c>
      <c r="B646" s="109">
        <v>2152.5760731270002</v>
      </c>
      <c r="C646" s="109">
        <v>1710.970400831</v>
      </c>
      <c r="D646" s="109">
        <v>1653.8114262190002</v>
      </c>
      <c r="E646" s="109">
        <v>1632.1586040040002</v>
      </c>
      <c r="F646" s="109">
        <v>1649.8837049799999</v>
      </c>
      <c r="G646" s="109">
        <v>1792.926612667</v>
      </c>
      <c r="H646" s="109">
        <v>2025.4230918200001</v>
      </c>
      <c r="I646" s="109">
        <v>2186.4820427969998</v>
      </c>
      <c r="J646" s="109">
        <v>2324.7691626589999</v>
      </c>
      <c r="K646" s="109">
        <v>2352.8898563160001</v>
      </c>
      <c r="L646" s="109">
        <v>2361.9873986729999</v>
      </c>
      <c r="M646" s="109">
        <v>2355.5083371420001</v>
      </c>
      <c r="N646" s="109">
        <v>2348.5816720509997</v>
      </c>
      <c r="O646" s="109">
        <v>2329.7039919079998</v>
      </c>
      <c r="P646" s="109">
        <v>2326.77218859</v>
      </c>
      <c r="Q646" s="109">
        <v>2320.4162180379999</v>
      </c>
      <c r="R646" s="109">
        <v>2242.4772481529999</v>
      </c>
      <c r="S646" s="109">
        <v>2220.9139466500001</v>
      </c>
      <c r="T646" s="109">
        <v>2269.3558419309998</v>
      </c>
      <c r="U646" s="109">
        <v>2353.7403030800001</v>
      </c>
      <c r="V646" s="109">
        <v>2372.248710286</v>
      </c>
      <c r="W646" s="109">
        <v>2366.642475697</v>
      </c>
      <c r="X646" s="109">
        <v>2280.769732711</v>
      </c>
      <c r="Y646" s="109">
        <v>2170.3683146369999</v>
      </c>
      <c r="Z646" s="130"/>
    </row>
    <row r="647" spans="1:26" s="70" customFormat="1" ht="15.75" outlineLevel="1" x14ac:dyDescent="0.25">
      <c r="A647" s="83">
        <v>20</v>
      </c>
      <c r="B647" s="109">
        <v>1811.3231189829999</v>
      </c>
      <c r="C647" s="109">
        <v>1706.7741174559999</v>
      </c>
      <c r="D647" s="109">
        <v>1660.8723723779999</v>
      </c>
      <c r="E647" s="109">
        <v>1632.751678721</v>
      </c>
      <c r="F647" s="109">
        <v>1651.7076894870002</v>
      </c>
      <c r="G647" s="109">
        <v>1723.2235482860001</v>
      </c>
      <c r="H647" s="109">
        <v>1840.9432845659999</v>
      </c>
      <c r="I647" s="109">
        <v>2200.8165468059997</v>
      </c>
      <c r="J647" s="109">
        <v>2325.0936752399998</v>
      </c>
      <c r="K647" s="109">
        <v>2392.8608542239999</v>
      </c>
      <c r="L647" s="109">
        <v>2401.8912560469998</v>
      </c>
      <c r="M647" s="109">
        <v>2395.2107729139998</v>
      </c>
      <c r="N647" s="109">
        <v>2386.2810818919997</v>
      </c>
      <c r="O647" s="109">
        <v>2383.237377684</v>
      </c>
      <c r="P647" s="109">
        <v>2384.3004361389999</v>
      </c>
      <c r="Q647" s="109">
        <v>2370.8947095169997</v>
      </c>
      <c r="R647" s="109">
        <v>2284.4400819029997</v>
      </c>
      <c r="S647" s="109">
        <v>2236.8262532079998</v>
      </c>
      <c r="T647" s="109">
        <v>2243.4172156289997</v>
      </c>
      <c r="U647" s="109">
        <v>2358.563231439</v>
      </c>
      <c r="V647" s="109">
        <v>2373.2222480289997</v>
      </c>
      <c r="W647" s="109">
        <v>2384.6585189869998</v>
      </c>
      <c r="X647" s="109">
        <v>2299.625032676</v>
      </c>
      <c r="Y647" s="109">
        <v>2193.240856553</v>
      </c>
      <c r="Z647" s="130"/>
    </row>
    <row r="648" spans="1:26" s="70" customFormat="1" ht="15.75" outlineLevel="1" x14ac:dyDescent="0.25">
      <c r="A648" s="83">
        <v>21</v>
      </c>
      <c r="B648" s="109">
        <v>2174.766019614</v>
      </c>
      <c r="C648" s="109">
        <v>1733.2051076739999</v>
      </c>
      <c r="D648" s="109">
        <v>1726.4351038289999</v>
      </c>
      <c r="E648" s="109">
        <v>1725.965120091</v>
      </c>
      <c r="F648" s="109">
        <v>1695.3937969429999</v>
      </c>
      <c r="G648" s="109">
        <v>1748.2557773789999</v>
      </c>
      <c r="H648" s="109">
        <v>2158.4508698520003</v>
      </c>
      <c r="I648" s="109">
        <v>2212.1185366959999</v>
      </c>
      <c r="J648" s="109">
        <v>2337.8839469670002</v>
      </c>
      <c r="K648" s="109">
        <v>2376.6128449960001</v>
      </c>
      <c r="L648" s="109">
        <v>2379.9474915179999</v>
      </c>
      <c r="M648" s="109">
        <v>2372.8977354479998</v>
      </c>
      <c r="N648" s="109">
        <v>2359.5815295379998</v>
      </c>
      <c r="O648" s="109">
        <v>2358.2834792140002</v>
      </c>
      <c r="P648" s="109">
        <v>2353.5276913890002</v>
      </c>
      <c r="Q648" s="109">
        <v>2333.9897959949999</v>
      </c>
      <c r="R648" s="109">
        <v>2226.5985118620001</v>
      </c>
      <c r="S648" s="109">
        <v>2221.3391700319999</v>
      </c>
      <c r="T648" s="109">
        <v>2329.6032811069999</v>
      </c>
      <c r="U648" s="109">
        <v>2357.7575450309996</v>
      </c>
      <c r="V648" s="109">
        <v>2375.5497865410002</v>
      </c>
      <c r="W648" s="109">
        <v>2383.4387992860002</v>
      </c>
      <c r="X648" s="109">
        <v>2355.687378566</v>
      </c>
      <c r="Y648" s="109">
        <v>2331.7070178389999</v>
      </c>
      <c r="Z648" s="130"/>
    </row>
    <row r="649" spans="1:26" s="70" customFormat="1" ht="15.75" outlineLevel="1" x14ac:dyDescent="0.25">
      <c r="A649" s="83">
        <v>22</v>
      </c>
      <c r="B649" s="109">
        <v>2201.6669935700002</v>
      </c>
      <c r="C649" s="109">
        <v>2165.2768241419999</v>
      </c>
      <c r="D649" s="109">
        <v>1909.3147283559999</v>
      </c>
      <c r="E649" s="109">
        <v>1835.4153805999999</v>
      </c>
      <c r="F649" s="109">
        <v>1795.433192603</v>
      </c>
      <c r="G649" s="109">
        <v>1804.7545367399998</v>
      </c>
      <c r="H649" s="109">
        <v>2171.0173397990002</v>
      </c>
      <c r="I649" s="109">
        <v>2189.9397802979997</v>
      </c>
      <c r="J649" s="109">
        <v>2313.1426601880003</v>
      </c>
      <c r="K649" s="109">
        <v>2331.2594142789999</v>
      </c>
      <c r="L649" s="109">
        <v>2351.188962788</v>
      </c>
      <c r="M649" s="109">
        <v>2348.346680182</v>
      </c>
      <c r="N649" s="109">
        <v>2340.748609751</v>
      </c>
      <c r="O649" s="109">
        <v>2340.6143286830002</v>
      </c>
      <c r="P649" s="109">
        <v>2326.6602877</v>
      </c>
      <c r="Q649" s="109">
        <v>2213.4389671979998</v>
      </c>
      <c r="R649" s="109">
        <v>2204.2295239509999</v>
      </c>
      <c r="S649" s="109">
        <v>2203.68120959</v>
      </c>
      <c r="T649" s="109">
        <v>2321.9492602310002</v>
      </c>
      <c r="U649" s="109">
        <v>2350.3161358460002</v>
      </c>
      <c r="V649" s="109">
        <v>2375.0238523580001</v>
      </c>
      <c r="W649" s="109">
        <v>2366.3403432939999</v>
      </c>
      <c r="X649" s="109">
        <v>2353.3374598760001</v>
      </c>
      <c r="Y649" s="109">
        <v>2329.5137603949997</v>
      </c>
      <c r="Z649" s="130"/>
    </row>
    <row r="650" spans="1:26" s="70" customFormat="1" ht="15.75" outlineLevel="1" x14ac:dyDescent="0.25">
      <c r="A650" s="83">
        <v>23</v>
      </c>
      <c r="B650" s="109">
        <v>2312.3593539580002</v>
      </c>
      <c r="C650" s="109">
        <v>2176.422152786</v>
      </c>
      <c r="D650" s="109">
        <v>2157.7794645119998</v>
      </c>
      <c r="E650" s="109">
        <v>1733.7198517679999</v>
      </c>
      <c r="F650" s="109">
        <v>1731.425883523</v>
      </c>
      <c r="G650" s="109">
        <v>1731.403503345</v>
      </c>
      <c r="H650" s="109">
        <v>1829.8203360999998</v>
      </c>
      <c r="I650" s="109">
        <v>1873.707865158</v>
      </c>
      <c r="J650" s="109">
        <v>2172.7070432380001</v>
      </c>
      <c r="K650" s="109">
        <v>2218.362606358</v>
      </c>
      <c r="L650" s="109">
        <v>2317.8313074789999</v>
      </c>
      <c r="M650" s="109">
        <v>2319.9238541220002</v>
      </c>
      <c r="N650" s="109">
        <v>2317.1599021389998</v>
      </c>
      <c r="O650" s="109">
        <v>2315.6492401240002</v>
      </c>
      <c r="P650" s="109">
        <v>2197.593801174</v>
      </c>
      <c r="Q650" s="109">
        <v>2192.2673188099998</v>
      </c>
      <c r="R650" s="109">
        <v>2193.1065754850001</v>
      </c>
      <c r="S650" s="109">
        <v>2186.8513157339999</v>
      </c>
      <c r="T650" s="109">
        <v>2208.9405514199998</v>
      </c>
      <c r="U650" s="109">
        <v>2346.6793569210004</v>
      </c>
      <c r="V650" s="109">
        <v>2369.7868907060001</v>
      </c>
      <c r="W650" s="109">
        <v>2360.778869061</v>
      </c>
      <c r="X650" s="109">
        <v>2344.2622976970001</v>
      </c>
      <c r="Y650" s="109">
        <v>2322.8444673509998</v>
      </c>
      <c r="Z650" s="130"/>
    </row>
    <row r="651" spans="1:26" s="70" customFormat="1" ht="15.75" outlineLevel="1" x14ac:dyDescent="0.25">
      <c r="A651" s="83">
        <v>24</v>
      </c>
      <c r="B651" s="109">
        <v>2037.6202888299999</v>
      </c>
      <c r="C651" s="109">
        <v>1866.9154811349999</v>
      </c>
      <c r="D651" s="109">
        <v>1835.661562558</v>
      </c>
      <c r="E651" s="109">
        <v>1818.7757182570001</v>
      </c>
      <c r="F651" s="109">
        <v>1815.978196007</v>
      </c>
      <c r="G651" s="109">
        <v>1838.0338614259999</v>
      </c>
      <c r="H651" s="109">
        <v>2105.5888894160003</v>
      </c>
      <c r="I651" s="109">
        <v>2194.0353528719997</v>
      </c>
      <c r="J651" s="109">
        <v>2350.741359228</v>
      </c>
      <c r="K651" s="109">
        <v>2771.4327551830002</v>
      </c>
      <c r="L651" s="109">
        <v>2925.3748095559999</v>
      </c>
      <c r="M651" s="109">
        <v>2816.1371607379997</v>
      </c>
      <c r="N651" s="109">
        <v>2503.1279912299997</v>
      </c>
      <c r="O651" s="109">
        <v>2621.2505707139999</v>
      </c>
      <c r="P651" s="109">
        <v>2477.0998442159998</v>
      </c>
      <c r="Q651" s="109">
        <v>2337.5706244749999</v>
      </c>
      <c r="R651" s="109">
        <v>2322.419243969</v>
      </c>
      <c r="S651" s="109">
        <v>2274.9508864310001</v>
      </c>
      <c r="T651" s="109">
        <v>2276.7077304039999</v>
      </c>
      <c r="U651" s="109">
        <v>2346.6793569210004</v>
      </c>
      <c r="V651" s="109">
        <v>2782.1864307119999</v>
      </c>
      <c r="W651" s="109">
        <v>2852.236387852</v>
      </c>
      <c r="X651" s="109">
        <v>2331.9867700639998</v>
      </c>
      <c r="Y651" s="109">
        <v>2163.3409387450001</v>
      </c>
      <c r="Z651" s="130"/>
    </row>
    <row r="652" spans="1:26" s="70" customFormat="1" ht="15.75" outlineLevel="1" x14ac:dyDescent="0.25">
      <c r="A652" s="83">
        <v>25</v>
      </c>
      <c r="B652" s="109">
        <v>1883.7341849019999</v>
      </c>
      <c r="C652" s="109">
        <v>1805.5378429699999</v>
      </c>
      <c r="D652" s="109">
        <v>1760.4417843000001</v>
      </c>
      <c r="E652" s="109">
        <v>1740.478665524</v>
      </c>
      <c r="F652" s="109">
        <v>1758.069485432</v>
      </c>
      <c r="G652" s="109">
        <v>1789.75981748</v>
      </c>
      <c r="H652" s="109">
        <v>1801.598931642</v>
      </c>
      <c r="I652" s="109">
        <v>1979.454206208</v>
      </c>
      <c r="J652" s="109">
        <v>2176.2319212729999</v>
      </c>
      <c r="K652" s="109">
        <v>2328.1373794479996</v>
      </c>
      <c r="L652" s="109">
        <v>2335.9256813920001</v>
      </c>
      <c r="M652" s="109">
        <v>2326.4924363649998</v>
      </c>
      <c r="N652" s="109">
        <v>2284.1155693219998</v>
      </c>
      <c r="O652" s="109">
        <v>2292.094102779</v>
      </c>
      <c r="P652" s="109">
        <v>2273.798307264</v>
      </c>
      <c r="Q652" s="109">
        <v>2178.011145424</v>
      </c>
      <c r="R652" s="109">
        <v>2155.3959755549999</v>
      </c>
      <c r="S652" s="109">
        <v>2140.1103139809998</v>
      </c>
      <c r="T652" s="109">
        <v>2139.2374870389999</v>
      </c>
      <c r="U652" s="109">
        <v>2168.3540986170001</v>
      </c>
      <c r="V652" s="109">
        <v>2346.1646128269999</v>
      </c>
      <c r="W652" s="109">
        <v>2351.0323015419999</v>
      </c>
      <c r="X652" s="109">
        <v>2193.1065754850001</v>
      </c>
      <c r="Y652" s="109">
        <v>2100.105745806</v>
      </c>
      <c r="Z652" s="130"/>
    </row>
    <row r="653" spans="1:26" s="70" customFormat="1" ht="15.75" outlineLevel="1" x14ac:dyDescent="0.25">
      <c r="A653" s="83">
        <v>26</v>
      </c>
      <c r="B653" s="109">
        <v>1796.5186312359999</v>
      </c>
      <c r="C653" s="109">
        <v>1714.6519401119999</v>
      </c>
      <c r="D653" s="109">
        <v>1613.4935355519999</v>
      </c>
      <c r="E653" s="109">
        <v>1607.5739784709999</v>
      </c>
      <c r="F653" s="109">
        <v>1629.2603709529999</v>
      </c>
      <c r="G653" s="109">
        <v>1681.182383913</v>
      </c>
      <c r="H653" s="109">
        <v>1716.6997263989999</v>
      </c>
      <c r="I653" s="109">
        <v>1964.593768016</v>
      </c>
      <c r="J653" s="109">
        <v>2169.5290579619996</v>
      </c>
      <c r="K653" s="109">
        <v>2328.1485695369997</v>
      </c>
      <c r="L653" s="109">
        <v>2327.9359578459998</v>
      </c>
      <c r="M653" s="109">
        <v>2321.3561855140001</v>
      </c>
      <c r="N653" s="109">
        <v>2288.3454229640001</v>
      </c>
      <c r="O653" s="109">
        <v>2292.5193261610002</v>
      </c>
      <c r="P653" s="109">
        <v>2239.1537917199998</v>
      </c>
      <c r="Q653" s="109">
        <v>2162.1771694889999</v>
      </c>
      <c r="R653" s="109">
        <v>2109.7292223459999</v>
      </c>
      <c r="S653" s="109">
        <v>2058.1652922339999</v>
      </c>
      <c r="T653" s="109">
        <v>2025.344761197</v>
      </c>
      <c r="U653" s="109">
        <v>2109.6061313669998</v>
      </c>
      <c r="V653" s="109">
        <v>2271.4595786629998</v>
      </c>
      <c r="W653" s="109">
        <v>2347.608134308</v>
      </c>
      <c r="X653" s="109">
        <v>2158.8984734119999</v>
      </c>
      <c r="Y653" s="109">
        <v>1985.6758956919998</v>
      </c>
      <c r="Z653" s="130"/>
    </row>
    <row r="654" spans="1:26" s="70" customFormat="1" ht="15.75" outlineLevel="1" x14ac:dyDescent="0.25">
      <c r="A654" s="83">
        <v>27</v>
      </c>
      <c r="B654" s="109">
        <v>1814.5458646149998</v>
      </c>
      <c r="C654" s="109">
        <v>1747.248669369</v>
      </c>
      <c r="D654" s="109">
        <v>1705.252265352</v>
      </c>
      <c r="E654" s="109">
        <v>1693.2117295879998</v>
      </c>
      <c r="F654" s="109">
        <v>1716.319263373</v>
      </c>
      <c r="G654" s="109">
        <v>1742.0564680730001</v>
      </c>
      <c r="H654" s="109">
        <v>1816.2131878759999</v>
      </c>
      <c r="I654" s="109">
        <v>1943.4109295389999</v>
      </c>
      <c r="J654" s="109">
        <v>2188.708870508</v>
      </c>
      <c r="K654" s="109">
        <v>2343.031387907</v>
      </c>
      <c r="L654" s="109">
        <v>2344.7434715240001</v>
      </c>
      <c r="M654" s="109">
        <v>2316.2758851079998</v>
      </c>
      <c r="N654" s="109">
        <v>2175.426234865</v>
      </c>
      <c r="O654" s="109">
        <v>2167.08961856</v>
      </c>
      <c r="P654" s="109">
        <v>2179.0518237010001</v>
      </c>
      <c r="Q654" s="109">
        <v>2157.8466050460001</v>
      </c>
      <c r="R654" s="109">
        <v>2081.6980494009999</v>
      </c>
      <c r="S654" s="109">
        <v>2036.848172689</v>
      </c>
      <c r="T654" s="109">
        <v>2000.3237221929999</v>
      </c>
      <c r="U654" s="109">
        <v>2161.3155326360002</v>
      </c>
      <c r="V654" s="109">
        <v>2332.1098610429999</v>
      </c>
      <c r="W654" s="109">
        <v>2347.943836978</v>
      </c>
      <c r="X654" s="109">
        <v>2172.2370594999998</v>
      </c>
      <c r="Y654" s="109">
        <v>1978.7716107789997</v>
      </c>
      <c r="Z654" s="130"/>
    </row>
    <row r="655" spans="1:26" s="70" customFormat="1" ht="15.75" outlineLevel="1" x14ac:dyDescent="0.25">
      <c r="A655" s="83">
        <v>28</v>
      </c>
      <c r="B655" s="109">
        <v>1774.1608334140001</v>
      </c>
      <c r="C655" s="109">
        <v>1712.5146331129999</v>
      </c>
      <c r="D655" s="109">
        <v>1646.1126449869998</v>
      </c>
      <c r="E655" s="109">
        <v>1636.388457646</v>
      </c>
      <c r="F655" s="109">
        <v>1637.865549394</v>
      </c>
      <c r="G655" s="109">
        <v>1718.568471262</v>
      </c>
      <c r="H655" s="109">
        <v>1743.6790309779999</v>
      </c>
      <c r="I655" s="109">
        <v>1843.8415176169999</v>
      </c>
      <c r="J655" s="109">
        <v>2015.9227062589998</v>
      </c>
      <c r="K655" s="109">
        <v>2187.1758283149998</v>
      </c>
      <c r="L655" s="109">
        <v>2206.9151453109998</v>
      </c>
      <c r="M655" s="109">
        <v>2187.8024732989998</v>
      </c>
      <c r="N655" s="109">
        <v>2155.8659592929998</v>
      </c>
      <c r="O655" s="109">
        <v>2143.008547032</v>
      </c>
      <c r="P655" s="109">
        <v>2104.8727237200001</v>
      </c>
      <c r="Q655" s="109">
        <v>1998.4437872409999</v>
      </c>
      <c r="R655" s="109">
        <v>1989.3126746169999</v>
      </c>
      <c r="S655" s="109">
        <v>1960.3191540179998</v>
      </c>
      <c r="T655" s="109">
        <v>1982.9455139759998</v>
      </c>
      <c r="U655" s="109">
        <v>2015.564623411</v>
      </c>
      <c r="V655" s="109">
        <v>2226.4642307940003</v>
      </c>
      <c r="W655" s="109">
        <v>2327.6673957100002</v>
      </c>
      <c r="X655" s="109">
        <v>2157.7682744229996</v>
      </c>
      <c r="Y655" s="109">
        <v>1900.1276652869999</v>
      </c>
      <c r="Z655" s="130"/>
    </row>
    <row r="656" spans="1:26" s="70" customFormat="1" ht="15.75" outlineLevel="1" x14ac:dyDescent="0.25">
      <c r="A656" s="83">
        <v>29</v>
      </c>
      <c r="B656" s="109">
        <v>1861.4323375250001</v>
      </c>
      <c r="C656" s="109">
        <v>1781.6470029550001</v>
      </c>
      <c r="D656" s="109">
        <v>1640.4504599530001</v>
      </c>
      <c r="E656" s="109">
        <v>1607.842540607</v>
      </c>
      <c r="F656" s="109">
        <v>1606.0633164559999</v>
      </c>
      <c r="G656" s="109">
        <v>1648.686365457</v>
      </c>
      <c r="H656" s="109">
        <v>1784.4557152940001</v>
      </c>
      <c r="I656" s="109">
        <v>1685.4234276440002</v>
      </c>
      <c r="J656" s="109">
        <v>1799.920418292</v>
      </c>
      <c r="K656" s="109">
        <v>2037.978371678</v>
      </c>
      <c r="L656" s="109">
        <v>2137.4023124429996</v>
      </c>
      <c r="M656" s="109">
        <v>2171.4313730919998</v>
      </c>
      <c r="N656" s="109">
        <v>2070.8884234269999</v>
      </c>
      <c r="O656" s="109">
        <v>2035.7291637889998</v>
      </c>
      <c r="P656" s="109">
        <v>2034.341592753</v>
      </c>
      <c r="Q656" s="109">
        <v>2003.6471786259999</v>
      </c>
      <c r="R656" s="109">
        <v>2000.5699041509997</v>
      </c>
      <c r="S656" s="109">
        <v>1999.0704322249999</v>
      </c>
      <c r="T656" s="109">
        <v>2022.9948425070002</v>
      </c>
      <c r="U656" s="109">
        <v>2194.4717663430001</v>
      </c>
      <c r="V656" s="109">
        <v>2335.6906895229999</v>
      </c>
      <c r="W656" s="109">
        <v>2337.0446902919998</v>
      </c>
      <c r="X656" s="109">
        <v>2220.1865908649997</v>
      </c>
      <c r="Y656" s="109">
        <v>2161.192441657</v>
      </c>
      <c r="Z656" s="130"/>
    </row>
    <row r="657" spans="1:26" s="70" customFormat="1" ht="15.75" x14ac:dyDescent="0.25">
      <c r="A657" s="83">
        <v>30</v>
      </c>
      <c r="B657" s="109">
        <v>1935.7569086630001</v>
      </c>
      <c r="C657" s="109">
        <v>1807.865381482</v>
      </c>
      <c r="D657" s="109">
        <v>1728.751452252</v>
      </c>
      <c r="E657" s="109">
        <v>1717.684454231</v>
      </c>
      <c r="F657" s="109">
        <v>1717.718024498</v>
      </c>
      <c r="G657" s="109">
        <v>1721.0302908419999</v>
      </c>
      <c r="H657" s="109">
        <v>1716.3416435510001</v>
      </c>
      <c r="I657" s="109">
        <v>1680.4550281279999</v>
      </c>
      <c r="J657" s="109">
        <v>1756.3462117260001</v>
      </c>
      <c r="K657" s="109">
        <v>1892.8317272589998</v>
      </c>
      <c r="L657" s="109">
        <v>2060.9068640389996</v>
      </c>
      <c r="M657" s="109">
        <v>2076.7520300629999</v>
      </c>
      <c r="N657" s="109">
        <v>2059.8997560289999</v>
      </c>
      <c r="O657" s="109">
        <v>2025.4119017309999</v>
      </c>
      <c r="P657" s="109">
        <v>2026.4078196519999</v>
      </c>
      <c r="Q657" s="109">
        <v>1982.7329022850001</v>
      </c>
      <c r="R657" s="109">
        <v>1963.5530897389999</v>
      </c>
      <c r="S657" s="109">
        <v>1958.819682092</v>
      </c>
      <c r="T657" s="109">
        <v>1988.9993521249999</v>
      </c>
      <c r="U657" s="109">
        <v>2109.5278007440002</v>
      </c>
      <c r="V657" s="109">
        <v>2258.7588276480001</v>
      </c>
      <c r="W657" s="109">
        <v>2250.265550097</v>
      </c>
      <c r="X657" s="109">
        <v>2199.9884802199999</v>
      </c>
      <c r="Y657" s="109">
        <v>2034.9458575589999</v>
      </c>
      <c r="Z657" s="130"/>
    </row>
    <row r="658" spans="1:26" s="70" customFormat="1" ht="15.75" x14ac:dyDescent="0.25">
      <c r="A658" s="124">
        <v>31</v>
      </c>
      <c r="B658" s="109">
        <v>1831.0400558009999</v>
      </c>
      <c r="C658" s="109">
        <v>1776.8240745960002</v>
      </c>
      <c r="D658" s="109">
        <v>1721.4555142240001</v>
      </c>
      <c r="E658" s="109">
        <v>1650.4320193409999</v>
      </c>
      <c r="F658" s="109">
        <v>1690.570868584</v>
      </c>
      <c r="G658" s="109">
        <v>1738.083986478</v>
      </c>
      <c r="H658" s="109">
        <v>1839.0409694360001</v>
      </c>
      <c r="I658" s="109">
        <v>1920.3257759320002</v>
      </c>
      <c r="J658" s="109">
        <v>2184.5125871330001</v>
      </c>
      <c r="K658" s="109">
        <v>2363.8225732689998</v>
      </c>
      <c r="L658" s="109">
        <v>2371.9241977050001</v>
      </c>
      <c r="M658" s="109">
        <v>2368.041236822</v>
      </c>
      <c r="N658" s="109">
        <v>2354.9040723359999</v>
      </c>
      <c r="O658" s="109">
        <v>2347.9214567999998</v>
      </c>
      <c r="P658" s="109">
        <v>2316.6563481339999</v>
      </c>
      <c r="Q658" s="109">
        <v>2212.3199582979996</v>
      </c>
      <c r="R658" s="109">
        <v>2198.6680497179996</v>
      </c>
      <c r="S658" s="109">
        <v>2190.3538135910003</v>
      </c>
      <c r="T658" s="109">
        <v>2176.8921365240003</v>
      </c>
      <c r="U658" s="109">
        <v>2203.759540213</v>
      </c>
      <c r="V658" s="109">
        <v>2336.7089876219998</v>
      </c>
      <c r="W658" s="109">
        <v>2344.0832562730002</v>
      </c>
      <c r="X658" s="109">
        <v>2195.4900644419999</v>
      </c>
      <c r="Y658" s="109">
        <v>1979.9241899460001</v>
      </c>
      <c r="Z658" s="130"/>
    </row>
    <row r="659" spans="1:26" s="70" customFormat="1" ht="15.75" x14ac:dyDescent="0.25">
      <c r="A659" s="46"/>
      <c r="Z659" s="130"/>
    </row>
    <row r="660" spans="1:26" s="70" customFormat="1" ht="15.75" x14ac:dyDescent="0.25">
      <c r="A660" s="152" t="s">
        <v>32</v>
      </c>
      <c r="B660" s="152" t="s">
        <v>124</v>
      </c>
      <c r="C660" s="152"/>
      <c r="D660" s="152"/>
      <c r="E660" s="152"/>
      <c r="F660" s="152"/>
      <c r="G660" s="152"/>
      <c r="H660" s="152"/>
      <c r="I660" s="152"/>
      <c r="J660" s="152"/>
      <c r="K660" s="152"/>
      <c r="L660" s="152"/>
      <c r="M660" s="152"/>
      <c r="N660" s="152"/>
      <c r="O660" s="152"/>
      <c r="P660" s="152"/>
      <c r="Q660" s="152"/>
      <c r="R660" s="152"/>
      <c r="S660" s="152"/>
      <c r="T660" s="152"/>
      <c r="U660" s="152"/>
      <c r="V660" s="152"/>
      <c r="W660" s="152"/>
      <c r="X660" s="152"/>
      <c r="Y660" s="152"/>
      <c r="Z660" s="130"/>
    </row>
    <row r="661" spans="1:26" s="85" customFormat="1" x14ac:dyDescent="0.25">
      <c r="A661" s="152"/>
      <c r="B661" s="84" t="s">
        <v>33</v>
      </c>
      <c r="C661" s="84" t="s">
        <v>34</v>
      </c>
      <c r="D661" s="84" t="s">
        <v>35</v>
      </c>
      <c r="E661" s="84" t="s">
        <v>36</v>
      </c>
      <c r="F661" s="84" t="s">
        <v>37</v>
      </c>
      <c r="G661" s="84" t="s">
        <v>38</v>
      </c>
      <c r="H661" s="84" t="s">
        <v>39</v>
      </c>
      <c r="I661" s="84" t="s">
        <v>40</v>
      </c>
      <c r="J661" s="84" t="s">
        <v>41</v>
      </c>
      <c r="K661" s="84" t="s">
        <v>42</v>
      </c>
      <c r="L661" s="84" t="s">
        <v>43</v>
      </c>
      <c r="M661" s="84" t="s">
        <v>44</v>
      </c>
      <c r="N661" s="84" t="s">
        <v>45</v>
      </c>
      <c r="O661" s="84" t="s">
        <v>46</v>
      </c>
      <c r="P661" s="84" t="s">
        <v>47</v>
      </c>
      <c r="Q661" s="84" t="s">
        <v>48</v>
      </c>
      <c r="R661" s="84" t="s">
        <v>49</v>
      </c>
      <c r="S661" s="84" t="s">
        <v>50</v>
      </c>
      <c r="T661" s="84" t="s">
        <v>51</v>
      </c>
      <c r="U661" s="84" t="s">
        <v>52</v>
      </c>
      <c r="V661" s="84" t="s">
        <v>53</v>
      </c>
      <c r="W661" s="84" t="s">
        <v>54</v>
      </c>
      <c r="X661" s="84" t="s">
        <v>55</v>
      </c>
      <c r="Y661" s="84" t="s">
        <v>56</v>
      </c>
      <c r="Z661" s="130"/>
    </row>
    <row r="662" spans="1:26" s="70" customFormat="1" ht="15.75" x14ac:dyDescent="0.25">
      <c r="A662" s="83">
        <v>1</v>
      </c>
      <c r="B662" s="109">
        <v>2088.5313919999999</v>
      </c>
      <c r="C662" s="109">
        <v>2034.785394533</v>
      </c>
      <c r="D662" s="109">
        <v>1949.7183379550002</v>
      </c>
      <c r="E662" s="109">
        <v>1874.677601121</v>
      </c>
      <c r="F662" s="109">
        <v>1900.2693346639999</v>
      </c>
      <c r="G662" s="109">
        <v>1920.2995939739999</v>
      </c>
      <c r="H662" s="109">
        <v>1965.9999174499999</v>
      </c>
      <c r="I662" s="109">
        <v>2062.7494269440003</v>
      </c>
      <c r="J662" s="109">
        <v>2224.725965219</v>
      </c>
      <c r="K662" s="109">
        <v>2271.422206616</v>
      </c>
      <c r="L662" s="109">
        <v>2317.9282165</v>
      </c>
      <c r="M662" s="109">
        <v>2340.8119485050001</v>
      </c>
      <c r="N662" s="109">
        <v>2293.589772925</v>
      </c>
      <c r="O662" s="109">
        <v>2276.804639425</v>
      </c>
      <c r="P662" s="109">
        <v>2261.7763498979998</v>
      </c>
      <c r="Q662" s="109">
        <v>2256.6736693140001</v>
      </c>
      <c r="R662" s="109">
        <v>2251.8395508660001</v>
      </c>
      <c r="S662" s="109">
        <v>2254.4580316920001</v>
      </c>
      <c r="T662" s="109">
        <v>2280.1280958580001</v>
      </c>
      <c r="U662" s="109">
        <v>2395.8559962959998</v>
      </c>
      <c r="V662" s="109">
        <v>2409.9666985250001</v>
      </c>
      <c r="W662" s="109">
        <v>2389.153132985</v>
      </c>
      <c r="X662" s="109">
        <v>2365.0832515460002</v>
      </c>
      <c r="Y662" s="109">
        <v>2237.2141045429998</v>
      </c>
      <c r="Z662" s="130"/>
    </row>
    <row r="663" spans="1:26" s="70" customFormat="1" ht="15.75" outlineLevel="1" x14ac:dyDescent="0.25">
      <c r="A663" s="83">
        <v>2</v>
      </c>
      <c r="B663" s="109">
        <v>2216.5572002489998</v>
      </c>
      <c r="C663" s="109">
        <v>1886.6733765289998</v>
      </c>
      <c r="D663" s="109">
        <v>1823.796266438</v>
      </c>
      <c r="E663" s="109">
        <v>1791.5128596730001</v>
      </c>
      <c r="F663" s="109">
        <v>1775.6900738269999</v>
      </c>
      <c r="G663" s="109">
        <v>1776.0705368529998</v>
      </c>
      <c r="H663" s="109">
        <v>1782.079614646</v>
      </c>
      <c r="I663" s="109">
        <v>1790.5952723749999</v>
      </c>
      <c r="J663" s="109">
        <v>1865.568868675</v>
      </c>
      <c r="K663" s="109">
        <v>2089.9972936589998</v>
      </c>
      <c r="L663" s="109">
        <v>2227.411586579</v>
      </c>
      <c r="M663" s="109">
        <v>2237.963840506</v>
      </c>
      <c r="N663" s="109">
        <v>2237.001492852</v>
      </c>
      <c r="O663" s="109">
        <v>2226.9080325740001</v>
      </c>
      <c r="P663" s="109">
        <v>2169.5476363600001</v>
      </c>
      <c r="Q663" s="109">
        <v>2144.9630108269998</v>
      </c>
      <c r="R663" s="109">
        <v>2228.4970252119997</v>
      </c>
      <c r="S663" s="109">
        <v>2233.9913589110001</v>
      </c>
      <c r="T663" s="109">
        <v>2244.4988524820001</v>
      </c>
      <c r="U663" s="109">
        <v>2337.779434386</v>
      </c>
      <c r="V663" s="109">
        <v>2372.8267931339997</v>
      </c>
      <c r="W663" s="109">
        <v>2324.97797257</v>
      </c>
      <c r="X663" s="109">
        <v>2259.8180843229998</v>
      </c>
      <c r="Y663" s="109">
        <v>2232.1561843149998</v>
      </c>
      <c r="Z663" s="130"/>
    </row>
    <row r="664" spans="1:26" s="70" customFormat="1" ht="15.75" outlineLevel="1" x14ac:dyDescent="0.25">
      <c r="A664" s="83">
        <v>3</v>
      </c>
      <c r="B664" s="109">
        <v>1910.7992084130001</v>
      </c>
      <c r="C664" s="109">
        <v>1818.6600155869999</v>
      </c>
      <c r="D664" s="109">
        <v>1755.503153271</v>
      </c>
      <c r="E664" s="109">
        <v>1749.494075478</v>
      </c>
      <c r="F664" s="109">
        <v>1752.571349953</v>
      </c>
      <c r="G664" s="109">
        <v>1741.2134096179998</v>
      </c>
      <c r="H664" s="109">
        <v>1874.4537993410001</v>
      </c>
      <c r="I664" s="109">
        <v>2192.4313683649998</v>
      </c>
      <c r="J664" s="109">
        <v>2297.4167833629999</v>
      </c>
      <c r="K664" s="109">
        <v>2355.3478741160002</v>
      </c>
      <c r="L664" s="109">
        <v>2366.7393847180001</v>
      </c>
      <c r="M664" s="109">
        <v>2362.6997625889999</v>
      </c>
      <c r="N664" s="109">
        <v>2346.9553073659999</v>
      </c>
      <c r="O664" s="109">
        <v>2341.9869078500001</v>
      </c>
      <c r="P664" s="109">
        <v>2340.9574196619997</v>
      </c>
      <c r="Q664" s="109">
        <v>2320.0879036770002</v>
      </c>
      <c r="R664" s="109">
        <v>2275.1149359860001</v>
      </c>
      <c r="S664" s="109">
        <v>2233.3423337490003</v>
      </c>
      <c r="T664" s="109">
        <v>2258.4305132869999</v>
      </c>
      <c r="U664" s="109">
        <v>2351.4761033220002</v>
      </c>
      <c r="V664" s="109">
        <v>2370.454494266</v>
      </c>
      <c r="W664" s="109">
        <v>2351.241111453</v>
      </c>
      <c r="X664" s="109">
        <v>2229.8734061589998</v>
      </c>
      <c r="Y664" s="109">
        <v>2177.839492309</v>
      </c>
      <c r="Z664" s="130"/>
    </row>
    <row r="665" spans="1:26" s="70" customFormat="1" ht="15.75" outlineLevel="1" x14ac:dyDescent="0.25">
      <c r="A665" s="83">
        <v>4</v>
      </c>
      <c r="B665" s="109">
        <v>1858.082699134</v>
      </c>
      <c r="C665" s="109">
        <v>1742.5450302089998</v>
      </c>
      <c r="D665" s="109">
        <v>1729.3295350999999</v>
      </c>
      <c r="E665" s="109">
        <v>1708.639060539</v>
      </c>
      <c r="F665" s="109">
        <v>1719.2360748219999</v>
      </c>
      <c r="G665" s="109">
        <v>1733.1341653599998</v>
      </c>
      <c r="H665" s="109">
        <v>1869.2056476</v>
      </c>
      <c r="I665" s="109">
        <v>2140.733157185</v>
      </c>
      <c r="J665" s="109">
        <v>2218.302854133</v>
      </c>
      <c r="K665" s="109">
        <v>2339.950311652</v>
      </c>
      <c r="L665" s="109">
        <v>2343.1506771059999</v>
      </c>
      <c r="M665" s="109">
        <v>2337.6787235850002</v>
      </c>
      <c r="N665" s="109">
        <v>2293.9814260399999</v>
      </c>
      <c r="O665" s="109">
        <v>2282.3325433909999</v>
      </c>
      <c r="P665" s="109">
        <v>2278.5950536649998</v>
      </c>
      <c r="Q665" s="109">
        <v>2242.6972481530001</v>
      </c>
      <c r="R665" s="109">
        <v>2210.3802711210001</v>
      </c>
      <c r="S665" s="109">
        <v>2195.4862626619997</v>
      </c>
      <c r="T665" s="109">
        <v>2209.4291135559997</v>
      </c>
      <c r="U665" s="109">
        <v>2297.2489320280001</v>
      </c>
      <c r="V665" s="109">
        <v>2347.0895884339998</v>
      </c>
      <c r="W665" s="109">
        <v>2334.9483418690002</v>
      </c>
      <c r="X665" s="109">
        <v>2200.1413396859998</v>
      </c>
      <c r="Y665" s="109">
        <v>2035.4232296059999</v>
      </c>
      <c r="Z665" s="130"/>
    </row>
    <row r="666" spans="1:26" s="70" customFormat="1" ht="15.75" outlineLevel="1" x14ac:dyDescent="0.25">
      <c r="A666" s="83">
        <v>5</v>
      </c>
      <c r="B666" s="109">
        <v>1837.8062578660001</v>
      </c>
      <c r="C666" s="109">
        <v>1741.9519554919998</v>
      </c>
      <c r="D666" s="109">
        <v>1726.2970209810001</v>
      </c>
      <c r="E666" s="109">
        <v>1712.7793934690001</v>
      </c>
      <c r="F666" s="109">
        <v>1720.3327035440002</v>
      </c>
      <c r="G666" s="109">
        <v>1749.2814637870001</v>
      </c>
      <c r="H666" s="109">
        <v>1975.7352948799999</v>
      </c>
      <c r="I666" s="109">
        <v>2200.8127450259999</v>
      </c>
      <c r="J666" s="109">
        <v>2282.4892046370001</v>
      </c>
      <c r="K666" s="109">
        <v>2345.187273304</v>
      </c>
      <c r="L666" s="109">
        <v>2342.3002303419998</v>
      </c>
      <c r="M666" s="109">
        <v>2337.410161449</v>
      </c>
      <c r="N666" s="109">
        <v>2329.6890000389999</v>
      </c>
      <c r="O666" s="109">
        <v>2329.219016301</v>
      </c>
      <c r="P666" s="109">
        <v>2326.9474282339997</v>
      </c>
      <c r="Q666" s="109">
        <v>2302.0047198530001</v>
      </c>
      <c r="R666" s="109">
        <v>2266.140484608</v>
      </c>
      <c r="S666" s="109">
        <v>2226.8520821289999</v>
      </c>
      <c r="T666" s="109">
        <v>2221.9843934139999</v>
      </c>
      <c r="U666" s="109">
        <v>2343.3297185299998</v>
      </c>
      <c r="V666" s="109">
        <v>2362.308109474</v>
      </c>
      <c r="W666" s="109">
        <v>2344.9634715239999</v>
      </c>
      <c r="X666" s="109">
        <v>2212.2602060729996</v>
      </c>
      <c r="Y666" s="109">
        <v>2027.5901673059998</v>
      </c>
      <c r="Z666" s="130"/>
    </row>
    <row r="667" spans="1:26" s="70" customFormat="1" ht="15.75" outlineLevel="1" x14ac:dyDescent="0.25">
      <c r="A667" s="83">
        <v>6</v>
      </c>
      <c r="B667" s="109">
        <v>1749.1359926300001</v>
      </c>
      <c r="C667" s="109">
        <v>1688.7318922079999</v>
      </c>
      <c r="D667" s="109">
        <v>1637.3470035199998</v>
      </c>
      <c r="E667" s="109">
        <v>1612.4378654060001</v>
      </c>
      <c r="F667" s="109">
        <v>1644.3184289669998</v>
      </c>
      <c r="G667" s="109">
        <v>1708.5271596489999</v>
      </c>
      <c r="H667" s="109">
        <v>1868.3440107470001</v>
      </c>
      <c r="I667" s="109">
        <v>2140.8674382529998</v>
      </c>
      <c r="J667" s="109">
        <v>2263.376532625</v>
      </c>
      <c r="K667" s="109">
        <v>2341.3378826879998</v>
      </c>
      <c r="L667" s="109">
        <v>2346.4517533610001</v>
      </c>
      <c r="M667" s="109">
        <v>2326.969808412</v>
      </c>
      <c r="N667" s="109">
        <v>2274.219728866</v>
      </c>
      <c r="O667" s="109">
        <v>2275.036605363</v>
      </c>
      <c r="P667" s="109">
        <v>2277.0172511159999</v>
      </c>
      <c r="Q667" s="109">
        <v>2250.284128495</v>
      </c>
      <c r="R667" s="109">
        <v>2193.774179045</v>
      </c>
      <c r="S667" s="109">
        <v>2188.9512506860001</v>
      </c>
      <c r="T667" s="109">
        <v>2189.01839122</v>
      </c>
      <c r="U667" s="109">
        <v>2313.0940980519999</v>
      </c>
      <c r="V667" s="109">
        <v>2344.4039670740003</v>
      </c>
      <c r="W667" s="109">
        <v>2314.5152393549997</v>
      </c>
      <c r="X667" s="109">
        <v>2218.7504576929996</v>
      </c>
      <c r="Y667" s="109">
        <v>2038.5676446150001</v>
      </c>
      <c r="Z667" s="130"/>
    </row>
    <row r="668" spans="1:26" s="70" customFormat="1" ht="15.75" outlineLevel="1" x14ac:dyDescent="0.25">
      <c r="A668" s="83">
        <v>7</v>
      </c>
      <c r="B668" s="109">
        <v>1861.697097881</v>
      </c>
      <c r="C668" s="109">
        <v>1788.312494219</v>
      </c>
      <c r="D668" s="109">
        <v>1735.7078858300001</v>
      </c>
      <c r="E668" s="109">
        <v>1730.1576016859999</v>
      </c>
      <c r="F668" s="109">
        <v>1739.076102619</v>
      </c>
      <c r="G668" s="109">
        <v>1807.7161085449998</v>
      </c>
      <c r="H668" s="109">
        <v>1968.741489255</v>
      </c>
      <c r="I668" s="109">
        <v>2157.4735303289999</v>
      </c>
      <c r="J668" s="109">
        <v>2288.2521004720002</v>
      </c>
      <c r="K668" s="109">
        <v>2355.1352624249998</v>
      </c>
      <c r="L668" s="109">
        <v>2357.8544540520002</v>
      </c>
      <c r="M668" s="109">
        <v>2348.1638369779998</v>
      </c>
      <c r="N668" s="109">
        <v>2333.0795970059999</v>
      </c>
      <c r="O668" s="109">
        <v>2329.2861568349999</v>
      </c>
      <c r="P668" s="109">
        <v>2293.8359548829999</v>
      </c>
      <c r="Q668" s="109">
        <v>2241.3096771169999</v>
      </c>
      <c r="R668" s="109">
        <v>2207.7058398499998</v>
      </c>
      <c r="S668" s="109">
        <v>2184.9675790020001</v>
      </c>
      <c r="T668" s="109">
        <v>2167.2984284710001</v>
      </c>
      <c r="U668" s="109">
        <v>2283.2053703330002</v>
      </c>
      <c r="V668" s="109">
        <v>2360.7414970139998</v>
      </c>
      <c r="W668" s="109">
        <v>2347.9959856429996</v>
      </c>
      <c r="X668" s="109">
        <v>2214.4982238729999</v>
      </c>
      <c r="Y668" s="109">
        <v>2033.7782865229999</v>
      </c>
      <c r="Z668" s="130"/>
    </row>
    <row r="669" spans="1:26" s="70" customFormat="1" ht="15.75" outlineLevel="1" x14ac:dyDescent="0.25">
      <c r="A669" s="83">
        <v>8</v>
      </c>
      <c r="B669" s="109">
        <v>1982.7067203269999</v>
      </c>
      <c r="C669" s="109">
        <v>1872.5514842109999</v>
      </c>
      <c r="D669" s="109">
        <v>1834.9863554379999</v>
      </c>
      <c r="E669" s="109">
        <v>1778.0735627839999</v>
      </c>
      <c r="F669" s="109">
        <v>1725.2115823479999</v>
      </c>
      <c r="G669" s="109">
        <v>1724.3835157620001</v>
      </c>
      <c r="H669" s="109">
        <v>1746.137048778</v>
      </c>
      <c r="I669" s="109">
        <v>1832.244783633</v>
      </c>
      <c r="J669" s="109">
        <v>1887.479062937</v>
      </c>
      <c r="K669" s="109">
        <v>2023.147701973</v>
      </c>
      <c r="L669" s="109">
        <v>2116.0366307619997</v>
      </c>
      <c r="M669" s="109">
        <v>2134.724079392</v>
      </c>
      <c r="N669" s="109">
        <v>2110.5534871520003</v>
      </c>
      <c r="O669" s="109">
        <v>2077.7665263819999</v>
      </c>
      <c r="P669" s="109">
        <v>2037.3591150029999</v>
      </c>
      <c r="Q669" s="109">
        <v>2001.8529626059999</v>
      </c>
      <c r="R669" s="109">
        <v>1986.1980280949999</v>
      </c>
      <c r="S669" s="109">
        <v>1953.892241152</v>
      </c>
      <c r="T669" s="109">
        <v>2009.607694283</v>
      </c>
      <c r="U669" s="109">
        <v>2209.0150802630001</v>
      </c>
      <c r="V669" s="109">
        <v>2297.573444609</v>
      </c>
      <c r="W669" s="109">
        <v>2268.434452853</v>
      </c>
      <c r="X669" s="109">
        <v>2199.9063478170001</v>
      </c>
      <c r="Y669" s="109">
        <v>2011.823331905</v>
      </c>
      <c r="Z669" s="130"/>
    </row>
    <row r="670" spans="1:26" s="70" customFormat="1" ht="15.75" outlineLevel="1" x14ac:dyDescent="0.25">
      <c r="A670" s="83">
        <v>9</v>
      </c>
      <c r="B670" s="109">
        <v>1979.5958755850002</v>
      </c>
      <c r="C670" s="109">
        <v>1912.544862297</v>
      </c>
      <c r="D670" s="109">
        <v>1825.9447635259999</v>
      </c>
      <c r="E670" s="109">
        <v>1804.1352800649997</v>
      </c>
      <c r="F670" s="109">
        <v>1738.2927963889999</v>
      </c>
      <c r="G670" s="109">
        <v>1736.468811882</v>
      </c>
      <c r="H670" s="109">
        <v>1832.6028664809999</v>
      </c>
      <c r="I670" s="109">
        <v>1876.3561144710002</v>
      </c>
      <c r="J670" s="109">
        <v>1914.9283512539998</v>
      </c>
      <c r="K670" s="109">
        <v>2018.235252902</v>
      </c>
      <c r="L670" s="109">
        <v>2101.0978619470002</v>
      </c>
      <c r="M670" s="109">
        <v>2126.3203225530001</v>
      </c>
      <c r="N670" s="109">
        <v>2107.6440640119999</v>
      </c>
      <c r="O670" s="109">
        <v>2068.4228020669998</v>
      </c>
      <c r="P670" s="109">
        <v>2028.2839528240002</v>
      </c>
      <c r="Q670" s="109">
        <v>2021.3125273770002</v>
      </c>
      <c r="R670" s="109">
        <v>2007.0339738130001</v>
      </c>
      <c r="S670" s="109">
        <v>1996.146017216</v>
      </c>
      <c r="T670" s="109">
        <v>2051.1676848289999</v>
      </c>
      <c r="U670" s="109">
        <v>2226.236627234</v>
      </c>
      <c r="V670" s="109">
        <v>2348.5554900929997</v>
      </c>
      <c r="W670" s="109">
        <v>2317.0330093799998</v>
      </c>
      <c r="X670" s="109">
        <v>2212.8868510570001</v>
      </c>
      <c r="Y670" s="109">
        <v>2029.6491436820002</v>
      </c>
      <c r="Z670" s="130"/>
    </row>
    <row r="671" spans="1:26" s="70" customFormat="1" ht="15.75" outlineLevel="1" x14ac:dyDescent="0.25">
      <c r="A671" s="83">
        <v>10</v>
      </c>
      <c r="B671" s="109">
        <v>2034.169939638</v>
      </c>
      <c r="C671" s="109">
        <v>1860.410237646</v>
      </c>
      <c r="D671" s="109">
        <v>1755.7829054959998</v>
      </c>
      <c r="E671" s="109">
        <v>1739.255144043</v>
      </c>
      <c r="F671" s="109">
        <v>1740.2958223199998</v>
      </c>
      <c r="G671" s="109">
        <v>1742.522650031</v>
      </c>
      <c r="H671" s="109">
        <v>1816.366047342</v>
      </c>
      <c r="I671" s="109">
        <v>1906.4350737029999</v>
      </c>
      <c r="J671" s="109">
        <v>2007.0899242579999</v>
      </c>
      <c r="K671" s="109">
        <v>2134.6681289469998</v>
      </c>
      <c r="L671" s="109">
        <v>2199.1566118539999</v>
      </c>
      <c r="M671" s="109">
        <v>2202.7598205119998</v>
      </c>
      <c r="N671" s="109">
        <v>2170.0735705429997</v>
      </c>
      <c r="O671" s="109">
        <v>2139.5358176619998</v>
      </c>
      <c r="P671" s="109">
        <v>2132.6986732830001</v>
      </c>
      <c r="Q671" s="109">
        <v>2107.9573865039997</v>
      </c>
      <c r="R671" s="109">
        <v>2101.344043905</v>
      </c>
      <c r="S671" s="109">
        <v>2055.7332411409998</v>
      </c>
      <c r="T671" s="109">
        <v>2160.4500940029998</v>
      </c>
      <c r="U671" s="109">
        <v>2338.5963108830001</v>
      </c>
      <c r="V671" s="109">
        <v>2371.41684192</v>
      </c>
      <c r="W671" s="109">
        <v>2358.4027684130001</v>
      </c>
      <c r="X671" s="109">
        <v>2261.9889615889997</v>
      </c>
      <c r="Y671" s="109">
        <v>2129.8340104990002</v>
      </c>
      <c r="Z671" s="130"/>
    </row>
    <row r="672" spans="1:26" s="70" customFormat="1" ht="15.75" outlineLevel="1" x14ac:dyDescent="0.25">
      <c r="A672" s="83">
        <v>11</v>
      </c>
      <c r="B672" s="109">
        <v>1955.8952670829999</v>
      </c>
      <c r="C672" s="109">
        <v>1738.136135143</v>
      </c>
      <c r="D672" s="109">
        <v>1669.731121086</v>
      </c>
      <c r="E672" s="109">
        <v>1640.345947372</v>
      </c>
      <c r="F672" s="109">
        <v>1642.9532381089998</v>
      </c>
      <c r="G672" s="109">
        <v>1712.7458232019999</v>
      </c>
      <c r="H672" s="109">
        <v>1982.2814969450001</v>
      </c>
      <c r="I672" s="109">
        <v>2177.6045004399998</v>
      </c>
      <c r="J672" s="109">
        <v>2277.946028503</v>
      </c>
      <c r="K672" s="109">
        <v>2393.4613172499999</v>
      </c>
      <c r="L672" s="109">
        <v>2368.2948070889997</v>
      </c>
      <c r="M672" s="109">
        <v>2377.9294737179998</v>
      </c>
      <c r="N672" s="109">
        <v>2322.7959052149999</v>
      </c>
      <c r="O672" s="109">
        <v>2332.7662745140001</v>
      </c>
      <c r="P672" s="109">
        <v>2321.363573823</v>
      </c>
      <c r="Q672" s="109">
        <v>2264.7976739279998</v>
      </c>
      <c r="R672" s="109">
        <v>2221.3241781629999</v>
      </c>
      <c r="S672" s="109">
        <v>2194.5015348299999</v>
      </c>
      <c r="T672" s="109">
        <v>2210.928585482</v>
      </c>
      <c r="U672" s="109">
        <v>2350.9277889609998</v>
      </c>
      <c r="V672" s="109">
        <v>2363.1473661489999</v>
      </c>
      <c r="W672" s="109">
        <v>2361.3681419979998</v>
      </c>
      <c r="X672" s="109">
        <v>2220.8989547809997</v>
      </c>
      <c r="Y672" s="109">
        <v>2127.528852165</v>
      </c>
      <c r="Z672" s="130"/>
    </row>
    <row r="673" spans="1:26" s="70" customFormat="1" ht="15.75" outlineLevel="1" x14ac:dyDescent="0.25">
      <c r="A673" s="83">
        <v>12</v>
      </c>
      <c r="B673" s="109">
        <v>1907.4869420690002</v>
      </c>
      <c r="C673" s="109">
        <v>1733.9958022129999</v>
      </c>
      <c r="D673" s="109">
        <v>1695.1326231160001</v>
      </c>
      <c r="E673" s="109">
        <v>1687.8478751769999</v>
      </c>
      <c r="F673" s="109">
        <v>1700.5710063699998</v>
      </c>
      <c r="G673" s="109">
        <v>1776.5069503239997</v>
      </c>
      <c r="H673" s="109">
        <v>2006.3737585619999</v>
      </c>
      <c r="I673" s="109">
        <v>2206.9561038869997</v>
      </c>
      <c r="J673" s="109">
        <v>2285.1972061750002</v>
      </c>
      <c r="K673" s="109">
        <v>2397.5009393789996</v>
      </c>
      <c r="L673" s="109">
        <v>2420.1720596929999</v>
      </c>
      <c r="M673" s="109">
        <v>2421.4253496609999</v>
      </c>
      <c r="N673" s="109">
        <v>2343.7213716449996</v>
      </c>
      <c r="O673" s="109">
        <v>2342.7254537240001</v>
      </c>
      <c r="P673" s="109">
        <v>2337.6003929620001</v>
      </c>
      <c r="Q673" s="109">
        <v>2259.616662721</v>
      </c>
      <c r="R673" s="109">
        <v>2254.6930235609998</v>
      </c>
      <c r="S673" s="109">
        <v>2229.3027116200001</v>
      </c>
      <c r="T673" s="109">
        <v>2261.3063661599999</v>
      </c>
      <c r="U673" s="109">
        <v>2363.6173498869998</v>
      </c>
      <c r="V673" s="109">
        <v>2439.575674019</v>
      </c>
      <c r="W673" s="109">
        <v>2369.089303408</v>
      </c>
      <c r="X673" s="109">
        <v>2271.7019588410003</v>
      </c>
      <c r="Y673" s="109">
        <v>2171.5170920239998</v>
      </c>
      <c r="Z673" s="130"/>
    </row>
    <row r="674" spans="1:26" s="70" customFormat="1" ht="15.75" outlineLevel="1" x14ac:dyDescent="0.25">
      <c r="A674" s="83">
        <v>13</v>
      </c>
      <c r="B674" s="109">
        <v>1932.7541630309997</v>
      </c>
      <c r="C674" s="109">
        <v>1745.6894452179999</v>
      </c>
      <c r="D674" s="109">
        <v>1719.7731990940001</v>
      </c>
      <c r="E674" s="109">
        <v>1718.1170659219999</v>
      </c>
      <c r="F674" s="109">
        <v>1728.2888568230001</v>
      </c>
      <c r="G674" s="109">
        <v>1814.027318741</v>
      </c>
      <c r="H674" s="109">
        <v>2011.2973977219999</v>
      </c>
      <c r="I674" s="109">
        <v>2195.6764941749998</v>
      </c>
      <c r="J674" s="109">
        <v>2280.0161949679996</v>
      </c>
      <c r="K674" s="109">
        <v>2378.198035854</v>
      </c>
      <c r="L674" s="109">
        <v>2380.6486653450002</v>
      </c>
      <c r="M674" s="109">
        <v>2379.0037222619999</v>
      </c>
      <c r="N674" s="109">
        <v>2366.9072360529999</v>
      </c>
      <c r="O674" s="109">
        <v>2368.4178980679999</v>
      </c>
      <c r="P674" s="109">
        <v>2364.333515583</v>
      </c>
      <c r="Q674" s="109">
        <v>2348.3540684909999</v>
      </c>
      <c r="R674" s="109">
        <v>2293.7240539929999</v>
      </c>
      <c r="S674" s="109">
        <v>2256.8415206489999</v>
      </c>
      <c r="T674" s="109">
        <v>2259.6726131659998</v>
      </c>
      <c r="U674" s="109">
        <v>2335.787598544</v>
      </c>
      <c r="V674" s="109">
        <v>2374.7179181749998</v>
      </c>
      <c r="W674" s="109">
        <v>2370.8797176479998</v>
      </c>
      <c r="X674" s="109">
        <v>2260.758051799</v>
      </c>
      <c r="Y674" s="109">
        <v>2168.1264950570003</v>
      </c>
      <c r="Z674" s="130"/>
    </row>
    <row r="675" spans="1:26" s="70" customFormat="1" ht="15.75" outlineLevel="1" x14ac:dyDescent="0.25">
      <c r="A675" s="83">
        <v>14</v>
      </c>
      <c r="B675" s="109">
        <v>1907.8674050949999</v>
      </c>
      <c r="C675" s="109">
        <v>1765.4175721249999</v>
      </c>
      <c r="D675" s="109">
        <v>1733.7384301659999</v>
      </c>
      <c r="E675" s="109">
        <v>1722.1454979619998</v>
      </c>
      <c r="F675" s="109">
        <v>1731.8361150360001</v>
      </c>
      <c r="G675" s="109">
        <v>1779.4499437310001</v>
      </c>
      <c r="H675" s="109">
        <v>1970.800465631</v>
      </c>
      <c r="I675" s="109">
        <v>2198.574727226</v>
      </c>
      <c r="J675" s="109">
        <v>2296.7341879340001</v>
      </c>
      <c r="K675" s="109">
        <v>2373.8003308770003</v>
      </c>
      <c r="L675" s="109">
        <v>2371.5511229879999</v>
      </c>
      <c r="M675" s="109">
        <v>2363.4942589080001</v>
      </c>
      <c r="N675" s="109">
        <v>2342.5128420330002</v>
      </c>
      <c r="O675" s="109">
        <v>2302.329232434</v>
      </c>
      <c r="P675" s="109">
        <v>2276.6479781789999</v>
      </c>
      <c r="Q675" s="109">
        <v>2242.4510661949998</v>
      </c>
      <c r="R675" s="109">
        <v>2216.8033822070001</v>
      </c>
      <c r="S675" s="109">
        <v>2210.559312545</v>
      </c>
      <c r="T675" s="109">
        <v>2217.6314487929999</v>
      </c>
      <c r="U675" s="109">
        <v>2273.9735469080001</v>
      </c>
      <c r="V675" s="109">
        <v>2349.0478540089998</v>
      </c>
      <c r="W675" s="109">
        <v>2361.8045554689998</v>
      </c>
      <c r="X675" s="109">
        <v>2246.5690189470001</v>
      </c>
      <c r="Y675" s="109">
        <v>2087.0543002519998</v>
      </c>
      <c r="Z675" s="130"/>
    </row>
    <row r="676" spans="1:26" s="70" customFormat="1" ht="15.75" outlineLevel="1" x14ac:dyDescent="0.25">
      <c r="A676" s="83">
        <v>15</v>
      </c>
      <c r="B676" s="109">
        <v>2047.3854347470001</v>
      </c>
      <c r="C676" s="109">
        <v>1937.6889922800001</v>
      </c>
      <c r="D676" s="109">
        <v>1804.582883625</v>
      </c>
      <c r="E676" s="109">
        <v>1781.8110525099999</v>
      </c>
      <c r="F676" s="109">
        <v>1779.1254311499999</v>
      </c>
      <c r="G676" s="109">
        <v>1801.1251461239999</v>
      </c>
      <c r="H676" s="109">
        <v>1873.1557490169998</v>
      </c>
      <c r="I676" s="109">
        <v>1974.2358229539998</v>
      </c>
      <c r="J676" s="109">
        <v>2035.501560229</v>
      </c>
      <c r="K676" s="109">
        <v>2184.2849835729999</v>
      </c>
      <c r="L676" s="109">
        <v>2214.6101247629999</v>
      </c>
      <c r="M676" s="109">
        <v>2209.8319567600001</v>
      </c>
      <c r="N676" s="109">
        <v>2176.5638221630002</v>
      </c>
      <c r="O676" s="109">
        <v>2132.3070201679998</v>
      </c>
      <c r="P676" s="109">
        <v>2071.8581593899999</v>
      </c>
      <c r="Q676" s="109">
        <v>2045.9642934439998</v>
      </c>
      <c r="R676" s="109">
        <v>2037.068172689</v>
      </c>
      <c r="S676" s="109">
        <v>2032.480236199</v>
      </c>
      <c r="T676" s="109">
        <v>2072.4848043740003</v>
      </c>
      <c r="U676" s="109">
        <v>2221.1003763829999</v>
      </c>
      <c r="V676" s="109">
        <v>2339.6146089819999</v>
      </c>
      <c r="W676" s="109">
        <v>2297.0363203369998</v>
      </c>
      <c r="X676" s="109">
        <v>2210.8950152150001</v>
      </c>
      <c r="Y676" s="109">
        <v>2181.1069982970002</v>
      </c>
      <c r="Z676" s="130"/>
    </row>
    <row r="677" spans="1:26" s="70" customFormat="1" ht="15.75" outlineLevel="1" x14ac:dyDescent="0.25">
      <c r="A677" s="83">
        <v>16</v>
      </c>
      <c r="B677" s="109">
        <v>2034.5839729310001</v>
      </c>
      <c r="C677" s="109">
        <v>1865.5464884969999</v>
      </c>
      <c r="D677" s="109">
        <v>1742.186947361</v>
      </c>
      <c r="E677" s="109">
        <v>1735.4617038719998</v>
      </c>
      <c r="F677" s="109">
        <v>1733.0894050040001</v>
      </c>
      <c r="G677" s="109">
        <v>1737.061886599</v>
      </c>
      <c r="H677" s="109">
        <v>1768.9984006049999</v>
      </c>
      <c r="I677" s="109">
        <v>1784.4295333360001</v>
      </c>
      <c r="J677" s="109">
        <v>1938.8527615359999</v>
      </c>
      <c r="K677" s="109">
        <v>2037.0457925109999</v>
      </c>
      <c r="L677" s="109">
        <v>2096.4427849229996</v>
      </c>
      <c r="M677" s="109">
        <v>2119.5055583520002</v>
      </c>
      <c r="N677" s="109">
        <v>2092.44792315</v>
      </c>
      <c r="O677" s="109">
        <v>2063.4320223730001</v>
      </c>
      <c r="P677" s="109">
        <v>2032.737608246</v>
      </c>
      <c r="Q677" s="109">
        <v>2014.9341766470002</v>
      </c>
      <c r="R677" s="109">
        <v>2022.8679497479998</v>
      </c>
      <c r="S677" s="109">
        <v>2011.7897616380001</v>
      </c>
      <c r="T677" s="109">
        <v>2051.1900650070002</v>
      </c>
      <c r="U677" s="109">
        <v>2227.3556361339997</v>
      </c>
      <c r="V677" s="109">
        <v>2345.0865625030001</v>
      </c>
      <c r="W677" s="109">
        <v>2303.7839440039997</v>
      </c>
      <c r="X677" s="109">
        <v>2218.0342919969999</v>
      </c>
      <c r="Y677" s="109">
        <v>2181.9238747939999</v>
      </c>
      <c r="Z677" s="130"/>
    </row>
    <row r="678" spans="1:26" s="70" customFormat="1" ht="15.75" outlineLevel="1" x14ac:dyDescent="0.25">
      <c r="A678" s="83">
        <v>17</v>
      </c>
      <c r="B678" s="109">
        <v>2050.955073138</v>
      </c>
      <c r="C678" s="109">
        <v>1785.716393571</v>
      </c>
      <c r="D678" s="109">
        <v>1738.852300839</v>
      </c>
      <c r="E678" s="109">
        <v>1721.239100753</v>
      </c>
      <c r="F678" s="109">
        <v>1719.616537848</v>
      </c>
      <c r="G678" s="109">
        <v>1741.3141204190001</v>
      </c>
      <c r="H678" s="109">
        <v>2023.8191073130001</v>
      </c>
      <c r="I678" s="109">
        <v>2210.7943044140002</v>
      </c>
      <c r="J678" s="109">
        <v>2353.9491129910002</v>
      </c>
      <c r="K678" s="109">
        <v>2491.2850752879999</v>
      </c>
      <c r="L678" s="109">
        <v>2376.6202333050001</v>
      </c>
      <c r="M678" s="109">
        <v>2344.7844301</v>
      </c>
      <c r="N678" s="109">
        <v>2340.028642275</v>
      </c>
      <c r="O678" s="109">
        <v>2338.8536829300001</v>
      </c>
      <c r="P678" s="109">
        <v>2334.746920267</v>
      </c>
      <c r="Q678" s="109">
        <v>2320.0990937659999</v>
      </c>
      <c r="R678" s="109">
        <v>2241.6453797869999</v>
      </c>
      <c r="S678" s="109">
        <v>2222.6446086649999</v>
      </c>
      <c r="T678" s="109">
        <v>2250.7317320550001</v>
      </c>
      <c r="U678" s="109">
        <v>2354.6988489539999</v>
      </c>
      <c r="V678" s="109">
        <v>2344.8627607230001</v>
      </c>
      <c r="W678" s="109">
        <v>2346.183191225</v>
      </c>
      <c r="X678" s="109">
        <v>2240.3808997300002</v>
      </c>
      <c r="Y678" s="109">
        <v>2193.6063277100002</v>
      </c>
      <c r="Z678" s="130"/>
    </row>
    <row r="679" spans="1:26" s="70" customFormat="1" ht="15.75" outlineLevel="1" x14ac:dyDescent="0.25">
      <c r="A679" s="83">
        <v>18</v>
      </c>
      <c r="B679" s="109">
        <v>2030.6450616029999</v>
      </c>
      <c r="C679" s="109">
        <v>1760.3484618079999</v>
      </c>
      <c r="D679" s="109">
        <v>1672.4838829800001</v>
      </c>
      <c r="E679" s="109">
        <v>1659.8502724989999</v>
      </c>
      <c r="F679" s="109">
        <v>1677.508232941</v>
      </c>
      <c r="G679" s="109">
        <v>1859.649311594</v>
      </c>
      <c r="H679" s="109">
        <v>2090.758219711</v>
      </c>
      <c r="I679" s="109">
        <v>2226.493999281</v>
      </c>
      <c r="J679" s="109">
        <v>2330.9758602740003</v>
      </c>
      <c r="K679" s="109">
        <v>2360.6967366580002</v>
      </c>
      <c r="L679" s="109">
        <v>2340.9238493949997</v>
      </c>
      <c r="M679" s="109">
        <v>2337.1751695799999</v>
      </c>
      <c r="N679" s="109">
        <v>2332.061298907</v>
      </c>
      <c r="O679" s="109">
        <v>2330.6065873369998</v>
      </c>
      <c r="P679" s="109">
        <v>2327.1712300139998</v>
      </c>
      <c r="Q679" s="109">
        <v>2314.2131069520001</v>
      </c>
      <c r="R679" s="109">
        <v>2296.2865843740001</v>
      </c>
      <c r="S679" s="109">
        <v>2272.709066851</v>
      </c>
      <c r="T679" s="109">
        <v>2246.5130685019999</v>
      </c>
      <c r="U679" s="109">
        <v>2315.869240124</v>
      </c>
      <c r="V679" s="109">
        <v>2375.4788442270001</v>
      </c>
      <c r="W679" s="109">
        <v>2376.4523819699998</v>
      </c>
      <c r="X679" s="109">
        <v>2276.659168268</v>
      </c>
      <c r="Y679" s="109">
        <v>2216.680291228</v>
      </c>
      <c r="Z679" s="130"/>
    </row>
    <row r="680" spans="1:26" s="70" customFormat="1" ht="15.75" outlineLevel="1" x14ac:dyDescent="0.25">
      <c r="A680" s="83">
        <v>19</v>
      </c>
      <c r="B680" s="109">
        <v>2152.796073127</v>
      </c>
      <c r="C680" s="109">
        <v>1711.1904008309998</v>
      </c>
      <c r="D680" s="109">
        <v>1654.031426219</v>
      </c>
      <c r="E680" s="109">
        <v>1632.378604004</v>
      </c>
      <c r="F680" s="109">
        <v>1650.10370498</v>
      </c>
      <c r="G680" s="109">
        <v>1793.1466126669998</v>
      </c>
      <c r="H680" s="109">
        <v>2025.6430918199999</v>
      </c>
      <c r="I680" s="109">
        <v>2186.7020427970001</v>
      </c>
      <c r="J680" s="109">
        <v>2324.9891626589997</v>
      </c>
      <c r="K680" s="109">
        <v>2353.1098563160003</v>
      </c>
      <c r="L680" s="109">
        <v>2362.2073986729997</v>
      </c>
      <c r="M680" s="109">
        <v>2355.7283371419999</v>
      </c>
      <c r="N680" s="109">
        <v>2348.801672051</v>
      </c>
      <c r="O680" s="109">
        <v>2329.9239919080001</v>
      </c>
      <c r="P680" s="109">
        <v>2326.9921885899998</v>
      </c>
      <c r="Q680" s="109">
        <v>2320.6362180380002</v>
      </c>
      <c r="R680" s="109">
        <v>2242.6972481530001</v>
      </c>
      <c r="S680" s="109">
        <v>2221.1339466499999</v>
      </c>
      <c r="T680" s="109">
        <v>2269.575841931</v>
      </c>
      <c r="U680" s="109">
        <v>2353.9603030799999</v>
      </c>
      <c r="V680" s="109">
        <v>2372.4687102859998</v>
      </c>
      <c r="W680" s="109">
        <v>2366.8624756969998</v>
      </c>
      <c r="X680" s="109">
        <v>2280.9897327109998</v>
      </c>
      <c r="Y680" s="109">
        <v>2170.5883146369997</v>
      </c>
      <c r="Z680" s="130"/>
    </row>
    <row r="681" spans="1:26" s="70" customFormat="1" ht="15.75" outlineLevel="1" x14ac:dyDescent="0.25">
      <c r="A681" s="83">
        <v>20</v>
      </c>
      <c r="B681" s="109">
        <v>1811.5431189830001</v>
      </c>
      <c r="C681" s="109">
        <v>1706.9941174559999</v>
      </c>
      <c r="D681" s="109">
        <v>1661.0923723779999</v>
      </c>
      <c r="E681" s="109">
        <v>1632.971678721</v>
      </c>
      <c r="F681" s="109">
        <v>1651.927689487</v>
      </c>
      <c r="G681" s="109">
        <v>1723.4435482859999</v>
      </c>
      <c r="H681" s="109">
        <v>1841.1632845660001</v>
      </c>
      <c r="I681" s="109">
        <v>2201.0365468059999</v>
      </c>
      <c r="J681" s="109">
        <v>2325.3136752399996</v>
      </c>
      <c r="K681" s="109">
        <v>2393.0808542240002</v>
      </c>
      <c r="L681" s="109">
        <v>2402.1112560470001</v>
      </c>
      <c r="M681" s="109">
        <v>2395.430772914</v>
      </c>
      <c r="N681" s="109">
        <v>2386.501081892</v>
      </c>
      <c r="O681" s="109">
        <v>2383.4573776839998</v>
      </c>
      <c r="P681" s="109">
        <v>2384.5204361389997</v>
      </c>
      <c r="Q681" s="109">
        <v>2371.1147095169999</v>
      </c>
      <c r="R681" s="109">
        <v>2284.660081903</v>
      </c>
      <c r="S681" s="109">
        <v>2237.0462532080001</v>
      </c>
      <c r="T681" s="109">
        <v>2243.6372156289999</v>
      </c>
      <c r="U681" s="109">
        <v>2358.7832314389998</v>
      </c>
      <c r="V681" s="109">
        <v>2373.442248029</v>
      </c>
      <c r="W681" s="109">
        <v>2384.878518987</v>
      </c>
      <c r="X681" s="109">
        <v>2299.8450326759998</v>
      </c>
      <c r="Y681" s="109">
        <v>2193.4608565529998</v>
      </c>
      <c r="Z681" s="130"/>
    </row>
    <row r="682" spans="1:26" s="70" customFormat="1" ht="15.75" outlineLevel="1" x14ac:dyDescent="0.25">
      <c r="A682" s="83">
        <v>21</v>
      </c>
      <c r="B682" s="109">
        <v>2174.9860196139998</v>
      </c>
      <c r="C682" s="109">
        <v>1733.4251076739999</v>
      </c>
      <c r="D682" s="109">
        <v>1726.6551038289999</v>
      </c>
      <c r="E682" s="109">
        <v>1726.185120091</v>
      </c>
      <c r="F682" s="109">
        <v>1695.6137969430001</v>
      </c>
      <c r="G682" s="109">
        <v>1748.475777379</v>
      </c>
      <c r="H682" s="109">
        <v>2158.6708698520001</v>
      </c>
      <c r="I682" s="109">
        <v>2212.3385366960001</v>
      </c>
      <c r="J682" s="109">
        <v>2338.103946967</v>
      </c>
      <c r="K682" s="109">
        <v>2376.8328449959999</v>
      </c>
      <c r="L682" s="109">
        <v>2380.1674915179997</v>
      </c>
      <c r="M682" s="109">
        <v>2373.1177354479996</v>
      </c>
      <c r="N682" s="109">
        <v>2359.8015295380001</v>
      </c>
      <c r="O682" s="109">
        <v>2358.503479214</v>
      </c>
      <c r="P682" s="109">
        <v>2353.747691389</v>
      </c>
      <c r="Q682" s="109">
        <v>2334.2097959949997</v>
      </c>
      <c r="R682" s="109">
        <v>2226.8185118619999</v>
      </c>
      <c r="S682" s="109">
        <v>2221.5591700320001</v>
      </c>
      <c r="T682" s="109">
        <v>2329.8232811070002</v>
      </c>
      <c r="U682" s="109">
        <v>2357.9775450309999</v>
      </c>
      <c r="V682" s="109">
        <v>2375.769786541</v>
      </c>
      <c r="W682" s="109">
        <v>2383.658799286</v>
      </c>
      <c r="X682" s="109">
        <v>2355.9073785659998</v>
      </c>
      <c r="Y682" s="109">
        <v>2331.9270178389997</v>
      </c>
      <c r="Z682" s="130"/>
    </row>
    <row r="683" spans="1:26" s="70" customFormat="1" ht="15.75" outlineLevel="1" x14ac:dyDescent="0.25">
      <c r="A683" s="83">
        <v>22</v>
      </c>
      <c r="B683" s="109">
        <v>2201.88699357</v>
      </c>
      <c r="C683" s="109">
        <v>2165.4968241420002</v>
      </c>
      <c r="D683" s="109">
        <v>1909.534728356</v>
      </c>
      <c r="E683" s="109">
        <v>1835.6353806</v>
      </c>
      <c r="F683" s="109">
        <v>1795.6531926029998</v>
      </c>
      <c r="G683" s="109">
        <v>1804.9745367399998</v>
      </c>
      <c r="H683" s="109">
        <v>2171.237339799</v>
      </c>
      <c r="I683" s="109">
        <v>2190.159780298</v>
      </c>
      <c r="J683" s="109">
        <v>2313.3626601880001</v>
      </c>
      <c r="K683" s="109">
        <v>2331.4794142789997</v>
      </c>
      <c r="L683" s="109">
        <v>2351.4089627879998</v>
      </c>
      <c r="M683" s="109">
        <v>2348.5666801819998</v>
      </c>
      <c r="N683" s="109">
        <v>2340.9686097509998</v>
      </c>
      <c r="O683" s="109">
        <v>2340.834328683</v>
      </c>
      <c r="P683" s="109">
        <v>2326.8802876999998</v>
      </c>
      <c r="Q683" s="109">
        <v>2213.658967198</v>
      </c>
      <c r="R683" s="109">
        <v>2204.4495239509997</v>
      </c>
      <c r="S683" s="109">
        <v>2203.9012095899998</v>
      </c>
      <c r="T683" s="109">
        <v>2322.169260231</v>
      </c>
      <c r="U683" s="109">
        <v>2350.536135846</v>
      </c>
      <c r="V683" s="109">
        <v>2375.2438523579999</v>
      </c>
      <c r="W683" s="109">
        <v>2366.5603432939997</v>
      </c>
      <c r="X683" s="109">
        <v>2353.5574598759999</v>
      </c>
      <c r="Y683" s="109">
        <v>2329.733760395</v>
      </c>
      <c r="Z683" s="130"/>
    </row>
    <row r="684" spans="1:26" s="70" customFormat="1" ht="15.75" outlineLevel="1" x14ac:dyDescent="0.25">
      <c r="A684" s="83">
        <v>23</v>
      </c>
      <c r="B684" s="109">
        <v>2312.579353958</v>
      </c>
      <c r="C684" s="109">
        <v>2176.6421527860002</v>
      </c>
      <c r="D684" s="109">
        <v>2157.9994645119996</v>
      </c>
      <c r="E684" s="109">
        <v>1733.9398517679999</v>
      </c>
      <c r="F684" s="109">
        <v>1731.6458835230001</v>
      </c>
      <c r="G684" s="109">
        <v>1731.6235033449998</v>
      </c>
      <c r="H684" s="109">
        <v>1830.0403360999999</v>
      </c>
      <c r="I684" s="109">
        <v>1873.927865158</v>
      </c>
      <c r="J684" s="109">
        <v>2172.9270432379999</v>
      </c>
      <c r="K684" s="109">
        <v>2218.5826063579998</v>
      </c>
      <c r="L684" s="109">
        <v>2318.0513074789997</v>
      </c>
      <c r="M684" s="109">
        <v>2320.143854122</v>
      </c>
      <c r="N684" s="109">
        <v>2317.379902139</v>
      </c>
      <c r="O684" s="109">
        <v>2315.869240124</v>
      </c>
      <c r="P684" s="109">
        <v>2197.8138011740002</v>
      </c>
      <c r="Q684" s="109">
        <v>2192.48731881</v>
      </c>
      <c r="R684" s="109">
        <v>2193.3265754849999</v>
      </c>
      <c r="S684" s="109">
        <v>2187.0713157339997</v>
      </c>
      <c r="T684" s="109">
        <v>2209.16055142</v>
      </c>
      <c r="U684" s="109">
        <v>2346.8993569210002</v>
      </c>
      <c r="V684" s="109">
        <v>2370.0068907059999</v>
      </c>
      <c r="W684" s="109">
        <v>2360.9988690609998</v>
      </c>
      <c r="X684" s="109">
        <v>2344.4822976969999</v>
      </c>
      <c r="Y684" s="109">
        <v>2323.0644673509996</v>
      </c>
      <c r="Z684" s="130"/>
    </row>
    <row r="685" spans="1:26" s="70" customFormat="1" ht="15.75" outlineLevel="1" x14ac:dyDescent="0.25">
      <c r="A685" s="83">
        <v>24</v>
      </c>
      <c r="B685" s="109">
        <v>2037.8402888300002</v>
      </c>
      <c r="C685" s="109">
        <v>1867.1354811350002</v>
      </c>
      <c r="D685" s="109">
        <v>1835.881562558</v>
      </c>
      <c r="E685" s="109">
        <v>1818.9957182570001</v>
      </c>
      <c r="F685" s="109">
        <v>1816.1981960070002</v>
      </c>
      <c r="G685" s="109">
        <v>1838.2538614259997</v>
      </c>
      <c r="H685" s="109">
        <v>2105.8088894160001</v>
      </c>
      <c r="I685" s="109">
        <v>2194.255352872</v>
      </c>
      <c r="J685" s="109">
        <v>2350.9613592280002</v>
      </c>
      <c r="K685" s="109">
        <v>2771.652755183</v>
      </c>
      <c r="L685" s="109">
        <v>2925.5948095559997</v>
      </c>
      <c r="M685" s="109">
        <v>2816.3571607379999</v>
      </c>
      <c r="N685" s="109">
        <v>2503.3479912299999</v>
      </c>
      <c r="O685" s="109">
        <v>2621.4705707140001</v>
      </c>
      <c r="P685" s="109">
        <v>2477.3198442160001</v>
      </c>
      <c r="Q685" s="109">
        <v>2337.7906244750002</v>
      </c>
      <c r="R685" s="109">
        <v>2322.6392439689998</v>
      </c>
      <c r="S685" s="109">
        <v>2275.1708864309999</v>
      </c>
      <c r="T685" s="109">
        <v>2276.9277304039997</v>
      </c>
      <c r="U685" s="109">
        <v>2346.8993569210002</v>
      </c>
      <c r="V685" s="109">
        <v>2782.4064307119997</v>
      </c>
      <c r="W685" s="109">
        <v>2852.4563878520003</v>
      </c>
      <c r="X685" s="109">
        <v>2332.206770064</v>
      </c>
      <c r="Y685" s="109">
        <v>2163.5609387449999</v>
      </c>
      <c r="Z685" s="130"/>
    </row>
    <row r="686" spans="1:26" s="70" customFormat="1" ht="15.75" outlineLevel="1" x14ac:dyDescent="0.25">
      <c r="A686" s="83">
        <v>25</v>
      </c>
      <c r="B686" s="109">
        <v>1883.9541849020002</v>
      </c>
      <c r="C686" s="109">
        <v>1805.75784297</v>
      </c>
      <c r="D686" s="109">
        <v>1760.6617842999999</v>
      </c>
      <c r="E686" s="109">
        <v>1740.6986655239998</v>
      </c>
      <c r="F686" s="109">
        <v>1758.289485432</v>
      </c>
      <c r="G686" s="109">
        <v>1789.9798174800001</v>
      </c>
      <c r="H686" s="109">
        <v>1801.8189316419998</v>
      </c>
      <c r="I686" s="109">
        <v>1979.674206208</v>
      </c>
      <c r="J686" s="109">
        <v>2176.4519212730002</v>
      </c>
      <c r="K686" s="109">
        <v>2328.3573794479998</v>
      </c>
      <c r="L686" s="109">
        <v>2336.1456813919999</v>
      </c>
      <c r="M686" s="109">
        <v>2326.712436365</v>
      </c>
      <c r="N686" s="109">
        <v>2284.3355693220001</v>
      </c>
      <c r="O686" s="109">
        <v>2292.3141027789998</v>
      </c>
      <c r="P686" s="109">
        <v>2274.0183072640002</v>
      </c>
      <c r="Q686" s="109">
        <v>2178.2311454239998</v>
      </c>
      <c r="R686" s="109">
        <v>2155.6159755549997</v>
      </c>
      <c r="S686" s="109">
        <v>2140.330313981</v>
      </c>
      <c r="T686" s="109">
        <v>2139.4574870389997</v>
      </c>
      <c r="U686" s="109">
        <v>2168.5740986169999</v>
      </c>
      <c r="V686" s="109">
        <v>2346.3846128270002</v>
      </c>
      <c r="W686" s="109">
        <v>2351.2523015420002</v>
      </c>
      <c r="X686" s="109">
        <v>2193.3265754849999</v>
      </c>
      <c r="Y686" s="109">
        <v>2100.3257458059998</v>
      </c>
      <c r="Z686" s="130"/>
    </row>
    <row r="687" spans="1:26" s="70" customFormat="1" ht="15.75" outlineLevel="1" x14ac:dyDescent="0.25">
      <c r="A687" s="83">
        <v>26</v>
      </c>
      <c r="B687" s="109">
        <v>1796.7386312359999</v>
      </c>
      <c r="C687" s="109">
        <v>1714.8719401120002</v>
      </c>
      <c r="D687" s="109">
        <v>1613.7135355519999</v>
      </c>
      <c r="E687" s="109">
        <v>1607.7939784709999</v>
      </c>
      <c r="F687" s="109">
        <v>1629.4803709529999</v>
      </c>
      <c r="G687" s="109">
        <v>1681.402383913</v>
      </c>
      <c r="H687" s="109">
        <v>1716.919726399</v>
      </c>
      <c r="I687" s="109">
        <v>1964.813768016</v>
      </c>
      <c r="J687" s="109">
        <v>2169.7490579619998</v>
      </c>
      <c r="K687" s="109">
        <v>2328.368569537</v>
      </c>
      <c r="L687" s="109">
        <v>2328.1559578460001</v>
      </c>
      <c r="M687" s="109">
        <v>2321.5761855139999</v>
      </c>
      <c r="N687" s="109">
        <v>2288.5654229639999</v>
      </c>
      <c r="O687" s="109">
        <v>2292.739326161</v>
      </c>
      <c r="P687" s="109">
        <v>2239.3737917200001</v>
      </c>
      <c r="Q687" s="109">
        <v>2162.3971694889997</v>
      </c>
      <c r="R687" s="109">
        <v>2109.9492223460002</v>
      </c>
      <c r="S687" s="109">
        <v>2058.3852922339997</v>
      </c>
      <c r="T687" s="109">
        <v>2025.5647611969998</v>
      </c>
      <c r="U687" s="109">
        <v>2109.826131367</v>
      </c>
      <c r="V687" s="109">
        <v>2271.679578663</v>
      </c>
      <c r="W687" s="109">
        <v>2347.8281343079998</v>
      </c>
      <c r="X687" s="109">
        <v>2159.1184734119997</v>
      </c>
      <c r="Y687" s="109">
        <v>1985.8958956920001</v>
      </c>
      <c r="Z687" s="130"/>
    </row>
    <row r="688" spans="1:26" s="70" customFormat="1" ht="15.75" outlineLevel="1" x14ac:dyDescent="0.25">
      <c r="A688" s="83">
        <v>27</v>
      </c>
      <c r="B688" s="109">
        <v>1814.7658646149998</v>
      </c>
      <c r="C688" s="109">
        <v>1747.4686693690001</v>
      </c>
      <c r="D688" s="109">
        <v>1705.4722653519998</v>
      </c>
      <c r="E688" s="109">
        <v>1693.4317295880001</v>
      </c>
      <c r="F688" s="109">
        <v>1716.539263373</v>
      </c>
      <c r="G688" s="109">
        <v>1742.2764680729999</v>
      </c>
      <c r="H688" s="109">
        <v>1816.4331878759999</v>
      </c>
      <c r="I688" s="109">
        <v>1943.6309295389999</v>
      </c>
      <c r="J688" s="109">
        <v>2188.9288705079998</v>
      </c>
      <c r="K688" s="109">
        <v>2343.2513879070002</v>
      </c>
      <c r="L688" s="109">
        <v>2344.9634715239999</v>
      </c>
      <c r="M688" s="109">
        <v>2316.495885108</v>
      </c>
      <c r="N688" s="109">
        <v>2175.6462348649998</v>
      </c>
      <c r="O688" s="109">
        <v>2167.3096185600002</v>
      </c>
      <c r="P688" s="109">
        <v>2179.2718237009999</v>
      </c>
      <c r="Q688" s="109">
        <v>2158.0666050459999</v>
      </c>
      <c r="R688" s="109">
        <v>2081.9180494009997</v>
      </c>
      <c r="S688" s="109">
        <v>2037.068172689</v>
      </c>
      <c r="T688" s="109">
        <v>2000.5437221929999</v>
      </c>
      <c r="U688" s="109">
        <v>2161.535532636</v>
      </c>
      <c r="V688" s="109">
        <v>2332.3298610429997</v>
      </c>
      <c r="W688" s="109">
        <v>2348.1638369779998</v>
      </c>
      <c r="X688" s="109">
        <v>2172.4570595</v>
      </c>
      <c r="Y688" s="109">
        <v>1978.991610779</v>
      </c>
      <c r="Z688" s="130"/>
    </row>
    <row r="689" spans="1:26" s="70" customFormat="1" ht="15.75" outlineLevel="1" x14ac:dyDescent="0.25">
      <c r="A689" s="83">
        <v>28</v>
      </c>
      <c r="B689" s="109">
        <v>1774.3808334139999</v>
      </c>
      <c r="C689" s="109">
        <v>1712.7346331129997</v>
      </c>
      <c r="D689" s="109">
        <v>1646.3326449870001</v>
      </c>
      <c r="E689" s="109">
        <v>1636.608457646</v>
      </c>
      <c r="F689" s="109">
        <v>1638.0855493939998</v>
      </c>
      <c r="G689" s="109">
        <v>1718.788471262</v>
      </c>
      <c r="H689" s="109">
        <v>1743.8990309779999</v>
      </c>
      <c r="I689" s="109">
        <v>1844.0615176169999</v>
      </c>
      <c r="J689" s="109">
        <v>2016.1427062589999</v>
      </c>
      <c r="K689" s="109">
        <v>2187.395828315</v>
      </c>
      <c r="L689" s="109">
        <v>2207.1351453110001</v>
      </c>
      <c r="M689" s="109">
        <v>2188.022473299</v>
      </c>
      <c r="N689" s="109">
        <v>2156.0859592929996</v>
      </c>
      <c r="O689" s="109">
        <v>2143.2285470320003</v>
      </c>
      <c r="P689" s="109">
        <v>2105.0927237199999</v>
      </c>
      <c r="Q689" s="109">
        <v>1998.6637872410001</v>
      </c>
      <c r="R689" s="109">
        <v>1989.5326746169999</v>
      </c>
      <c r="S689" s="109">
        <v>1960.5391540179999</v>
      </c>
      <c r="T689" s="109">
        <v>1983.1655139760001</v>
      </c>
      <c r="U689" s="109">
        <v>2015.784623411</v>
      </c>
      <c r="V689" s="109">
        <v>2226.6842307940001</v>
      </c>
      <c r="W689" s="109">
        <v>2327.88739571</v>
      </c>
      <c r="X689" s="109">
        <v>2157.9882744229999</v>
      </c>
      <c r="Y689" s="109">
        <v>1900.3476652869999</v>
      </c>
      <c r="Z689" s="130"/>
    </row>
    <row r="690" spans="1:26" s="70" customFormat="1" ht="15.75" outlineLevel="1" x14ac:dyDescent="0.25">
      <c r="A690" s="83">
        <v>29</v>
      </c>
      <c r="B690" s="109">
        <v>1861.6523375249999</v>
      </c>
      <c r="C690" s="109">
        <v>1781.8670029550001</v>
      </c>
      <c r="D690" s="109">
        <v>1640.6704599529999</v>
      </c>
      <c r="E690" s="109">
        <v>1608.0625406069998</v>
      </c>
      <c r="F690" s="109">
        <v>1606.283316456</v>
      </c>
      <c r="G690" s="109">
        <v>1648.906365457</v>
      </c>
      <c r="H690" s="109">
        <v>1784.6757152939999</v>
      </c>
      <c r="I690" s="109">
        <v>1685.643427644</v>
      </c>
      <c r="J690" s="109">
        <v>1800.140418292</v>
      </c>
      <c r="K690" s="109">
        <v>2038.1983716780001</v>
      </c>
      <c r="L690" s="109">
        <v>2137.6223124429998</v>
      </c>
      <c r="M690" s="109">
        <v>2171.6513730919996</v>
      </c>
      <c r="N690" s="109">
        <v>2071.1084234270002</v>
      </c>
      <c r="O690" s="109">
        <v>2035.9491637890001</v>
      </c>
      <c r="P690" s="109">
        <v>2034.5615927529998</v>
      </c>
      <c r="Q690" s="109">
        <v>2003.8671786259999</v>
      </c>
      <c r="R690" s="109">
        <v>2000.789904151</v>
      </c>
      <c r="S690" s="109">
        <v>1999.2904322250001</v>
      </c>
      <c r="T690" s="109">
        <v>2023.214842507</v>
      </c>
      <c r="U690" s="109">
        <v>2194.6917663429999</v>
      </c>
      <c r="V690" s="109">
        <v>2335.9106895229997</v>
      </c>
      <c r="W690" s="109">
        <v>2337.2646902920001</v>
      </c>
      <c r="X690" s="109">
        <v>2220.406590865</v>
      </c>
      <c r="Y690" s="109">
        <v>2161.4124416570003</v>
      </c>
      <c r="Z690" s="130"/>
    </row>
    <row r="691" spans="1:26" s="70" customFormat="1" ht="15.75" x14ac:dyDescent="0.25">
      <c r="A691" s="83">
        <v>30</v>
      </c>
      <c r="B691" s="109">
        <v>1935.9769086629999</v>
      </c>
      <c r="C691" s="109">
        <v>1808.0853814820002</v>
      </c>
      <c r="D691" s="109">
        <v>1728.9714522519998</v>
      </c>
      <c r="E691" s="109">
        <v>1717.9044542309998</v>
      </c>
      <c r="F691" s="109">
        <v>1717.938024498</v>
      </c>
      <c r="G691" s="109">
        <v>1721.2502908419999</v>
      </c>
      <c r="H691" s="109">
        <v>1716.5616435510001</v>
      </c>
      <c r="I691" s="109">
        <v>1680.6750281279999</v>
      </c>
      <c r="J691" s="109">
        <v>1756.5662117259999</v>
      </c>
      <c r="K691" s="109">
        <v>1893.051727259</v>
      </c>
      <c r="L691" s="109">
        <v>2061.1268640389999</v>
      </c>
      <c r="M691" s="109">
        <v>2076.9720300630001</v>
      </c>
      <c r="N691" s="109">
        <v>2060.1197560289997</v>
      </c>
      <c r="O691" s="109">
        <v>2025.6319017309997</v>
      </c>
      <c r="P691" s="109">
        <v>2026.6278196520002</v>
      </c>
      <c r="Q691" s="109">
        <v>1982.9529022850002</v>
      </c>
      <c r="R691" s="109">
        <v>1963.7730897389999</v>
      </c>
      <c r="S691" s="109">
        <v>1959.039682092</v>
      </c>
      <c r="T691" s="109">
        <v>1989.2193521250001</v>
      </c>
      <c r="U691" s="109">
        <v>2109.747800744</v>
      </c>
      <c r="V691" s="109">
        <v>2258.9788276479999</v>
      </c>
      <c r="W691" s="109">
        <v>2250.4855500969998</v>
      </c>
      <c r="X691" s="109">
        <v>2200.2084802199997</v>
      </c>
      <c r="Y691" s="109">
        <v>2035.165857559</v>
      </c>
      <c r="Z691" s="130"/>
    </row>
    <row r="692" spans="1:26" s="70" customFormat="1" ht="15.75" x14ac:dyDescent="0.25">
      <c r="A692" s="124">
        <v>31</v>
      </c>
      <c r="B692" s="109">
        <v>1831.2600558009999</v>
      </c>
      <c r="C692" s="109">
        <v>1777.044074596</v>
      </c>
      <c r="D692" s="109">
        <v>1721.6755142239999</v>
      </c>
      <c r="E692" s="109">
        <v>1650.6520193410001</v>
      </c>
      <c r="F692" s="109">
        <v>1690.790868584</v>
      </c>
      <c r="G692" s="109">
        <v>1738.3039864779998</v>
      </c>
      <c r="H692" s="109">
        <v>1839.2609694359999</v>
      </c>
      <c r="I692" s="109">
        <v>1920.5457759320002</v>
      </c>
      <c r="J692" s="109">
        <v>2184.7325871329999</v>
      </c>
      <c r="K692" s="109">
        <v>2364.0425732690001</v>
      </c>
      <c r="L692" s="109">
        <v>2372.1441977049999</v>
      </c>
      <c r="M692" s="109">
        <v>2368.2612368219998</v>
      </c>
      <c r="N692" s="109">
        <v>2355.1240723359997</v>
      </c>
      <c r="O692" s="109">
        <v>2348.1414568</v>
      </c>
      <c r="P692" s="109">
        <v>2316.8763481340002</v>
      </c>
      <c r="Q692" s="109">
        <v>2212.5399582979999</v>
      </c>
      <c r="R692" s="109">
        <v>2198.8880497179998</v>
      </c>
      <c r="S692" s="109">
        <v>2190.5738135910001</v>
      </c>
      <c r="T692" s="109">
        <v>2177.1121365240001</v>
      </c>
      <c r="U692" s="109">
        <v>2203.9795402130003</v>
      </c>
      <c r="V692" s="109">
        <v>2336.928987622</v>
      </c>
      <c r="W692" s="109">
        <v>2344.303256273</v>
      </c>
      <c r="X692" s="109">
        <v>2195.7100644419997</v>
      </c>
      <c r="Y692" s="109">
        <v>1980.1441899460001</v>
      </c>
      <c r="Z692" s="130"/>
    </row>
    <row r="693" spans="1:26" s="70" customFormat="1" ht="15.75" x14ac:dyDescent="0.25">
      <c r="A693" s="46"/>
      <c r="Z693" s="130"/>
    </row>
    <row r="694" spans="1:26" s="70" customFormat="1" ht="15.75" x14ac:dyDescent="0.25">
      <c r="A694" s="152" t="s">
        <v>32</v>
      </c>
      <c r="B694" s="152" t="s">
        <v>125</v>
      </c>
      <c r="C694" s="152"/>
      <c r="D694" s="152"/>
      <c r="E694" s="152"/>
      <c r="F694" s="152"/>
      <c r="G694" s="152"/>
      <c r="H694" s="152"/>
      <c r="I694" s="152"/>
      <c r="J694" s="152"/>
      <c r="K694" s="152"/>
      <c r="L694" s="152"/>
      <c r="M694" s="152"/>
      <c r="N694" s="152"/>
      <c r="O694" s="152"/>
      <c r="P694" s="152"/>
      <c r="Q694" s="152"/>
      <c r="R694" s="152"/>
      <c r="S694" s="152"/>
      <c r="T694" s="152"/>
      <c r="U694" s="152"/>
      <c r="V694" s="152"/>
      <c r="W694" s="152"/>
      <c r="X694" s="152"/>
      <c r="Y694" s="152"/>
      <c r="Z694" s="130"/>
    </row>
    <row r="695" spans="1:26" s="85" customFormat="1" x14ac:dyDescent="0.25">
      <c r="A695" s="152"/>
      <c r="B695" s="84" t="s">
        <v>33</v>
      </c>
      <c r="C695" s="84" t="s">
        <v>34</v>
      </c>
      <c r="D695" s="84" t="s">
        <v>35</v>
      </c>
      <c r="E695" s="84" t="s">
        <v>36</v>
      </c>
      <c r="F695" s="84" t="s">
        <v>37</v>
      </c>
      <c r="G695" s="84" t="s">
        <v>38</v>
      </c>
      <c r="H695" s="84" t="s">
        <v>39</v>
      </c>
      <c r="I695" s="84" t="s">
        <v>40</v>
      </c>
      <c r="J695" s="84" t="s">
        <v>41</v>
      </c>
      <c r="K695" s="84" t="s">
        <v>42</v>
      </c>
      <c r="L695" s="84" t="s">
        <v>43</v>
      </c>
      <c r="M695" s="84" t="s">
        <v>44</v>
      </c>
      <c r="N695" s="84" t="s">
        <v>45</v>
      </c>
      <c r="O695" s="84" t="s">
        <v>46</v>
      </c>
      <c r="P695" s="84" t="s">
        <v>47</v>
      </c>
      <c r="Q695" s="84" t="s">
        <v>48</v>
      </c>
      <c r="R695" s="84" t="s">
        <v>49</v>
      </c>
      <c r="S695" s="84" t="s">
        <v>50</v>
      </c>
      <c r="T695" s="84" t="s">
        <v>51</v>
      </c>
      <c r="U695" s="84" t="s">
        <v>52</v>
      </c>
      <c r="V695" s="84" t="s">
        <v>53</v>
      </c>
      <c r="W695" s="84" t="s">
        <v>54</v>
      </c>
      <c r="X695" s="84" t="s">
        <v>55</v>
      </c>
      <c r="Y695" s="84" t="s">
        <v>56</v>
      </c>
      <c r="Z695" s="130"/>
    </row>
    <row r="696" spans="1:26" s="70" customFormat="1" ht="15.75" x14ac:dyDescent="0.25">
      <c r="A696" s="83">
        <v>1</v>
      </c>
      <c r="B696" s="109">
        <v>2696.5713919999998</v>
      </c>
      <c r="C696" s="109">
        <v>2642.8253945329998</v>
      </c>
      <c r="D696" s="109">
        <v>2557.7583379549997</v>
      </c>
      <c r="E696" s="109">
        <v>2482.7176011210004</v>
      </c>
      <c r="F696" s="109">
        <v>2508.3093346639998</v>
      </c>
      <c r="G696" s="109">
        <v>2528.3395939740003</v>
      </c>
      <c r="H696" s="109">
        <v>2574.0399174499998</v>
      </c>
      <c r="I696" s="109">
        <v>2670.7894269440003</v>
      </c>
      <c r="J696" s="109">
        <v>2832.7659652189996</v>
      </c>
      <c r="K696" s="109">
        <v>2879.462206616</v>
      </c>
      <c r="L696" s="109">
        <v>2925.9682164999999</v>
      </c>
      <c r="M696" s="109">
        <v>2948.8519485050001</v>
      </c>
      <c r="N696" s="109">
        <v>2901.629772925</v>
      </c>
      <c r="O696" s="109">
        <v>2884.844639425</v>
      </c>
      <c r="P696" s="109">
        <v>2869.8163498979998</v>
      </c>
      <c r="Q696" s="109">
        <v>2864.7136693140001</v>
      </c>
      <c r="R696" s="109">
        <v>2859.8795508659996</v>
      </c>
      <c r="S696" s="109">
        <v>2862.498031692</v>
      </c>
      <c r="T696" s="109">
        <v>2888.168095858</v>
      </c>
      <c r="U696" s="109">
        <v>3003.8959962959998</v>
      </c>
      <c r="V696" s="109">
        <v>3018.0066985249996</v>
      </c>
      <c r="W696" s="109">
        <v>2997.1931329849999</v>
      </c>
      <c r="X696" s="109">
        <v>2973.1232515459997</v>
      </c>
      <c r="Y696" s="109">
        <v>2845.2541045429998</v>
      </c>
      <c r="Z696" s="130"/>
    </row>
    <row r="697" spans="1:26" s="70" customFormat="1" ht="15.75" outlineLevel="1" x14ac:dyDescent="0.25">
      <c r="A697" s="83">
        <v>2</v>
      </c>
      <c r="B697" s="109">
        <v>2824.5972002489998</v>
      </c>
      <c r="C697" s="109">
        <v>2494.713376529</v>
      </c>
      <c r="D697" s="109">
        <v>2431.8362664380002</v>
      </c>
      <c r="E697" s="109">
        <v>2399.5528596730001</v>
      </c>
      <c r="F697" s="109">
        <v>2383.7300738269996</v>
      </c>
      <c r="G697" s="109">
        <v>2384.1105368529998</v>
      </c>
      <c r="H697" s="109">
        <v>2390.1196146459997</v>
      </c>
      <c r="I697" s="109">
        <v>2398.6352723749997</v>
      </c>
      <c r="J697" s="109">
        <v>2473.6088686749999</v>
      </c>
      <c r="K697" s="109">
        <v>2698.0372936589997</v>
      </c>
      <c r="L697" s="109">
        <v>2835.4515865789999</v>
      </c>
      <c r="M697" s="109">
        <v>2846.003840506</v>
      </c>
      <c r="N697" s="109">
        <v>2845.0414928519999</v>
      </c>
      <c r="O697" s="109">
        <v>2834.9480325739996</v>
      </c>
      <c r="P697" s="109">
        <v>2777.58763636</v>
      </c>
      <c r="Q697" s="109">
        <v>2753.0030108269998</v>
      </c>
      <c r="R697" s="109">
        <v>2836.5370252119997</v>
      </c>
      <c r="S697" s="109">
        <v>2842.0313589110001</v>
      </c>
      <c r="T697" s="109">
        <v>2852.538852482</v>
      </c>
      <c r="U697" s="109">
        <v>2945.8194343859996</v>
      </c>
      <c r="V697" s="109">
        <v>2980.8667931339996</v>
      </c>
      <c r="W697" s="109">
        <v>2933.01797257</v>
      </c>
      <c r="X697" s="109">
        <v>2867.8580843229997</v>
      </c>
      <c r="Y697" s="109">
        <v>2840.1961843149998</v>
      </c>
      <c r="Z697" s="130"/>
    </row>
    <row r="698" spans="1:26" s="70" customFormat="1" ht="15.75" outlineLevel="1" x14ac:dyDescent="0.25">
      <c r="A698" s="83">
        <v>3</v>
      </c>
      <c r="B698" s="109">
        <v>2518.8392084130001</v>
      </c>
      <c r="C698" s="109">
        <v>2426.7000155870001</v>
      </c>
      <c r="D698" s="109">
        <v>2363.5431532709999</v>
      </c>
      <c r="E698" s="109">
        <v>2357.534075478</v>
      </c>
      <c r="F698" s="109">
        <v>2360.6113499530002</v>
      </c>
      <c r="G698" s="109">
        <v>2349.2534096179998</v>
      </c>
      <c r="H698" s="109">
        <v>2482.4937993410003</v>
      </c>
      <c r="I698" s="109">
        <v>2800.4713683649998</v>
      </c>
      <c r="J698" s="109">
        <v>2905.4567833629999</v>
      </c>
      <c r="K698" s="109">
        <v>2963.3878741159997</v>
      </c>
      <c r="L698" s="109">
        <v>2974.7793847180001</v>
      </c>
      <c r="M698" s="109">
        <v>2970.7397625889998</v>
      </c>
      <c r="N698" s="109">
        <v>2954.9953073659999</v>
      </c>
      <c r="O698" s="109">
        <v>2950.02690785</v>
      </c>
      <c r="P698" s="109">
        <v>2948.9974196619996</v>
      </c>
      <c r="Q698" s="109">
        <v>2928.1279036770002</v>
      </c>
      <c r="R698" s="109">
        <v>2883.1549359860001</v>
      </c>
      <c r="S698" s="109">
        <v>2841.3823337489998</v>
      </c>
      <c r="T698" s="109">
        <v>2866.4705132869999</v>
      </c>
      <c r="U698" s="109">
        <v>2959.5161033220002</v>
      </c>
      <c r="V698" s="109">
        <v>2978.4944942659999</v>
      </c>
      <c r="W698" s="109">
        <v>2959.2811114529995</v>
      </c>
      <c r="X698" s="109">
        <v>2837.9134061589998</v>
      </c>
      <c r="Y698" s="109">
        <v>2785.8794923089999</v>
      </c>
      <c r="Z698" s="130"/>
    </row>
    <row r="699" spans="1:26" s="70" customFormat="1" ht="15.75" outlineLevel="1" x14ac:dyDescent="0.25">
      <c r="A699" s="83">
        <v>4</v>
      </c>
      <c r="B699" s="109">
        <v>2466.122699134</v>
      </c>
      <c r="C699" s="109">
        <v>2350.5850302089998</v>
      </c>
      <c r="D699" s="109">
        <v>2337.3695350999997</v>
      </c>
      <c r="E699" s="109">
        <v>2316.6790605389997</v>
      </c>
      <c r="F699" s="109">
        <v>2327.2760748219998</v>
      </c>
      <c r="G699" s="109">
        <v>2341.1741653599997</v>
      </c>
      <c r="H699" s="109">
        <v>2477.2456475999998</v>
      </c>
      <c r="I699" s="109">
        <v>2748.7731571849999</v>
      </c>
      <c r="J699" s="109">
        <v>2826.3428541329999</v>
      </c>
      <c r="K699" s="109">
        <v>2947.9903116519999</v>
      </c>
      <c r="L699" s="109">
        <v>2951.1906771059998</v>
      </c>
      <c r="M699" s="109">
        <v>2945.7187235850001</v>
      </c>
      <c r="N699" s="109">
        <v>2902.0214260399998</v>
      </c>
      <c r="O699" s="109">
        <v>2890.3725433909999</v>
      </c>
      <c r="P699" s="109">
        <v>2886.6350536649998</v>
      </c>
      <c r="Q699" s="109">
        <v>2850.7372481530001</v>
      </c>
      <c r="R699" s="109">
        <v>2818.420271121</v>
      </c>
      <c r="S699" s="109">
        <v>2803.5262626619997</v>
      </c>
      <c r="T699" s="109">
        <v>2817.4691135559997</v>
      </c>
      <c r="U699" s="109">
        <v>2905.2889320280001</v>
      </c>
      <c r="V699" s="109">
        <v>2955.1295884339997</v>
      </c>
      <c r="W699" s="109">
        <v>2942.9883418689997</v>
      </c>
      <c r="X699" s="109">
        <v>2808.1813396859998</v>
      </c>
      <c r="Y699" s="109">
        <v>2643.4632296059999</v>
      </c>
      <c r="Z699" s="130"/>
    </row>
    <row r="700" spans="1:26" s="70" customFormat="1" ht="15.75" outlineLevel="1" x14ac:dyDescent="0.25">
      <c r="A700" s="83">
        <v>5</v>
      </c>
      <c r="B700" s="109">
        <v>2445.8462578660001</v>
      </c>
      <c r="C700" s="109">
        <v>2349.9919554919998</v>
      </c>
      <c r="D700" s="109">
        <v>2334.337020981</v>
      </c>
      <c r="E700" s="109">
        <v>2320.8193934689998</v>
      </c>
      <c r="F700" s="109">
        <v>2328.3727035439997</v>
      </c>
      <c r="G700" s="109">
        <v>2357.3214637870001</v>
      </c>
      <c r="H700" s="109">
        <v>2583.7752948799998</v>
      </c>
      <c r="I700" s="109">
        <v>2808.8527450259999</v>
      </c>
      <c r="J700" s="109">
        <v>2890.5292046369996</v>
      </c>
      <c r="K700" s="109">
        <v>2953.2272733039999</v>
      </c>
      <c r="L700" s="109">
        <v>2950.3402303419998</v>
      </c>
      <c r="M700" s="109">
        <v>2945.450161449</v>
      </c>
      <c r="N700" s="109">
        <v>2937.7290000389999</v>
      </c>
      <c r="O700" s="109">
        <v>2937.259016301</v>
      </c>
      <c r="P700" s="109">
        <v>2934.9874282339997</v>
      </c>
      <c r="Q700" s="109">
        <v>2910.0447198530001</v>
      </c>
      <c r="R700" s="109">
        <v>2874.1804846079999</v>
      </c>
      <c r="S700" s="109">
        <v>2834.8920821289994</v>
      </c>
      <c r="T700" s="109">
        <v>2830.0243934139999</v>
      </c>
      <c r="U700" s="109">
        <v>2951.3697185299998</v>
      </c>
      <c r="V700" s="109">
        <v>2970.348109474</v>
      </c>
      <c r="W700" s="109">
        <v>2953.0034715239999</v>
      </c>
      <c r="X700" s="109">
        <v>2820.3002060729996</v>
      </c>
      <c r="Y700" s="109">
        <v>2635.6301673059997</v>
      </c>
      <c r="Z700" s="130"/>
    </row>
    <row r="701" spans="1:26" s="70" customFormat="1" ht="15.75" outlineLevel="1" x14ac:dyDescent="0.25">
      <c r="A701" s="83">
        <v>6</v>
      </c>
      <c r="B701" s="109">
        <v>2357.1759926300001</v>
      </c>
      <c r="C701" s="109">
        <v>2296.7718922079998</v>
      </c>
      <c r="D701" s="109">
        <v>2245.3870035199998</v>
      </c>
      <c r="E701" s="109">
        <v>2220.4778654060001</v>
      </c>
      <c r="F701" s="109">
        <v>2252.3584289669998</v>
      </c>
      <c r="G701" s="109">
        <v>2316.5671596489997</v>
      </c>
      <c r="H701" s="109">
        <v>2476.3840107469996</v>
      </c>
      <c r="I701" s="109">
        <v>2748.9074382529998</v>
      </c>
      <c r="J701" s="109">
        <v>2871.4165326249995</v>
      </c>
      <c r="K701" s="109">
        <v>2949.3778826879998</v>
      </c>
      <c r="L701" s="109">
        <v>2954.4917533609996</v>
      </c>
      <c r="M701" s="109">
        <v>2935.009808412</v>
      </c>
      <c r="N701" s="109">
        <v>2882.2597288659999</v>
      </c>
      <c r="O701" s="109">
        <v>2883.076605363</v>
      </c>
      <c r="P701" s="109">
        <v>2885.0572511159999</v>
      </c>
      <c r="Q701" s="109">
        <v>2858.324128495</v>
      </c>
      <c r="R701" s="109">
        <v>2801.8141790449999</v>
      </c>
      <c r="S701" s="109">
        <v>2796.9912506860001</v>
      </c>
      <c r="T701" s="109">
        <v>2797.05839122</v>
      </c>
      <c r="U701" s="109">
        <v>2921.1340980519999</v>
      </c>
      <c r="V701" s="109">
        <v>2952.4439670739998</v>
      </c>
      <c r="W701" s="109">
        <v>2922.5552393549997</v>
      </c>
      <c r="X701" s="109">
        <v>2826.7904576929996</v>
      </c>
      <c r="Y701" s="109">
        <v>2646.607644615</v>
      </c>
      <c r="Z701" s="130"/>
    </row>
    <row r="702" spans="1:26" s="70" customFormat="1" ht="15.75" outlineLevel="1" x14ac:dyDescent="0.25">
      <c r="A702" s="83">
        <v>7</v>
      </c>
      <c r="B702" s="109">
        <v>2469.737097881</v>
      </c>
      <c r="C702" s="109">
        <v>2396.3524942189997</v>
      </c>
      <c r="D702" s="109">
        <v>2343.7478858300001</v>
      </c>
      <c r="E702" s="109">
        <v>2338.1976016859999</v>
      </c>
      <c r="F702" s="109">
        <v>2347.1161026190002</v>
      </c>
      <c r="G702" s="109">
        <v>2415.7561085449997</v>
      </c>
      <c r="H702" s="109">
        <v>2576.781489255</v>
      </c>
      <c r="I702" s="109">
        <v>2765.5135303289999</v>
      </c>
      <c r="J702" s="109">
        <v>2896.2921004720001</v>
      </c>
      <c r="K702" s="109">
        <v>2963.1752624250003</v>
      </c>
      <c r="L702" s="109">
        <v>2965.8944540519997</v>
      </c>
      <c r="M702" s="109">
        <v>2956.2038369779998</v>
      </c>
      <c r="N702" s="109">
        <v>2941.1195970059998</v>
      </c>
      <c r="O702" s="109">
        <v>2937.3261568349999</v>
      </c>
      <c r="P702" s="109">
        <v>2901.8759548830003</v>
      </c>
      <c r="Q702" s="109">
        <v>2849.3496771169998</v>
      </c>
      <c r="R702" s="109">
        <v>2815.7458398499998</v>
      </c>
      <c r="S702" s="109">
        <v>2793.0075790020001</v>
      </c>
      <c r="T702" s="109">
        <v>2775.338428471</v>
      </c>
      <c r="U702" s="109">
        <v>2891.2453703330002</v>
      </c>
      <c r="V702" s="109">
        <v>2968.7814970139998</v>
      </c>
      <c r="W702" s="109">
        <v>2956.0359856429995</v>
      </c>
      <c r="X702" s="109">
        <v>2822.5382238729999</v>
      </c>
      <c r="Y702" s="109">
        <v>2641.8182865230001</v>
      </c>
      <c r="Z702" s="130"/>
    </row>
    <row r="703" spans="1:26" s="70" customFormat="1" ht="15.75" outlineLevel="1" x14ac:dyDescent="0.25">
      <c r="A703" s="83">
        <v>8</v>
      </c>
      <c r="B703" s="109">
        <v>2590.7467203269998</v>
      </c>
      <c r="C703" s="109">
        <v>2480.5914842109996</v>
      </c>
      <c r="D703" s="109">
        <v>2443.0263554379999</v>
      </c>
      <c r="E703" s="109">
        <v>2386.1135627839999</v>
      </c>
      <c r="F703" s="109">
        <v>2333.2515823479998</v>
      </c>
      <c r="G703" s="109">
        <v>2332.4235157620001</v>
      </c>
      <c r="H703" s="109">
        <v>2354.177048778</v>
      </c>
      <c r="I703" s="109">
        <v>2440.2847836330002</v>
      </c>
      <c r="J703" s="109">
        <v>2495.5190629369999</v>
      </c>
      <c r="K703" s="109">
        <v>2631.187701973</v>
      </c>
      <c r="L703" s="109">
        <v>2724.0766307619997</v>
      </c>
      <c r="M703" s="109">
        <v>2742.764079392</v>
      </c>
      <c r="N703" s="109">
        <v>2718.5934871520003</v>
      </c>
      <c r="O703" s="109">
        <v>2685.8065263819999</v>
      </c>
      <c r="P703" s="109">
        <v>2645.3991150029997</v>
      </c>
      <c r="Q703" s="109">
        <v>2609.8929626059999</v>
      </c>
      <c r="R703" s="109">
        <v>2594.2380280950001</v>
      </c>
      <c r="S703" s="109">
        <v>2561.9322411519997</v>
      </c>
      <c r="T703" s="109">
        <v>2617.6476942829995</v>
      </c>
      <c r="U703" s="109">
        <v>2817.055080263</v>
      </c>
      <c r="V703" s="109">
        <v>2905.613444609</v>
      </c>
      <c r="W703" s="109">
        <v>2876.474452853</v>
      </c>
      <c r="X703" s="109">
        <v>2807.9463478170001</v>
      </c>
      <c r="Y703" s="109">
        <v>2619.863331905</v>
      </c>
      <c r="Z703" s="130"/>
    </row>
    <row r="704" spans="1:26" s="70" customFormat="1" ht="15.75" outlineLevel="1" x14ac:dyDescent="0.25">
      <c r="A704" s="83">
        <v>9</v>
      </c>
      <c r="B704" s="109">
        <v>2587.6358755850001</v>
      </c>
      <c r="C704" s="109">
        <v>2520.5848622969997</v>
      </c>
      <c r="D704" s="109">
        <v>2433.9847635259998</v>
      </c>
      <c r="E704" s="109">
        <v>2412.1752800649997</v>
      </c>
      <c r="F704" s="109">
        <v>2346.3327963889997</v>
      </c>
      <c r="G704" s="109">
        <v>2344.5088118819999</v>
      </c>
      <c r="H704" s="109">
        <v>2440.6428664810001</v>
      </c>
      <c r="I704" s="109">
        <v>2484.3961144710001</v>
      </c>
      <c r="J704" s="109">
        <v>2522.9683512539996</v>
      </c>
      <c r="K704" s="109">
        <v>2626.2752529019999</v>
      </c>
      <c r="L704" s="109">
        <v>2709.1378619469997</v>
      </c>
      <c r="M704" s="109">
        <v>2734.3603225529996</v>
      </c>
      <c r="N704" s="109">
        <v>2715.6840640119999</v>
      </c>
      <c r="O704" s="109">
        <v>2676.4628020669998</v>
      </c>
      <c r="P704" s="109">
        <v>2636.3239528240001</v>
      </c>
      <c r="Q704" s="109">
        <v>2629.3525273770001</v>
      </c>
      <c r="R704" s="109">
        <v>2615.0739738130001</v>
      </c>
      <c r="S704" s="109">
        <v>2604.1860172159995</v>
      </c>
      <c r="T704" s="109">
        <v>2659.2076848289998</v>
      </c>
      <c r="U704" s="109">
        <v>2834.2766272339995</v>
      </c>
      <c r="V704" s="109">
        <v>2956.5954900929996</v>
      </c>
      <c r="W704" s="109">
        <v>2925.0730093800003</v>
      </c>
      <c r="X704" s="109">
        <v>2820.926851057</v>
      </c>
      <c r="Y704" s="109">
        <v>2637.6891436819997</v>
      </c>
      <c r="Z704" s="130"/>
    </row>
    <row r="705" spans="1:26" s="70" customFormat="1" ht="15.75" outlineLevel="1" x14ac:dyDescent="0.25">
      <c r="A705" s="83">
        <v>10</v>
      </c>
      <c r="B705" s="109">
        <v>2642.2099396379999</v>
      </c>
      <c r="C705" s="109">
        <v>2468.450237646</v>
      </c>
      <c r="D705" s="109">
        <v>2363.8229054959997</v>
      </c>
      <c r="E705" s="109">
        <v>2347.2951440429997</v>
      </c>
      <c r="F705" s="109">
        <v>2348.3358223199998</v>
      </c>
      <c r="G705" s="109">
        <v>2350.562650031</v>
      </c>
      <c r="H705" s="109">
        <v>2424.406047342</v>
      </c>
      <c r="I705" s="109">
        <v>2514.4750737029999</v>
      </c>
      <c r="J705" s="109">
        <v>2615.1299242579998</v>
      </c>
      <c r="K705" s="109">
        <v>2742.7081289469998</v>
      </c>
      <c r="L705" s="109">
        <v>2807.1966118539999</v>
      </c>
      <c r="M705" s="109">
        <v>2810.7998205119998</v>
      </c>
      <c r="N705" s="109">
        <v>2778.1135705429997</v>
      </c>
      <c r="O705" s="109">
        <v>2747.5758176619997</v>
      </c>
      <c r="P705" s="109">
        <v>2740.738673283</v>
      </c>
      <c r="Q705" s="109">
        <v>2715.9973865039997</v>
      </c>
      <c r="R705" s="109">
        <v>2709.384043905</v>
      </c>
      <c r="S705" s="109">
        <v>2663.7732411409997</v>
      </c>
      <c r="T705" s="109">
        <v>2768.4900940029997</v>
      </c>
      <c r="U705" s="109">
        <v>2946.6363108830001</v>
      </c>
      <c r="V705" s="109">
        <v>2979.4568419199995</v>
      </c>
      <c r="W705" s="109">
        <v>2966.4427684130001</v>
      </c>
      <c r="X705" s="109">
        <v>2870.0289615889997</v>
      </c>
      <c r="Y705" s="109">
        <v>2737.8740104990002</v>
      </c>
      <c r="Z705" s="130"/>
    </row>
    <row r="706" spans="1:26" s="70" customFormat="1" ht="15.75" outlineLevel="1" x14ac:dyDescent="0.25">
      <c r="A706" s="83">
        <v>11</v>
      </c>
      <c r="B706" s="109">
        <v>2563.9352670830003</v>
      </c>
      <c r="C706" s="109">
        <v>2346.176135143</v>
      </c>
      <c r="D706" s="109">
        <v>2277.7711210859998</v>
      </c>
      <c r="E706" s="109">
        <v>2248.3859473719995</v>
      </c>
      <c r="F706" s="109">
        <v>2250.9932381089998</v>
      </c>
      <c r="G706" s="109">
        <v>2320.7858232019998</v>
      </c>
      <c r="H706" s="109">
        <v>2590.321496945</v>
      </c>
      <c r="I706" s="109">
        <v>2785.6445004399998</v>
      </c>
      <c r="J706" s="109">
        <v>2885.9860285029999</v>
      </c>
      <c r="K706" s="109">
        <v>3001.5013172499998</v>
      </c>
      <c r="L706" s="109">
        <v>2976.3348070889997</v>
      </c>
      <c r="M706" s="109">
        <v>2985.9694737179998</v>
      </c>
      <c r="N706" s="109">
        <v>2930.8359052149999</v>
      </c>
      <c r="O706" s="109">
        <v>2940.8062745139996</v>
      </c>
      <c r="P706" s="109">
        <v>2929.403573823</v>
      </c>
      <c r="Q706" s="109">
        <v>2872.8376739279997</v>
      </c>
      <c r="R706" s="109">
        <v>2829.3641781629999</v>
      </c>
      <c r="S706" s="109">
        <v>2802.5415348299998</v>
      </c>
      <c r="T706" s="109">
        <v>2818.968585482</v>
      </c>
      <c r="U706" s="109">
        <v>2958.9677889610002</v>
      </c>
      <c r="V706" s="109">
        <v>2971.1873661489999</v>
      </c>
      <c r="W706" s="109">
        <v>2969.4081419979998</v>
      </c>
      <c r="X706" s="109">
        <v>2828.9389547809997</v>
      </c>
      <c r="Y706" s="109">
        <v>2735.568852165</v>
      </c>
      <c r="Z706" s="130"/>
    </row>
    <row r="707" spans="1:26" s="70" customFormat="1" ht="15.75" outlineLevel="1" x14ac:dyDescent="0.25">
      <c r="A707" s="83">
        <v>12</v>
      </c>
      <c r="B707" s="109">
        <v>2515.5269420690001</v>
      </c>
      <c r="C707" s="109">
        <v>2342.0358022129999</v>
      </c>
      <c r="D707" s="109">
        <v>2303.1726231160001</v>
      </c>
      <c r="E707" s="109">
        <v>2295.8878751769998</v>
      </c>
      <c r="F707" s="109">
        <v>2308.6110063699998</v>
      </c>
      <c r="G707" s="109">
        <v>2384.5469503240001</v>
      </c>
      <c r="H707" s="109">
        <v>2614.4137585620001</v>
      </c>
      <c r="I707" s="109">
        <v>2814.9961038869997</v>
      </c>
      <c r="J707" s="109">
        <v>2893.2372061750002</v>
      </c>
      <c r="K707" s="109">
        <v>3005.5409393789996</v>
      </c>
      <c r="L707" s="109">
        <v>3028.2120596929999</v>
      </c>
      <c r="M707" s="109">
        <v>3029.4653496609999</v>
      </c>
      <c r="N707" s="109">
        <v>2951.7613716449996</v>
      </c>
      <c r="O707" s="109">
        <v>2950.7654537240001</v>
      </c>
      <c r="P707" s="109">
        <v>2945.6403929620001</v>
      </c>
      <c r="Q707" s="109">
        <v>2867.656662721</v>
      </c>
      <c r="R707" s="109">
        <v>2862.7330235609998</v>
      </c>
      <c r="S707" s="109">
        <v>2837.34271162</v>
      </c>
      <c r="T707" s="109">
        <v>2869.3463661599999</v>
      </c>
      <c r="U707" s="109">
        <v>2971.6573498869998</v>
      </c>
      <c r="V707" s="109">
        <v>3047.6156740189999</v>
      </c>
      <c r="W707" s="109">
        <v>2977.1293034079999</v>
      </c>
      <c r="X707" s="109">
        <v>2879.7419588410003</v>
      </c>
      <c r="Y707" s="109">
        <v>2779.5570920239998</v>
      </c>
      <c r="Z707" s="130"/>
    </row>
    <row r="708" spans="1:26" s="70" customFormat="1" ht="15.75" outlineLevel="1" x14ac:dyDescent="0.25">
      <c r="A708" s="83">
        <v>13</v>
      </c>
      <c r="B708" s="109">
        <v>2540.7941630309997</v>
      </c>
      <c r="C708" s="109">
        <v>2353.7294452179999</v>
      </c>
      <c r="D708" s="109">
        <v>2327.8131990940001</v>
      </c>
      <c r="E708" s="109">
        <v>2326.1570659219997</v>
      </c>
      <c r="F708" s="109">
        <v>2336.328856823</v>
      </c>
      <c r="G708" s="109">
        <v>2422.0673187410002</v>
      </c>
      <c r="H708" s="109">
        <v>2619.3373977219999</v>
      </c>
      <c r="I708" s="109">
        <v>2803.7164941749998</v>
      </c>
      <c r="J708" s="109">
        <v>2888.0561949679995</v>
      </c>
      <c r="K708" s="109">
        <v>2986.2380358539995</v>
      </c>
      <c r="L708" s="109">
        <v>2988.6886653450001</v>
      </c>
      <c r="M708" s="109">
        <v>2987.0437222619998</v>
      </c>
      <c r="N708" s="109">
        <v>2974.9472360529999</v>
      </c>
      <c r="O708" s="109">
        <v>2976.4578980679998</v>
      </c>
      <c r="P708" s="109">
        <v>2972.373515583</v>
      </c>
      <c r="Q708" s="109">
        <v>2956.3940684910003</v>
      </c>
      <c r="R708" s="109">
        <v>2901.7640539929998</v>
      </c>
      <c r="S708" s="109">
        <v>2864.8815206489999</v>
      </c>
      <c r="T708" s="109">
        <v>2867.7126131659998</v>
      </c>
      <c r="U708" s="109">
        <v>2943.8275985439996</v>
      </c>
      <c r="V708" s="109">
        <v>2982.7579181749998</v>
      </c>
      <c r="W708" s="109">
        <v>2978.9197176479997</v>
      </c>
      <c r="X708" s="109">
        <v>2868.7980517989999</v>
      </c>
      <c r="Y708" s="109">
        <v>2776.1664950570002</v>
      </c>
      <c r="Z708" s="130"/>
    </row>
    <row r="709" spans="1:26" s="70" customFormat="1" ht="15.75" outlineLevel="1" x14ac:dyDescent="0.25">
      <c r="A709" s="83">
        <v>14</v>
      </c>
      <c r="B709" s="109">
        <v>2515.9074050949998</v>
      </c>
      <c r="C709" s="109">
        <v>2373.4575721249998</v>
      </c>
      <c r="D709" s="109">
        <v>2341.7784301659999</v>
      </c>
      <c r="E709" s="109">
        <v>2330.1854979619998</v>
      </c>
      <c r="F709" s="109">
        <v>2339.8761150359996</v>
      </c>
      <c r="G709" s="109">
        <v>2387.4899437309996</v>
      </c>
      <c r="H709" s="109">
        <v>2578.8404656309995</v>
      </c>
      <c r="I709" s="109">
        <v>2806.6147272259996</v>
      </c>
      <c r="J709" s="109">
        <v>2904.7741879340001</v>
      </c>
      <c r="K709" s="109">
        <v>2981.8403308770003</v>
      </c>
      <c r="L709" s="109">
        <v>2979.5911229879998</v>
      </c>
      <c r="M709" s="109">
        <v>2971.5342589080001</v>
      </c>
      <c r="N709" s="109">
        <v>2950.5528420330002</v>
      </c>
      <c r="O709" s="109">
        <v>2910.369232434</v>
      </c>
      <c r="P709" s="109">
        <v>2884.6879781789994</v>
      </c>
      <c r="Q709" s="109">
        <v>2850.4910661949998</v>
      </c>
      <c r="R709" s="109">
        <v>2824.8433822070001</v>
      </c>
      <c r="S709" s="109">
        <v>2818.5993125449995</v>
      </c>
      <c r="T709" s="109">
        <v>2825.6714487929999</v>
      </c>
      <c r="U709" s="109">
        <v>2882.0135469079996</v>
      </c>
      <c r="V709" s="109">
        <v>2957.0878540089998</v>
      </c>
      <c r="W709" s="109">
        <v>2969.8445554689997</v>
      </c>
      <c r="X709" s="109">
        <v>2854.6090189469996</v>
      </c>
      <c r="Y709" s="109">
        <v>2695.0943002519998</v>
      </c>
      <c r="Z709" s="130"/>
    </row>
    <row r="710" spans="1:26" s="70" customFormat="1" ht="15.75" outlineLevel="1" x14ac:dyDescent="0.25">
      <c r="A710" s="83">
        <v>15</v>
      </c>
      <c r="B710" s="109">
        <v>2655.4254347469996</v>
      </c>
      <c r="C710" s="109">
        <v>2545.7289922800001</v>
      </c>
      <c r="D710" s="109">
        <v>2412.6228836250002</v>
      </c>
      <c r="E710" s="109">
        <v>2389.8510525099996</v>
      </c>
      <c r="F710" s="109">
        <v>2387.1654311499997</v>
      </c>
      <c r="G710" s="109">
        <v>2409.1651461239999</v>
      </c>
      <c r="H710" s="109">
        <v>2481.1957490169998</v>
      </c>
      <c r="I710" s="109">
        <v>2582.2758229539995</v>
      </c>
      <c r="J710" s="109">
        <v>2643.5415602289995</v>
      </c>
      <c r="K710" s="109">
        <v>2792.3249835729998</v>
      </c>
      <c r="L710" s="109">
        <v>2822.6501247630003</v>
      </c>
      <c r="M710" s="109">
        <v>2817.8719567600001</v>
      </c>
      <c r="N710" s="109">
        <v>2784.6038221629997</v>
      </c>
      <c r="O710" s="109">
        <v>2740.3470201679997</v>
      </c>
      <c r="P710" s="109">
        <v>2679.8981593899998</v>
      </c>
      <c r="Q710" s="109">
        <v>2654.0042934439998</v>
      </c>
      <c r="R710" s="109">
        <v>2645.1081726889997</v>
      </c>
      <c r="S710" s="109">
        <v>2640.520236199</v>
      </c>
      <c r="T710" s="109">
        <v>2680.5248043740003</v>
      </c>
      <c r="U710" s="109">
        <v>2829.1403763830003</v>
      </c>
      <c r="V710" s="109">
        <v>2947.6546089819999</v>
      </c>
      <c r="W710" s="109">
        <v>2905.0763203369997</v>
      </c>
      <c r="X710" s="109">
        <v>2818.935015215</v>
      </c>
      <c r="Y710" s="109">
        <v>2789.1469982970002</v>
      </c>
      <c r="Z710" s="130"/>
    </row>
    <row r="711" spans="1:26" s="70" customFormat="1" ht="15.75" outlineLevel="1" x14ac:dyDescent="0.25">
      <c r="A711" s="83">
        <v>16</v>
      </c>
      <c r="B711" s="109">
        <v>2642.623972931</v>
      </c>
      <c r="C711" s="109">
        <v>2473.5864884969997</v>
      </c>
      <c r="D711" s="109">
        <v>2350.2269473609999</v>
      </c>
      <c r="E711" s="109">
        <v>2343.5017038719998</v>
      </c>
      <c r="F711" s="109">
        <v>2341.1294050039996</v>
      </c>
      <c r="G711" s="109">
        <v>2345.101886599</v>
      </c>
      <c r="H711" s="109">
        <v>2377.0384006049999</v>
      </c>
      <c r="I711" s="109">
        <v>2392.469533336</v>
      </c>
      <c r="J711" s="109">
        <v>2546.8927615359999</v>
      </c>
      <c r="K711" s="109">
        <v>2645.0857925109999</v>
      </c>
      <c r="L711" s="109">
        <v>2704.4827849229996</v>
      </c>
      <c r="M711" s="109">
        <v>2727.5455583519997</v>
      </c>
      <c r="N711" s="109">
        <v>2700.4879231499999</v>
      </c>
      <c r="O711" s="109">
        <v>2671.4720223730001</v>
      </c>
      <c r="P711" s="109">
        <v>2640.777608246</v>
      </c>
      <c r="Q711" s="109">
        <v>2622.9741766469997</v>
      </c>
      <c r="R711" s="109">
        <v>2630.9079497479997</v>
      </c>
      <c r="S711" s="109">
        <v>2619.8297616379996</v>
      </c>
      <c r="T711" s="109">
        <v>2659.2300650070001</v>
      </c>
      <c r="U711" s="109">
        <v>2835.3956361339997</v>
      </c>
      <c r="V711" s="109">
        <v>2953.1265625030001</v>
      </c>
      <c r="W711" s="109">
        <v>2911.8239440039997</v>
      </c>
      <c r="X711" s="109">
        <v>2826.0742919969998</v>
      </c>
      <c r="Y711" s="109">
        <v>2789.9638747939998</v>
      </c>
      <c r="Z711" s="130"/>
    </row>
    <row r="712" spans="1:26" s="70" customFormat="1" ht="15.75" outlineLevel="1" x14ac:dyDescent="0.25">
      <c r="A712" s="83">
        <v>17</v>
      </c>
      <c r="B712" s="109">
        <v>2658.995073138</v>
      </c>
      <c r="C712" s="109">
        <v>2393.7563935709995</v>
      </c>
      <c r="D712" s="109">
        <v>2346.8923008389997</v>
      </c>
      <c r="E712" s="109">
        <v>2329.2791007529995</v>
      </c>
      <c r="F712" s="109">
        <v>2327.656537848</v>
      </c>
      <c r="G712" s="109">
        <v>2349.3541204190001</v>
      </c>
      <c r="H712" s="109">
        <v>2631.8591073130001</v>
      </c>
      <c r="I712" s="109">
        <v>2818.8343044140001</v>
      </c>
      <c r="J712" s="109">
        <v>2961.9891129910002</v>
      </c>
      <c r="K712" s="109">
        <v>3099.3250752879999</v>
      </c>
      <c r="L712" s="109">
        <v>2984.660233305</v>
      </c>
      <c r="M712" s="109">
        <v>2952.8244300999995</v>
      </c>
      <c r="N712" s="109">
        <v>2948.068642275</v>
      </c>
      <c r="O712" s="109">
        <v>2946.8936829300001</v>
      </c>
      <c r="P712" s="109">
        <v>2942.7869202669999</v>
      </c>
      <c r="Q712" s="109">
        <v>2928.1390937659999</v>
      </c>
      <c r="R712" s="109">
        <v>2849.6853797869999</v>
      </c>
      <c r="S712" s="109">
        <v>2830.6846086649998</v>
      </c>
      <c r="T712" s="109">
        <v>2858.771732055</v>
      </c>
      <c r="U712" s="109">
        <v>2962.7388489539999</v>
      </c>
      <c r="V712" s="109">
        <v>2952.902760723</v>
      </c>
      <c r="W712" s="109">
        <v>2954.2231912249999</v>
      </c>
      <c r="X712" s="109">
        <v>2848.4208997300002</v>
      </c>
      <c r="Y712" s="109">
        <v>2801.6463277100002</v>
      </c>
      <c r="Z712" s="130"/>
    </row>
    <row r="713" spans="1:26" s="70" customFormat="1" ht="15.75" outlineLevel="1" x14ac:dyDescent="0.25">
      <c r="A713" s="83">
        <v>18</v>
      </c>
      <c r="B713" s="109">
        <v>2638.6850616029997</v>
      </c>
      <c r="C713" s="109">
        <v>2368.3884618080001</v>
      </c>
      <c r="D713" s="109">
        <v>2280.5238829800001</v>
      </c>
      <c r="E713" s="109">
        <v>2267.8902724989998</v>
      </c>
      <c r="F713" s="109">
        <v>2285.5482329409997</v>
      </c>
      <c r="G713" s="109">
        <v>2467.6893115940002</v>
      </c>
      <c r="H713" s="109">
        <v>2698.798219711</v>
      </c>
      <c r="I713" s="109">
        <v>2834.5339992809995</v>
      </c>
      <c r="J713" s="109">
        <v>2939.0158602740003</v>
      </c>
      <c r="K713" s="109">
        <v>2968.7367366580002</v>
      </c>
      <c r="L713" s="109">
        <v>2948.9638493949997</v>
      </c>
      <c r="M713" s="109">
        <v>2945.2151695799998</v>
      </c>
      <c r="N713" s="109">
        <v>2940.101298907</v>
      </c>
      <c r="O713" s="109">
        <v>2938.6465873369998</v>
      </c>
      <c r="P713" s="109">
        <v>2935.2112300139997</v>
      </c>
      <c r="Q713" s="109">
        <v>2922.2531069520001</v>
      </c>
      <c r="R713" s="109">
        <v>2904.326584374</v>
      </c>
      <c r="S713" s="109">
        <v>2880.749066851</v>
      </c>
      <c r="T713" s="109">
        <v>2854.5530685019999</v>
      </c>
      <c r="U713" s="109">
        <v>2923.909240124</v>
      </c>
      <c r="V713" s="109">
        <v>2983.518844227</v>
      </c>
      <c r="W713" s="109">
        <v>2984.4923819699998</v>
      </c>
      <c r="X713" s="109">
        <v>2884.699168268</v>
      </c>
      <c r="Y713" s="109">
        <v>2824.720291228</v>
      </c>
      <c r="Z713" s="130"/>
    </row>
    <row r="714" spans="1:26" s="70" customFormat="1" ht="15.75" outlineLevel="1" x14ac:dyDescent="0.25">
      <c r="A714" s="83">
        <v>19</v>
      </c>
      <c r="B714" s="109">
        <v>2760.836073127</v>
      </c>
      <c r="C714" s="109">
        <v>2319.2304008309998</v>
      </c>
      <c r="D714" s="109">
        <v>2262.0714262189999</v>
      </c>
      <c r="E714" s="109">
        <v>2240.4186040039999</v>
      </c>
      <c r="F714" s="109">
        <v>2258.1437049799997</v>
      </c>
      <c r="G714" s="109">
        <v>2401.1866126669997</v>
      </c>
      <c r="H714" s="109">
        <v>2633.6830918199998</v>
      </c>
      <c r="I714" s="109">
        <v>2794.7420427970001</v>
      </c>
      <c r="J714" s="109">
        <v>2933.0291626589997</v>
      </c>
      <c r="K714" s="109">
        <v>2961.1498563160003</v>
      </c>
      <c r="L714" s="109">
        <v>2970.2473986729997</v>
      </c>
      <c r="M714" s="109">
        <v>2963.7683371419998</v>
      </c>
      <c r="N714" s="109">
        <v>2956.8416720509999</v>
      </c>
      <c r="O714" s="109">
        <v>2937.963991908</v>
      </c>
      <c r="P714" s="109">
        <v>2935.0321885899998</v>
      </c>
      <c r="Q714" s="109">
        <v>2928.6762180380001</v>
      </c>
      <c r="R714" s="109">
        <v>2850.7372481530001</v>
      </c>
      <c r="S714" s="109">
        <v>2829.1739466499998</v>
      </c>
      <c r="T714" s="109">
        <v>2877.615841931</v>
      </c>
      <c r="U714" s="109">
        <v>2962.0003030799999</v>
      </c>
      <c r="V714" s="109">
        <v>2980.5087102859998</v>
      </c>
      <c r="W714" s="109">
        <v>2974.9024756969998</v>
      </c>
      <c r="X714" s="109">
        <v>2889.0297327110002</v>
      </c>
      <c r="Y714" s="109">
        <v>2778.6283146369997</v>
      </c>
      <c r="Z714" s="130"/>
    </row>
    <row r="715" spans="1:26" s="70" customFormat="1" ht="15.75" outlineLevel="1" x14ac:dyDescent="0.25">
      <c r="A715" s="83">
        <v>20</v>
      </c>
      <c r="B715" s="109">
        <v>2419.5831189830001</v>
      </c>
      <c r="C715" s="109">
        <v>2315.0341174559999</v>
      </c>
      <c r="D715" s="109">
        <v>2269.1323723779997</v>
      </c>
      <c r="E715" s="109">
        <v>2241.011678721</v>
      </c>
      <c r="F715" s="109">
        <v>2259.9676894869999</v>
      </c>
      <c r="G715" s="109">
        <v>2331.4835482859999</v>
      </c>
      <c r="H715" s="109">
        <v>2449.2032845659996</v>
      </c>
      <c r="I715" s="109">
        <v>2809.0765468059999</v>
      </c>
      <c r="J715" s="109">
        <v>2933.3536752399996</v>
      </c>
      <c r="K715" s="109">
        <v>3001.1208542240001</v>
      </c>
      <c r="L715" s="109">
        <v>3010.1512560470001</v>
      </c>
      <c r="M715" s="109">
        <v>3003.470772914</v>
      </c>
      <c r="N715" s="109">
        <v>2994.541081892</v>
      </c>
      <c r="O715" s="109">
        <v>2991.4973776839997</v>
      </c>
      <c r="P715" s="109">
        <v>2992.5604361389996</v>
      </c>
      <c r="Q715" s="109">
        <v>2979.1547095169999</v>
      </c>
      <c r="R715" s="109">
        <v>2892.700081903</v>
      </c>
      <c r="S715" s="109">
        <v>2845.086253208</v>
      </c>
      <c r="T715" s="109">
        <v>2851.6772156289999</v>
      </c>
      <c r="U715" s="109">
        <v>2966.8232314389998</v>
      </c>
      <c r="V715" s="109">
        <v>2981.4822480289999</v>
      </c>
      <c r="W715" s="109">
        <v>2992.9185189869995</v>
      </c>
      <c r="X715" s="109">
        <v>2907.8850326759998</v>
      </c>
      <c r="Y715" s="109">
        <v>2801.5008565529997</v>
      </c>
      <c r="Z715" s="130"/>
    </row>
    <row r="716" spans="1:26" s="70" customFormat="1" ht="15.75" outlineLevel="1" x14ac:dyDescent="0.25">
      <c r="A716" s="83">
        <v>21</v>
      </c>
      <c r="B716" s="109">
        <v>2783.0260196139998</v>
      </c>
      <c r="C716" s="109">
        <v>2341.4651076739997</v>
      </c>
      <c r="D716" s="109">
        <v>2334.6951038289999</v>
      </c>
      <c r="E716" s="109">
        <v>2334.225120091</v>
      </c>
      <c r="F716" s="109">
        <v>2303.6537969430001</v>
      </c>
      <c r="G716" s="109">
        <v>2356.5157773790002</v>
      </c>
      <c r="H716" s="109">
        <v>2766.7108698519996</v>
      </c>
      <c r="I716" s="109">
        <v>2820.3785366960001</v>
      </c>
      <c r="J716" s="109">
        <v>2946.1439469669995</v>
      </c>
      <c r="K716" s="109">
        <v>2984.8728449959999</v>
      </c>
      <c r="L716" s="109">
        <v>2988.2074915179996</v>
      </c>
      <c r="M716" s="109">
        <v>2981.1577354479996</v>
      </c>
      <c r="N716" s="109">
        <v>2967.841529538</v>
      </c>
      <c r="O716" s="109">
        <v>2966.5434792139999</v>
      </c>
      <c r="P716" s="109">
        <v>2961.7876913889995</v>
      </c>
      <c r="Q716" s="109">
        <v>2942.2497959949997</v>
      </c>
      <c r="R716" s="109">
        <v>2834.8585118619999</v>
      </c>
      <c r="S716" s="109">
        <v>2829.5991700320001</v>
      </c>
      <c r="T716" s="109">
        <v>2937.8632811070001</v>
      </c>
      <c r="U716" s="109">
        <v>2966.0175450309998</v>
      </c>
      <c r="V716" s="109">
        <v>2983.809786541</v>
      </c>
      <c r="W716" s="109">
        <v>2991.6987992859999</v>
      </c>
      <c r="X716" s="109">
        <v>2963.9473785659998</v>
      </c>
      <c r="Y716" s="109">
        <v>2939.9670178389997</v>
      </c>
      <c r="Z716" s="130"/>
    </row>
    <row r="717" spans="1:26" s="70" customFormat="1" ht="15.75" outlineLevel="1" x14ac:dyDescent="0.25">
      <c r="A717" s="83">
        <v>22</v>
      </c>
      <c r="B717" s="109">
        <v>2809.9269935699995</v>
      </c>
      <c r="C717" s="109">
        <v>2773.5368241420001</v>
      </c>
      <c r="D717" s="109">
        <v>2517.5747283559995</v>
      </c>
      <c r="E717" s="109">
        <v>2443.6753805999997</v>
      </c>
      <c r="F717" s="109">
        <v>2403.6931926029997</v>
      </c>
      <c r="G717" s="109">
        <v>2413.01453674</v>
      </c>
      <c r="H717" s="109">
        <v>2779.2773397989999</v>
      </c>
      <c r="I717" s="109">
        <v>2798.199780298</v>
      </c>
      <c r="J717" s="109">
        <v>2921.402660188</v>
      </c>
      <c r="K717" s="109">
        <v>2939.5194142789996</v>
      </c>
      <c r="L717" s="109">
        <v>2959.4489627879998</v>
      </c>
      <c r="M717" s="109">
        <v>2956.6066801819998</v>
      </c>
      <c r="N717" s="109">
        <v>2949.0086097509998</v>
      </c>
      <c r="O717" s="109">
        <v>2948.8743286829999</v>
      </c>
      <c r="P717" s="109">
        <v>2934.9202876999998</v>
      </c>
      <c r="Q717" s="109">
        <v>2821.698967198</v>
      </c>
      <c r="R717" s="109">
        <v>2812.4895239509997</v>
      </c>
      <c r="S717" s="109">
        <v>2811.9412095899997</v>
      </c>
      <c r="T717" s="109">
        <v>2930.2092602309999</v>
      </c>
      <c r="U717" s="109">
        <v>2958.5761358459999</v>
      </c>
      <c r="V717" s="109">
        <v>2983.2838523579999</v>
      </c>
      <c r="W717" s="109">
        <v>2974.6003432939997</v>
      </c>
      <c r="X717" s="109">
        <v>2961.5974598759994</v>
      </c>
      <c r="Y717" s="109">
        <v>2937.773760395</v>
      </c>
      <c r="Z717" s="130"/>
    </row>
    <row r="718" spans="1:26" s="70" customFormat="1" ht="15.75" outlineLevel="1" x14ac:dyDescent="0.25">
      <c r="A718" s="83">
        <v>23</v>
      </c>
      <c r="B718" s="109">
        <v>2920.6193539579999</v>
      </c>
      <c r="C718" s="109">
        <v>2784.6821527860002</v>
      </c>
      <c r="D718" s="109">
        <v>2766.0394645119995</v>
      </c>
      <c r="E718" s="109">
        <v>2341.9798517680001</v>
      </c>
      <c r="F718" s="109">
        <v>2339.685883523</v>
      </c>
      <c r="G718" s="109">
        <v>2339.6635033449998</v>
      </c>
      <c r="H718" s="109">
        <v>2438.0803360999998</v>
      </c>
      <c r="I718" s="109">
        <v>2481.9678651579998</v>
      </c>
      <c r="J718" s="109">
        <v>2780.9670432379999</v>
      </c>
      <c r="K718" s="109">
        <v>2826.6226063579998</v>
      </c>
      <c r="L718" s="109">
        <v>2926.0913074789996</v>
      </c>
      <c r="M718" s="109">
        <v>2928.1838541219995</v>
      </c>
      <c r="N718" s="109">
        <v>2925.419902139</v>
      </c>
      <c r="O718" s="109">
        <v>2923.909240124</v>
      </c>
      <c r="P718" s="109">
        <v>2805.8538011740002</v>
      </c>
      <c r="Q718" s="109">
        <v>2800.52731881</v>
      </c>
      <c r="R718" s="109">
        <v>2801.3665754849999</v>
      </c>
      <c r="S718" s="109">
        <v>2795.1113157339996</v>
      </c>
      <c r="T718" s="109">
        <v>2817.20055142</v>
      </c>
      <c r="U718" s="109">
        <v>2954.9393569210001</v>
      </c>
      <c r="V718" s="109">
        <v>2978.0468907059999</v>
      </c>
      <c r="W718" s="109">
        <v>2969.0388690609998</v>
      </c>
      <c r="X718" s="109">
        <v>2952.5222976969999</v>
      </c>
      <c r="Y718" s="109">
        <v>2931.1044673509996</v>
      </c>
      <c r="Z718" s="130"/>
    </row>
    <row r="719" spans="1:26" s="70" customFormat="1" ht="15.75" outlineLevel="1" x14ac:dyDescent="0.25">
      <c r="A719" s="83">
        <v>24</v>
      </c>
      <c r="B719" s="109">
        <v>2645.8802888299997</v>
      </c>
      <c r="C719" s="109">
        <v>2475.1754811350002</v>
      </c>
      <c r="D719" s="109">
        <v>2443.921562558</v>
      </c>
      <c r="E719" s="109">
        <v>2427.0357182569996</v>
      </c>
      <c r="F719" s="109">
        <v>2424.2381960069997</v>
      </c>
      <c r="G719" s="109">
        <v>2446.2938614259997</v>
      </c>
      <c r="H719" s="109">
        <v>2713.848889416</v>
      </c>
      <c r="I719" s="109">
        <v>2802.295352872</v>
      </c>
      <c r="J719" s="109">
        <v>2959.0013592280002</v>
      </c>
      <c r="K719" s="109">
        <v>3379.6927551829999</v>
      </c>
      <c r="L719" s="109">
        <v>3533.6348095559997</v>
      </c>
      <c r="M719" s="109">
        <v>3424.3971607379999</v>
      </c>
      <c r="N719" s="109">
        <v>3111.3879912299999</v>
      </c>
      <c r="O719" s="109">
        <v>3229.5105707140001</v>
      </c>
      <c r="P719" s="109">
        <v>3085.3598442160001</v>
      </c>
      <c r="Q719" s="109">
        <v>2945.8306244750001</v>
      </c>
      <c r="R719" s="109">
        <v>2930.6792439689998</v>
      </c>
      <c r="S719" s="109">
        <v>2883.2108864309998</v>
      </c>
      <c r="T719" s="109">
        <v>2884.9677304039997</v>
      </c>
      <c r="U719" s="109">
        <v>2954.9393569210001</v>
      </c>
      <c r="V719" s="109">
        <v>3390.4464307119997</v>
      </c>
      <c r="W719" s="109">
        <v>3460.4963878520002</v>
      </c>
      <c r="X719" s="109">
        <v>2940.246770064</v>
      </c>
      <c r="Y719" s="109">
        <v>2771.6009387449999</v>
      </c>
      <c r="Z719" s="130"/>
    </row>
    <row r="720" spans="1:26" s="70" customFormat="1" ht="15.75" outlineLevel="1" x14ac:dyDescent="0.25">
      <c r="A720" s="83">
        <v>25</v>
      </c>
      <c r="B720" s="109">
        <v>2491.9941849019997</v>
      </c>
      <c r="C720" s="109">
        <v>2413.7978429699997</v>
      </c>
      <c r="D720" s="109">
        <v>2368.7017842999999</v>
      </c>
      <c r="E720" s="109">
        <v>2348.7386655239998</v>
      </c>
      <c r="F720" s="109">
        <v>2366.3294854319997</v>
      </c>
      <c r="G720" s="109">
        <v>2398.0198174799998</v>
      </c>
      <c r="H720" s="109">
        <v>2409.8589316419998</v>
      </c>
      <c r="I720" s="109">
        <v>2587.7142062080002</v>
      </c>
      <c r="J720" s="109">
        <v>2784.4919212730001</v>
      </c>
      <c r="K720" s="109">
        <v>2936.3973794479998</v>
      </c>
      <c r="L720" s="109">
        <v>2944.1856813919999</v>
      </c>
      <c r="M720" s="109">
        <v>2934.752436365</v>
      </c>
      <c r="N720" s="109">
        <v>2892.375569322</v>
      </c>
      <c r="O720" s="109">
        <v>2900.3541027789997</v>
      </c>
      <c r="P720" s="109">
        <v>2882.0583072640002</v>
      </c>
      <c r="Q720" s="109">
        <v>2786.2711454239998</v>
      </c>
      <c r="R720" s="109">
        <v>2763.6559755549997</v>
      </c>
      <c r="S720" s="109">
        <v>2748.3703139809995</v>
      </c>
      <c r="T720" s="109">
        <v>2747.4974870389997</v>
      </c>
      <c r="U720" s="109">
        <v>2776.6140986169999</v>
      </c>
      <c r="V720" s="109">
        <v>2954.4246128269997</v>
      </c>
      <c r="W720" s="109">
        <v>2959.2923015420001</v>
      </c>
      <c r="X720" s="109">
        <v>2801.3665754849999</v>
      </c>
      <c r="Y720" s="109">
        <v>2708.3657458059997</v>
      </c>
      <c r="Z720" s="130"/>
    </row>
    <row r="721" spans="1:26" s="70" customFormat="1" ht="15.75" outlineLevel="1" x14ac:dyDescent="0.25">
      <c r="A721" s="83">
        <v>26</v>
      </c>
      <c r="B721" s="109">
        <v>2404.7786312359999</v>
      </c>
      <c r="C721" s="109">
        <v>2322.9119401120001</v>
      </c>
      <c r="D721" s="109">
        <v>2221.7535355519999</v>
      </c>
      <c r="E721" s="109">
        <v>2215.8339784710001</v>
      </c>
      <c r="F721" s="109">
        <v>2237.5203709529997</v>
      </c>
      <c r="G721" s="109">
        <v>2289.442383913</v>
      </c>
      <c r="H721" s="109">
        <v>2324.9597263989999</v>
      </c>
      <c r="I721" s="109">
        <v>2572.8537680159998</v>
      </c>
      <c r="J721" s="109">
        <v>2777.7890579619998</v>
      </c>
      <c r="K721" s="109">
        <v>2936.4085695369995</v>
      </c>
      <c r="L721" s="109">
        <v>2936.1959578460001</v>
      </c>
      <c r="M721" s="109">
        <v>2929.6161855139999</v>
      </c>
      <c r="N721" s="109">
        <v>2896.6054229639999</v>
      </c>
      <c r="O721" s="109">
        <v>2900.779326161</v>
      </c>
      <c r="P721" s="109">
        <v>2847.4137917199996</v>
      </c>
      <c r="Q721" s="109">
        <v>2770.4371694889996</v>
      </c>
      <c r="R721" s="109">
        <v>2717.9892223460001</v>
      </c>
      <c r="S721" s="109">
        <v>2666.4252922340002</v>
      </c>
      <c r="T721" s="109">
        <v>2633.6047611969998</v>
      </c>
      <c r="U721" s="109">
        <v>2717.866131367</v>
      </c>
      <c r="V721" s="109">
        <v>2879.719578663</v>
      </c>
      <c r="W721" s="109">
        <v>2955.8681343079998</v>
      </c>
      <c r="X721" s="109">
        <v>2767.1584734119997</v>
      </c>
      <c r="Y721" s="109">
        <v>2593.935895692</v>
      </c>
      <c r="Z721" s="130"/>
    </row>
    <row r="722" spans="1:26" s="70" customFormat="1" ht="15.75" outlineLevel="1" x14ac:dyDescent="0.25">
      <c r="A722" s="83">
        <v>27</v>
      </c>
      <c r="B722" s="109">
        <v>2422.8058646149998</v>
      </c>
      <c r="C722" s="109">
        <v>2355.508669369</v>
      </c>
      <c r="D722" s="109">
        <v>2313.5122653519998</v>
      </c>
      <c r="E722" s="109">
        <v>2301.471729588</v>
      </c>
      <c r="F722" s="109">
        <v>2324.5792633729998</v>
      </c>
      <c r="G722" s="109">
        <v>2350.3164680729997</v>
      </c>
      <c r="H722" s="109">
        <v>2424.4731878759994</v>
      </c>
      <c r="I722" s="109">
        <v>2551.6709295390001</v>
      </c>
      <c r="J722" s="109">
        <v>2796.9688705079998</v>
      </c>
      <c r="K722" s="109">
        <v>2951.2913879070002</v>
      </c>
      <c r="L722" s="109">
        <v>2953.0034715239999</v>
      </c>
      <c r="M722" s="109">
        <v>2924.535885108</v>
      </c>
      <c r="N722" s="109">
        <v>2783.6862348649997</v>
      </c>
      <c r="O722" s="109">
        <v>2775.3496185599997</v>
      </c>
      <c r="P722" s="109">
        <v>2787.3118237009994</v>
      </c>
      <c r="Q722" s="109">
        <v>2766.1066050459999</v>
      </c>
      <c r="R722" s="109">
        <v>2689.9580494009997</v>
      </c>
      <c r="S722" s="109">
        <v>2645.1081726889997</v>
      </c>
      <c r="T722" s="109">
        <v>2608.5837221929996</v>
      </c>
      <c r="U722" s="109">
        <v>2769.5755326359999</v>
      </c>
      <c r="V722" s="109">
        <v>2940.3698610429997</v>
      </c>
      <c r="W722" s="109">
        <v>2956.2038369779998</v>
      </c>
      <c r="X722" s="109">
        <v>2780.4970594999995</v>
      </c>
      <c r="Y722" s="109">
        <v>2587.0316107789995</v>
      </c>
      <c r="Z722" s="130"/>
    </row>
    <row r="723" spans="1:26" s="70" customFormat="1" ht="15.75" outlineLevel="1" x14ac:dyDescent="0.25">
      <c r="A723" s="83">
        <v>28</v>
      </c>
      <c r="B723" s="109">
        <v>2382.4208334140003</v>
      </c>
      <c r="C723" s="109">
        <v>2320.7746331129997</v>
      </c>
      <c r="D723" s="109">
        <v>2254.3726449870001</v>
      </c>
      <c r="E723" s="109">
        <v>2244.6484576459998</v>
      </c>
      <c r="F723" s="109">
        <v>2246.1255493939998</v>
      </c>
      <c r="G723" s="109">
        <v>2326.8284712619998</v>
      </c>
      <c r="H723" s="109">
        <v>2351.9390309780001</v>
      </c>
      <c r="I723" s="109">
        <v>2452.1015176169999</v>
      </c>
      <c r="J723" s="109">
        <v>2624.182706259</v>
      </c>
      <c r="K723" s="109">
        <v>2795.4358283149995</v>
      </c>
      <c r="L723" s="109">
        <v>2815.1751453110001</v>
      </c>
      <c r="M723" s="109">
        <v>2796.062473299</v>
      </c>
      <c r="N723" s="109">
        <v>2764.1259592929996</v>
      </c>
      <c r="O723" s="109">
        <v>2751.2685470320002</v>
      </c>
      <c r="P723" s="109">
        <v>2713.1327237199998</v>
      </c>
      <c r="Q723" s="109">
        <v>2606.7037872410001</v>
      </c>
      <c r="R723" s="109">
        <v>2597.5726746169998</v>
      </c>
      <c r="S723" s="109">
        <v>2568.5791540179998</v>
      </c>
      <c r="T723" s="109">
        <v>2591.2055139759996</v>
      </c>
      <c r="U723" s="109">
        <v>2623.8246234110002</v>
      </c>
      <c r="V723" s="109">
        <v>2834.7242307939996</v>
      </c>
      <c r="W723" s="109">
        <v>2935.9273957099999</v>
      </c>
      <c r="X723" s="109">
        <v>2766.0282744229999</v>
      </c>
      <c r="Y723" s="109">
        <v>2508.3876652869994</v>
      </c>
      <c r="Z723" s="130"/>
    </row>
    <row r="724" spans="1:26" s="70" customFormat="1" ht="16.5" customHeight="1" outlineLevel="1" x14ac:dyDescent="0.25">
      <c r="A724" s="83">
        <v>29</v>
      </c>
      <c r="B724" s="109">
        <v>2469.6923375249999</v>
      </c>
      <c r="C724" s="109">
        <v>2389.9070029550003</v>
      </c>
      <c r="D724" s="109">
        <v>2248.7104599529998</v>
      </c>
      <c r="E724" s="109">
        <v>2216.1025406069998</v>
      </c>
      <c r="F724" s="109">
        <v>2214.3233164559997</v>
      </c>
      <c r="G724" s="109">
        <v>2256.946365457</v>
      </c>
      <c r="H724" s="109">
        <v>2392.7157152939999</v>
      </c>
      <c r="I724" s="109">
        <v>2293.6834276439995</v>
      </c>
      <c r="J724" s="109">
        <v>2408.1804182919996</v>
      </c>
      <c r="K724" s="109">
        <v>2646.2383716779996</v>
      </c>
      <c r="L724" s="109">
        <v>2745.6623124429998</v>
      </c>
      <c r="M724" s="109">
        <v>2779.6913730919996</v>
      </c>
      <c r="N724" s="109">
        <v>2679.1484234270001</v>
      </c>
      <c r="O724" s="109">
        <v>2643.9891637889996</v>
      </c>
      <c r="P724" s="109">
        <v>2642.6015927529997</v>
      </c>
      <c r="Q724" s="109">
        <v>2611.9071786259997</v>
      </c>
      <c r="R724" s="109">
        <v>2608.8299041509999</v>
      </c>
      <c r="S724" s="109">
        <v>2607.3304322249996</v>
      </c>
      <c r="T724" s="109">
        <v>2631.2548425069999</v>
      </c>
      <c r="U724" s="109">
        <v>2802.7317663429994</v>
      </c>
      <c r="V724" s="109">
        <v>2943.9506895229997</v>
      </c>
      <c r="W724" s="109">
        <v>2945.3046902919996</v>
      </c>
      <c r="X724" s="109">
        <v>2828.446590865</v>
      </c>
      <c r="Y724" s="109">
        <v>2769.4524416570002</v>
      </c>
      <c r="Z724" s="130"/>
    </row>
    <row r="725" spans="1:26" s="70" customFormat="1" ht="15.75" x14ac:dyDescent="0.25">
      <c r="A725" s="83">
        <v>30</v>
      </c>
      <c r="B725" s="109">
        <v>2544.0169086629999</v>
      </c>
      <c r="C725" s="109">
        <v>2416.1253814820002</v>
      </c>
      <c r="D725" s="109">
        <v>2337.0114522519998</v>
      </c>
      <c r="E725" s="109">
        <v>2325.9444542309998</v>
      </c>
      <c r="F725" s="109">
        <v>2325.9780244980002</v>
      </c>
      <c r="G725" s="109">
        <v>2329.2902908420001</v>
      </c>
      <c r="H725" s="109">
        <v>2324.6016435510001</v>
      </c>
      <c r="I725" s="109">
        <v>2288.7150281280001</v>
      </c>
      <c r="J725" s="109">
        <v>2364.6062117259999</v>
      </c>
      <c r="K725" s="109">
        <v>2501.0917272589995</v>
      </c>
      <c r="L725" s="109">
        <v>2669.1668640389998</v>
      </c>
      <c r="M725" s="109">
        <v>2685.0120300630001</v>
      </c>
      <c r="N725" s="109">
        <v>2668.1597560289997</v>
      </c>
      <c r="O725" s="109">
        <v>2633.6719017309997</v>
      </c>
      <c r="P725" s="109">
        <v>2634.6678196519997</v>
      </c>
      <c r="Q725" s="109">
        <v>2590.9929022850001</v>
      </c>
      <c r="R725" s="109">
        <v>2571.8130897390001</v>
      </c>
      <c r="S725" s="109">
        <v>2567.079682092</v>
      </c>
      <c r="T725" s="109">
        <v>2597.2593521250001</v>
      </c>
      <c r="U725" s="109">
        <v>2717.7878007439999</v>
      </c>
      <c r="V725" s="109">
        <v>2867.0188276479998</v>
      </c>
      <c r="W725" s="109">
        <v>2858.5255500969997</v>
      </c>
      <c r="X725" s="109">
        <v>2808.2484802199997</v>
      </c>
      <c r="Y725" s="109">
        <v>2643.2058575589999</v>
      </c>
      <c r="Z725" s="130"/>
    </row>
    <row r="726" spans="1:26" s="70" customFormat="1" ht="15.75" x14ac:dyDescent="0.25">
      <c r="A726" s="124">
        <v>31</v>
      </c>
      <c r="B726" s="109">
        <v>2439.3000558009999</v>
      </c>
      <c r="C726" s="109">
        <v>2385.0840745959999</v>
      </c>
      <c r="D726" s="109">
        <v>2329.7155142239999</v>
      </c>
      <c r="E726" s="109">
        <v>2258.6920193409997</v>
      </c>
      <c r="F726" s="109">
        <v>2298.8308685840002</v>
      </c>
      <c r="G726" s="109">
        <v>2346.3439864779998</v>
      </c>
      <c r="H726" s="109">
        <v>2447.3009694359998</v>
      </c>
      <c r="I726" s="109">
        <v>2528.5857759319997</v>
      </c>
      <c r="J726" s="109">
        <v>2792.7725871329999</v>
      </c>
      <c r="K726" s="109">
        <v>2972.082573269</v>
      </c>
      <c r="L726" s="109">
        <v>2980.1841977049999</v>
      </c>
      <c r="M726" s="109">
        <v>2976.3012368219997</v>
      </c>
      <c r="N726" s="109">
        <v>2963.1640723359997</v>
      </c>
      <c r="O726" s="109">
        <v>2956.1814568</v>
      </c>
      <c r="P726" s="109">
        <v>2924.9163481340001</v>
      </c>
      <c r="Q726" s="109">
        <v>2820.5799582979998</v>
      </c>
      <c r="R726" s="109">
        <v>2806.9280497179998</v>
      </c>
      <c r="S726" s="109">
        <v>2798.6138135910001</v>
      </c>
      <c r="T726" s="109">
        <v>2785.1521365239996</v>
      </c>
      <c r="U726" s="109">
        <v>2812.0195402130003</v>
      </c>
      <c r="V726" s="109">
        <v>2944.968987622</v>
      </c>
      <c r="W726" s="109">
        <v>2952.343256273</v>
      </c>
      <c r="X726" s="109">
        <v>2803.7500644419997</v>
      </c>
      <c r="Y726" s="109">
        <v>2588.1841899460001</v>
      </c>
      <c r="Z726" s="130"/>
    </row>
    <row r="727" spans="1:26" s="70" customFormat="1" ht="15.75" x14ac:dyDescent="0.25">
      <c r="A727" s="46" t="s">
        <v>57</v>
      </c>
      <c r="Z727" s="130"/>
    </row>
    <row r="728" spans="1:26" s="70" customFormat="1" ht="12.75" customHeight="1" x14ac:dyDescent="0.25">
      <c r="A728" s="46"/>
      <c r="Z728" s="130"/>
    </row>
    <row r="729" spans="1:26" s="70" customFormat="1" ht="15.75" customHeight="1" x14ac:dyDescent="0.25">
      <c r="A729" s="152" t="s">
        <v>32</v>
      </c>
      <c r="B729" s="152" t="s">
        <v>68</v>
      </c>
      <c r="C729" s="152"/>
      <c r="D729" s="152"/>
      <c r="E729" s="152"/>
      <c r="F729" s="152"/>
      <c r="G729" s="152"/>
      <c r="H729" s="152"/>
      <c r="I729" s="152"/>
      <c r="J729" s="152"/>
      <c r="K729" s="152"/>
      <c r="L729" s="152"/>
      <c r="M729" s="152"/>
      <c r="N729" s="152"/>
      <c r="O729" s="152"/>
      <c r="P729" s="152"/>
      <c r="Q729" s="152"/>
      <c r="R729" s="152"/>
      <c r="S729" s="152"/>
      <c r="T729" s="152"/>
      <c r="U729" s="152"/>
      <c r="V729" s="152"/>
      <c r="W729" s="152"/>
      <c r="X729" s="152"/>
      <c r="Y729" s="152"/>
      <c r="Z729" s="130"/>
    </row>
    <row r="730" spans="1:26" s="70" customFormat="1" ht="15.75" x14ac:dyDescent="0.25">
      <c r="A730" s="152"/>
      <c r="B730" s="152" t="s">
        <v>69</v>
      </c>
      <c r="C730" s="152"/>
      <c r="D730" s="152"/>
      <c r="E730" s="152"/>
      <c r="F730" s="152"/>
      <c r="G730" s="152"/>
      <c r="H730" s="152"/>
      <c r="I730" s="152"/>
      <c r="J730" s="152"/>
      <c r="K730" s="152"/>
      <c r="L730" s="152"/>
      <c r="M730" s="152"/>
      <c r="N730" s="152"/>
      <c r="O730" s="152"/>
      <c r="P730" s="152"/>
      <c r="Q730" s="152"/>
      <c r="R730" s="152"/>
      <c r="S730" s="152"/>
      <c r="T730" s="152"/>
      <c r="U730" s="152"/>
      <c r="V730" s="152"/>
      <c r="W730" s="152"/>
      <c r="X730" s="152"/>
      <c r="Y730" s="152"/>
      <c r="Z730" s="130"/>
    </row>
    <row r="731" spans="1:26" s="85" customFormat="1" x14ac:dyDescent="0.25">
      <c r="A731" s="152"/>
      <c r="B731" s="84" t="s">
        <v>33</v>
      </c>
      <c r="C731" s="84" t="s">
        <v>34</v>
      </c>
      <c r="D731" s="84" t="s">
        <v>35</v>
      </c>
      <c r="E731" s="84" t="s">
        <v>36</v>
      </c>
      <c r="F731" s="84" t="s">
        <v>37</v>
      </c>
      <c r="G731" s="84" t="s">
        <v>38</v>
      </c>
      <c r="H731" s="84" t="s">
        <v>39</v>
      </c>
      <c r="I731" s="84" t="s">
        <v>40</v>
      </c>
      <c r="J731" s="84" t="s">
        <v>41</v>
      </c>
      <c r="K731" s="84" t="s">
        <v>42</v>
      </c>
      <c r="L731" s="84" t="s">
        <v>43</v>
      </c>
      <c r="M731" s="84" t="s">
        <v>44</v>
      </c>
      <c r="N731" s="84" t="s">
        <v>45</v>
      </c>
      <c r="O731" s="84" t="s">
        <v>46</v>
      </c>
      <c r="P731" s="84" t="s">
        <v>47</v>
      </c>
      <c r="Q731" s="84" t="s">
        <v>48</v>
      </c>
      <c r="R731" s="84" t="s">
        <v>49</v>
      </c>
      <c r="S731" s="84" t="s">
        <v>50</v>
      </c>
      <c r="T731" s="84" t="s">
        <v>51</v>
      </c>
      <c r="U731" s="84" t="s">
        <v>52</v>
      </c>
      <c r="V731" s="84" t="s">
        <v>53</v>
      </c>
      <c r="W731" s="84" t="s">
        <v>54</v>
      </c>
      <c r="X731" s="84" t="s">
        <v>55</v>
      </c>
      <c r="Y731" s="84" t="s">
        <v>56</v>
      </c>
      <c r="Z731" s="130"/>
    </row>
    <row r="732" spans="1:26" s="70" customFormat="1" ht="15.75" x14ac:dyDescent="0.25">
      <c r="A732" s="83">
        <v>1</v>
      </c>
      <c r="B732" s="110">
        <v>0</v>
      </c>
      <c r="C732" s="110">
        <v>0</v>
      </c>
      <c r="D732" s="110">
        <v>0</v>
      </c>
      <c r="E732" s="110">
        <v>0</v>
      </c>
      <c r="F732" s="110">
        <v>0</v>
      </c>
      <c r="G732" s="110">
        <v>0</v>
      </c>
      <c r="H732" s="110">
        <v>93.661044930000003</v>
      </c>
      <c r="I732" s="110">
        <v>76.775200628999997</v>
      </c>
      <c r="J732" s="110">
        <v>38.840798919000001</v>
      </c>
      <c r="K732" s="110">
        <v>17.210356881999999</v>
      </c>
      <c r="L732" s="110">
        <v>0</v>
      </c>
      <c r="M732" s="110">
        <v>0</v>
      </c>
      <c r="N732" s="110">
        <v>0</v>
      </c>
      <c r="O732" s="110">
        <v>0</v>
      </c>
      <c r="P732" s="110">
        <v>0</v>
      </c>
      <c r="Q732" s="110">
        <v>0</v>
      </c>
      <c r="R732" s="110">
        <v>0</v>
      </c>
      <c r="S732" s="110">
        <v>0</v>
      </c>
      <c r="T732" s="110">
        <v>0</v>
      </c>
      <c r="U732" s="110">
        <v>0</v>
      </c>
      <c r="V732" s="110">
        <v>0</v>
      </c>
      <c r="W732" s="110">
        <v>0</v>
      </c>
      <c r="X732" s="110">
        <v>0</v>
      </c>
      <c r="Y732" s="110">
        <v>0</v>
      </c>
      <c r="Z732" s="130"/>
    </row>
    <row r="733" spans="1:26" s="70" customFormat="1" ht="15.75" outlineLevel="1" x14ac:dyDescent="0.25">
      <c r="A733" s="83">
        <v>2</v>
      </c>
      <c r="B733" s="110">
        <v>0</v>
      </c>
      <c r="C733" s="110">
        <v>0</v>
      </c>
      <c r="D733" s="110">
        <v>0</v>
      </c>
      <c r="E733" s="110">
        <v>0</v>
      </c>
      <c r="F733" s="110">
        <v>0</v>
      </c>
      <c r="G733" s="110">
        <v>0</v>
      </c>
      <c r="H733" s="110">
        <v>0</v>
      </c>
      <c r="I733" s="110">
        <v>28.758528729999998</v>
      </c>
      <c r="J733" s="110">
        <v>175.16965320599999</v>
      </c>
      <c r="K733" s="110">
        <v>35.047358748000001</v>
      </c>
      <c r="L733" s="110">
        <v>0</v>
      </c>
      <c r="M733" s="110">
        <v>0</v>
      </c>
      <c r="N733" s="110">
        <v>0</v>
      </c>
      <c r="O733" s="110">
        <v>0</v>
      </c>
      <c r="P733" s="110">
        <v>0</v>
      </c>
      <c r="Q733" s="110">
        <v>0</v>
      </c>
      <c r="R733" s="110">
        <v>0</v>
      </c>
      <c r="S733" s="110">
        <v>0</v>
      </c>
      <c r="T733" s="110">
        <v>0</v>
      </c>
      <c r="U733" s="110">
        <v>0</v>
      </c>
      <c r="V733" s="110">
        <v>0</v>
      </c>
      <c r="W733" s="110">
        <v>0</v>
      </c>
      <c r="X733" s="110">
        <v>0</v>
      </c>
      <c r="Y733" s="110">
        <v>0</v>
      </c>
      <c r="Z733" s="130"/>
    </row>
    <row r="734" spans="1:26" s="70" customFormat="1" ht="15.75" outlineLevel="1" x14ac:dyDescent="0.25">
      <c r="A734" s="83">
        <v>3</v>
      </c>
      <c r="B734" s="110">
        <v>0</v>
      </c>
      <c r="C734" s="110">
        <v>0</v>
      </c>
      <c r="D734" s="110">
        <v>0</v>
      </c>
      <c r="E734" s="110">
        <v>0</v>
      </c>
      <c r="F734" s="110">
        <v>0</v>
      </c>
      <c r="G734" s="110">
        <v>0</v>
      </c>
      <c r="H734" s="110">
        <v>54.831436099999998</v>
      </c>
      <c r="I734" s="110">
        <v>0</v>
      </c>
      <c r="J734" s="110">
        <v>0</v>
      </c>
      <c r="K734" s="110">
        <v>0</v>
      </c>
      <c r="L734" s="110">
        <v>0</v>
      </c>
      <c r="M734" s="110">
        <v>0</v>
      </c>
      <c r="N734" s="110">
        <v>0</v>
      </c>
      <c r="O734" s="110">
        <v>0</v>
      </c>
      <c r="P734" s="110">
        <v>0</v>
      </c>
      <c r="Q734" s="110">
        <v>0</v>
      </c>
      <c r="R734" s="110">
        <v>0</v>
      </c>
      <c r="S734" s="110">
        <v>0</v>
      </c>
      <c r="T734" s="110">
        <v>3.13322492</v>
      </c>
      <c r="U734" s="110">
        <v>0</v>
      </c>
      <c r="V734" s="110">
        <v>0</v>
      </c>
      <c r="W734" s="110">
        <v>0</v>
      </c>
      <c r="X734" s="110">
        <v>0</v>
      </c>
      <c r="Y734" s="110">
        <v>0</v>
      </c>
      <c r="Z734" s="130"/>
    </row>
    <row r="735" spans="1:26" s="70" customFormat="1" ht="15.75" outlineLevel="1" x14ac:dyDescent="0.25">
      <c r="A735" s="83">
        <v>4</v>
      </c>
      <c r="B735" s="110">
        <v>0</v>
      </c>
      <c r="C735" s="110">
        <v>0</v>
      </c>
      <c r="D735" s="110">
        <v>0</v>
      </c>
      <c r="E735" s="110">
        <v>0</v>
      </c>
      <c r="F735" s="110">
        <v>0</v>
      </c>
      <c r="G735" s="110">
        <v>0</v>
      </c>
      <c r="H735" s="110">
        <v>169.44032763799999</v>
      </c>
      <c r="I735" s="110">
        <v>1.8016043290000001</v>
      </c>
      <c r="J735" s="110">
        <v>46.360538726999998</v>
      </c>
      <c r="K735" s="110">
        <v>0</v>
      </c>
      <c r="L735" s="110">
        <v>0</v>
      </c>
      <c r="M735" s="110">
        <v>0</v>
      </c>
      <c r="N735" s="110">
        <v>0</v>
      </c>
      <c r="O735" s="110">
        <v>0</v>
      </c>
      <c r="P735" s="110">
        <v>0</v>
      </c>
      <c r="Q735" s="110">
        <v>0</v>
      </c>
      <c r="R735" s="110">
        <v>0</v>
      </c>
      <c r="S735" s="110">
        <v>0</v>
      </c>
      <c r="T735" s="110">
        <v>0</v>
      </c>
      <c r="U735" s="110">
        <v>0</v>
      </c>
      <c r="V735" s="110">
        <v>0</v>
      </c>
      <c r="W735" s="110">
        <v>0</v>
      </c>
      <c r="X735" s="110">
        <v>0</v>
      </c>
      <c r="Y735" s="110">
        <v>0</v>
      </c>
      <c r="Z735" s="130"/>
    </row>
    <row r="736" spans="1:26" s="70" customFormat="1" ht="15.75" outlineLevel="1" x14ac:dyDescent="0.25">
      <c r="A736" s="83">
        <v>5</v>
      </c>
      <c r="B736" s="110">
        <v>0</v>
      </c>
      <c r="C736" s="110">
        <v>0</v>
      </c>
      <c r="D736" s="110">
        <v>0</v>
      </c>
      <c r="E736" s="110">
        <v>0</v>
      </c>
      <c r="F736" s="110">
        <v>0</v>
      </c>
      <c r="G736" s="110">
        <v>20.489052958999999</v>
      </c>
      <c r="H736" s="110">
        <v>93.784135909</v>
      </c>
      <c r="I736" s="110">
        <v>9.1087324460000012</v>
      </c>
      <c r="J736" s="110">
        <v>25.479832652999999</v>
      </c>
      <c r="K736" s="110">
        <v>0</v>
      </c>
      <c r="L736" s="110">
        <v>0</v>
      </c>
      <c r="M736" s="110">
        <v>0</v>
      </c>
      <c r="N736" s="110">
        <v>0</v>
      </c>
      <c r="O736" s="110">
        <v>0</v>
      </c>
      <c r="P736" s="110">
        <v>0</v>
      </c>
      <c r="Q736" s="110">
        <v>0</v>
      </c>
      <c r="R736" s="110">
        <v>0</v>
      </c>
      <c r="S736" s="110">
        <v>0</v>
      </c>
      <c r="T736" s="110">
        <v>0</v>
      </c>
      <c r="U736" s="110">
        <v>0</v>
      </c>
      <c r="V736" s="110">
        <v>0</v>
      </c>
      <c r="W736" s="110">
        <v>0</v>
      </c>
      <c r="X736" s="110">
        <v>0</v>
      </c>
      <c r="Y736" s="110">
        <v>0</v>
      </c>
      <c r="Z736" s="130"/>
    </row>
    <row r="737" spans="1:26" s="70" customFormat="1" ht="15.75" outlineLevel="1" x14ac:dyDescent="0.25">
      <c r="A737" s="83">
        <v>6</v>
      </c>
      <c r="B737" s="110">
        <v>0</v>
      </c>
      <c r="C737" s="110">
        <v>0</v>
      </c>
      <c r="D737" s="110">
        <v>0</v>
      </c>
      <c r="E737" s="110">
        <v>0</v>
      </c>
      <c r="F737" s="110">
        <v>0</v>
      </c>
      <c r="G737" s="110">
        <v>32.764580592000002</v>
      </c>
      <c r="H737" s="110">
        <v>198.523368949</v>
      </c>
      <c r="I737" s="110">
        <v>0.179041424</v>
      </c>
      <c r="J737" s="110">
        <v>0</v>
      </c>
      <c r="K737" s="110">
        <v>0</v>
      </c>
      <c r="L737" s="110">
        <v>0</v>
      </c>
      <c r="M737" s="110">
        <v>0</v>
      </c>
      <c r="N737" s="110">
        <v>0</v>
      </c>
      <c r="O737" s="110">
        <v>0</v>
      </c>
      <c r="P737" s="110">
        <v>0</v>
      </c>
      <c r="Q737" s="110">
        <v>0</v>
      </c>
      <c r="R737" s="110">
        <v>0</v>
      </c>
      <c r="S737" s="110">
        <v>0</v>
      </c>
      <c r="T737" s="110">
        <v>0</v>
      </c>
      <c r="U737" s="110">
        <v>34.734036255999996</v>
      </c>
      <c r="V737" s="110">
        <v>0</v>
      </c>
      <c r="W737" s="110">
        <v>0</v>
      </c>
      <c r="X737" s="110">
        <v>0</v>
      </c>
      <c r="Y737" s="110">
        <v>0</v>
      </c>
      <c r="Z737" s="130"/>
    </row>
    <row r="738" spans="1:26" s="70" customFormat="1" ht="15.75" outlineLevel="1" x14ac:dyDescent="0.25">
      <c r="A738" s="83">
        <v>7</v>
      </c>
      <c r="B738" s="110">
        <v>0</v>
      </c>
      <c r="C738" s="110">
        <v>0</v>
      </c>
      <c r="D738" s="110">
        <v>0</v>
      </c>
      <c r="E738" s="110">
        <v>0</v>
      </c>
      <c r="F738" s="110">
        <v>0</v>
      </c>
      <c r="G738" s="110">
        <v>3.5136879460000001</v>
      </c>
      <c r="H738" s="110">
        <v>45.073678491999999</v>
      </c>
      <c r="I738" s="110">
        <v>0</v>
      </c>
      <c r="J738" s="110">
        <v>0</v>
      </c>
      <c r="K738" s="110">
        <v>0</v>
      </c>
      <c r="L738" s="110">
        <v>0</v>
      </c>
      <c r="M738" s="110">
        <v>0</v>
      </c>
      <c r="N738" s="110">
        <v>0</v>
      </c>
      <c r="O738" s="110">
        <v>0</v>
      </c>
      <c r="P738" s="110">
        <v>0</v>
      </c>
      <c r="Q738" s="110">
        <v>0</v>
      </c>
      <c r="R738" s="110">
        <v>0</v>
      </c>
      <c r="S738" s="110">
        <v>0</v>
      </c>
      <c r="T738" s="110">
        <v>0</v>
      </c>
      <c r="U738" s="110">
        <v>0</v>
      </c>
      <c r="V738" s="110">
        <v>0</v>
      </c>
      <c r="W738" s="110">
        <v>0</v>
      </c>
      <c r="X738" s="110">
        <v>0</v>
      </c>
      <c r="Y738" s="110">
        <v>0</v>
      </c>
      <c r="Z738" s="130"/>
    </row>
    <row r="739" spans="1:26" s="70" customFormat="1" ht="15.75" outlineLevel="1" x14ac:dyDescent="0.25">
      <c r="A739" s="83">
        <v>8</v>
      </c>
      <c r="B739" s="110">
        <v>0</v>
      </c>
      <c r="C739" s="110">
        <v>0</v>
      </c>
      <c r="D739" s="110">
        <v>0</v>
      </c>
      <c r="E739" s="110">
        <v>5.8859868139999998</v>
      </c>
      <c r="F739" s="110">
        <v>61.153836384999998</v>
      </c>
      <c r="G739" s="110">
        <v>109.21526863999999</v>
      </c>
      <c r="H739" s="110">
        <v>84.048758479</v>
      </c>
      <c r="I739" s="110">
        <v>26.665982086999996</v>
      </c>
      <c r="J739" s="110">
        <v>62.071423682999999</v>
      </c>
      <c r="K739" s="110">
        <v>0</v>
      </c>
      <c r="L739" s="110">
        <v>0</v>
      </c>
      <c r="M739" s="110">
        <v>0</v>
      </c>
      <c r="N739" s="110">
        <v>0</v>
      </c>
      <c r="O739" s="110">
        <v>0</v>
      </c>
      <c r="P739" s="110">
        <v>0</v>
      </c>
      <c r="Q739" s="110">
        <v>0</v>
      </c>
      <c r="R739" s="110">
        <v>0</v>
      </c>
      <c r="S739" s="110">
        <v>0</v>
      </c>
      <c r="T739" s="110">
        <v>0</v>
      </c>
      <c r="U739" s="110">
        <v>23.487996810999999</v>
      </c>
      <c r="V739" s="110">
        <v>0</v>
      </c>
      <c r="W739" s="110">
        <v>0</v>
      </c>
      <c r="X739" s="110">
        <v>0</v>
      </c>
      <c r="Y739" s="110">
        <v>0</v>
      </c>
      <c r="Z739" s="130"/>
    </row>
    <row r="740" spans="1:26" s="70" customFormat="1" ht="15.75" outlineLevel="1" x14ac:dyDescent="0.25">
      <c r="A740" s="83">
        <v>9</v>
      </c>
      <c r="B740" s="110">
        <v>0</v>
      </c>
      <c r="C740" s="110">
        <v>0</v>
      </c>
      <c r="D740" s="110">
        <v>0</v>
      </c>
      <c r="E740" s="110">
        <v>0</v>
      </c>
      <c r="F740" s="110">
        <v>0</v>
      </c>
      <c r="G740" s="110">
        <v>24.159402150999998</v>
      </c>
      <c r="H740" s="110">
        <v>0</v>
      </c>
      <c r="I740" s="110">
        <v>0</v>
      </c>
      <c r="J740" s="110">
        <v>2.2380178000000001E-2</v>
      </c>
      <c r="K740" s="110">
        <v>0</v>
      </c>
      <c r="L740" s="110">
        <v>0</v>
      </c>
      <c r="M740" s="110">
        <v>0</v>
      </c>
      <c r="N740" s="110">
        <v>0</v>
      </c>
      <c r="O740" s="110">
        <v>0</v>
      </c>
      <c r="P740" s="110">
        <v>0</v>
      </c>
      <c r="Q740" s="110">
        <v>0</v>
      </c>
      <c r="R740" s="110">
        <v>0</v>
      </c>
      <c r="S740" s="110">
        <v>0</v>
      </c>
      <c r="T740" s="110">
        <v>0</v>
      </c>
      <c r="U740" s="110">
        <v>0</v>
      </c>
      <c r="V740" s="110">
        <v>0</v>
      </c>
      <c r="W740" s="110">
        <v>0</v>
      </c>
      <c r="X740" s="110">
        <v>0</v>
      </c>
      <c r="Y740" s="110">
        <v>0</v>
      </c>
      <c r="Z740" s="130"/>
    </row>
    <row r="741" spans="1:26" s="70" customFormat="1" ht="15.75" outlineLevel="1" x14ac:dyDescent="0.25">
      <c r="A741" s="83">
        <v>10</v>
      </c>
      <c r="B741" s="110">
        <v>0</v>
      </c>
      <c r="C741" s="110">
        <v>0</v>
      </c>
      <c r="D741" s="110">
        <v>0</v>
      </c>
      <c r="E741" s="110">
        <v>0</v>
      </c>
      <c r="F741" s="110">
        <v>0</v>
      </c>
      <c r="G741" s="110">
        <v>0</v>
      </c>
      <c r="H741" s="110">
        <v>0</v>
      </c>
      <c r="I741" s="110">
        <v>0</v>
      </c>
      <c r="J741" s="110">
        <v>6.7140534000000002E-2</v>
      </c>
      <c r="K741" s="110">
        <v>0</v>
      </c>
      <c r="L741" s="110">
        <v>0</v>
      </c>
      <c r="M741" s="110">
        <v>0</v>
      </c>
      <c r="N741" s="110">
        <v>0.21261169099999999</v>
      </c>
      <c r="O741" s="110">
        <v>1.1301989889999999</v>
      </c>
      <c r="P741" s="110">
        <v>35.696383909999994</v>
      </c>
      <c r="Q741" s="110">
        <v>23.72298868</v>
      </c>
      <c r="R741" s="110">
        <v>16.248009228000001</v>
      </c>
      <c r="S741" s="110">
        <v>60.202678819999996</v>
      </c>
      <c r="T741" s="110">
        <v>9.9703692989999997</v>
      </c>
      <c r="U741" s="110">
        <v>41.906883305000001</v>
      </c>
      <c r="V741" s="110">
        <v>0</v>
      </c>
      <c r="W741" s="110">
        <v>0</v>
      </c>
      <c r="X741" s="110">
        <v>0</v>
      </c>
      <c r="Y741" s="110">
        <v>0</v>
      </c>
      <c r="Z741" s="130"/>
    </row>
    <row r="742" spans="1:26" s="70" customFormat="1" ht="15.75" outlineLevel="1" x14ac:dyDescent="0.25">
      <c r="A742" s="83">
        <v>11</v>
      </c>
      <c r="B742" s="110">
        <v>0</v>
      </c>
      <c r="C742" s="110">
        <v>0</v>
      </c>
      <c r="D742" s="110">
        <v>0</v>
      </c>
      <c r="E742" s="110">
        <v>0</v>
      </c>
      <c r="F742" s="110">
        <v>0</v>
      </c>
      <c r="G742" s="110">
        <v>108.37601196499999</v>
      </c>
      <c r="H742" s="110">
        <v>48.855928573999996</v>
      </c>
      <c r="I742" s="110">
        <v>8.6051784409999996</v>
      </c>
      <c r="J742" s="110">
        <v>42.600668822999999</v>
      </c>
      <c r="K742" s="110">
        <v>0</v>
      </c>
      <c r="L742" s="110">
        <v>0</v>
      </c>
      <c r="M742" s="110">
        <v>0</v>
      </c>
      <c r="N742" s="110">
        <v>3.524878035</v>
      </c>
      <c r="O742" s="110">
        <v>3.2563158990000001</v>
      </c>
      <c r="P742" s="110">
        <v>2.5737204699999996</v>
      </c>
      <c r="Q742" s="110">
        <v>6.4119209970000002</v>
      </c>
      <c r="R742" s="110">
        <v>1.8463646849999999</v>
      </c>
      <c r="S742" s="110">
        <v>0</v>
      </c>
      <c r="T742" s="110">
        <v>89.240959774999993</v>
      </c>
      <c r="U742" s="110">
        <v>124.99329413000001</v>
      </c>
      <c r="V742" s="110">
        <v>11.716023183000001</v>
      </c>
      <c r="W742" s="110">
        <v>0</v>
      </c>
      <c r="X742" s="110">
        <v>0</v>
      </c>
      <c r="Y742" s="110">
        <v>0</v>
      </c>
      <c r="Z742" s="130"/>
    </row>
    <row r="743" spans="1:26" s="70" customFormat="1" ht="15.75" outlineLevel="1" x14ac:dyDescent="0.25">
      <c r="A743" s="83">
        <v>12</v>
      </c>
      <c r="B743" s="110">
        <v>0</v>
      </c>
      <c r="C743" s="110">
        <v>0</v>
      </c>
      <c r="D743" s="110">
        <v>0</v>
      </c>
      <c r="E743" s="110">
        <v>0</v>
      </c>
      <c r="F743" s="110">
        <v>0</v>
      </c>
      <c r="G743" s="110">
        <v>101.61719820900001</v>
      </c>
      <c r="H743" s="110">
        <v>66.077475544999999</v>
      </c>
      <c r="I743" s="110">
        <v>56.006395444999995</v>
      </c>
      <c r="J743" s="110">
        <v>97.56638599099999</v>
      </c>
      <c r="K743" s="110">
        <v>193.34235774199999</v>
      </c>
      <c r="L743" s="110">
        <v>0</v>
      </c>
      <c r="M743" s="110">
        <v>0</v>
      </c>
      <c r="N743" s="110">
        <v>0</v>
      </c>
      <c r="O743" s="110">
        <v>0</v>
      </c>
      <c r="P743" s="110">
        <v>0</v>
      </c>
      <c r="Q743" s="110">
        <v>0</v>
      </c>
      <c r="R743" s="110">
        <v>0</v>
      </c>
      <c r="S743" s="110">
        <v>18.732208985999996</v>
      </c>
      <c r="T743" s="110">
        <v>104.89589428599999</v>
      </c>
      <c r="U743" s="110">
        <v>260.48289174199999</v>
      </c>
      <c r="V743" s="110">
        <v>0</v>
      </c>
      <c r="W743" s="110">
        <v>0</v>
      </c>
      <c r="X743" s="110">
        <v>0</v>
      </c>
      <c r="Y743" s="110">
        <v>0</v>
      </c>
      <c r="Z743" s="130"/>
    </row>
    <row r="744" spans="1:26" s="70" customFormat="1" ht="15.75" outlineLevel="1" x14ac:dyDescent="0.25">
      <c r="A744" s="83">
        <v>13</v>
      </c>
      <c r="B744" s="110">
        <v>0</v>
      </c>
      <c r="C744" s="110">
        <v>0</v>
      </c>
      <c r="D744" s="110">
        <v>0</v>
      </c>
      <c r="E744" s="110">
        <v>0</v>
      </c>
      <c r="F744" s="110">
        <v>0</v>
      </c>
      <c r="G744" s="110">
        <v>61.870002080999996</v>
      </c>
      <c r="H744" s="110">
        <v>93.325342260000014</v>
      </c>
      <c r="I744" s="110">
        <v>0.35808284800000001</v>
      </c>
      <c r="J744" s="110">
        <v>62.004283148999995</v>
      </c>
      <c r="K744" s="110">
        <v>0</v>
      </c>
      <c r="L744" s="110">
        <v>0</v>
      </c>
      <c r="M744" s="110">
        <v>0</v>
      </c>
      <c r="N744" s="110">
        <v>0</v>
      </c>
      <c r="O744" s="110">
        <v>0</v>
      </c>
      <c r="P744" s="110">
        <v>0</v>
      </c>
      <c r="Q744" s="110">
        <v>0</v>
      </c>
      <c r="R744" s="110">
        <v>0</v>
      </c>
      <c r="S744" s="110">
        <v>0</v>
      </c>
      <c r="T744" s="110">
        <v>0</v>
      </c>
      <c r="U744" s="110">
        <v>14.603066145</v>
      </c>
      <c r="V744" s="110">
        <v>0</v>
      </c>
      <c r="W744" s="110">
        <v>0</v>
      </c>
      <c r="X744" s="110">
        <v>0</v>
      </c>
      <c r="Y744" s="110">
        <v>0</v>
      </c>
      <c r="Z744" s="130"/>
    </row>
    <row r="745" spans="1:26" s="70" customFormat="1" ht="15.75" outlineLevel="1" x14ac:dyDescent="0.25">
      <c r="A745" s="83">
        <v>14</v>
      </c>
      <c r="B745" s="110">
        <v>0</v>
      </c>
      <c r="C745" s="110">
        <v>0</v>
      </c>
      <c r="D745" s="110">
        <v>0</v>
      </c>
      <c r="E745" s="110">
        <v>0</v>
      </c>
      <c r="F745" s="110">
        <v>0</v>
      </c>
      <c r="G745" s="110">
        <v>37.967971976999998</v>
      </c>
      <c r="H745" s="110">
        <v>63.078531692999995</v>
      </c>
      <c r="I745" s="110">
        <v>6.6581029550000004</v>
      </c>
      <c r="J745" s="110">
        <v>52.201765184999999</v>
      </c>
      <c r="K745" s="110">
        <v>0</v>
      </c>
      <c r="L745" s="110">
        <v>0</v>
      </c>
      <c r="M745" s="110">
        <v>0</v>
      </c>
      <c r="N745" s="110">
        <v>0</v>
      </c>
      <c r="O745" s="110">
        <v>0</v>
      </c>
      <c r="P745" s="110">
        <v>0</v>
      </c>
      <c r="Q745" s="110">
        <v>0</v>
      </c>
      <c r="R745" s="110">
        <v>0</v>
      </c>
      <c r="S745" s="110">
        <v>0</v>
      </c>
      <c r="T745" s="110">
        <v>0</v>
      </c>
      <c r="U745" s="110">
        <v>0.33570266999999998</v>
      </c>
      <c r="V745" s="110">
        <v>0</v>
      </c>
      <c r="W745" s="110">
        <v>0</v>
      </c>
      <c r="X745" s="110">
        <v>0</v>
      </c>
      <c r="Y745" s="110">
        <v>0</v>
      </c>
      <c r="Z745" s="130"/>
    </row>
    <row r="746" spans="1:26" s="70" customFormat="1" ht="15.75" outlineLevel="1" x14ac:dyDescent="0.25">
      <c r="A746" s="83">
        <v>15</v>
      </c>
      <c r="B746" s="110">
        <v>0</v>
      </c>
      <c r="C746" s="110">
        <v>0</v>
      </c>
      <c r="D746" s="110">
        <v>0</v>
      </c>
      <c r="E746" s="110">
        <v>2.4953898469999998</v>
      </c>
      <c r="F746" s="110">
        <v>14.379264364999999</v>
      </c>
      <c r="G746" s="110">
        <v>71.527048887999996</v>
      </c>
      <c r="H746" s="110">
        <v>15.039479615999999</v>
      </c>
      <c r="I746" s="110">
        <v>21.999714974</v>
      </c>
      <c r="J746" s="110">
        <v>118.25686055200001</v>
      </c>
      <c r="K746" s="110">
        <v>1.0854386329999999</v>
      </c>
      <c r="L746" s="110">
        <v>0</v>
      </c>
      <c r="M746" s="110">
        <v>0</v>
      </c>
      <c r="N746" s="110">
        <v>0</v>
      </c>
      <c r="O746" s="110">
        <v>0</v>
      </c>
      <c r="P746" s="110">
        <v>0.31332249200000001</v>
      </c>
      <c r="Q746" s="110">
        <v>3.2003654539999999</v>
      </c>
      <c r="R746" s="110">
        <v>0</v>
      </c>
      <c r="S746" s="110">
        <v>0</v>
      </c>
      <c r="T746" s="110">
        <v>15.498273265</v>
      </c>
      <c r="U746" s="110">
        <v>131.28212414799998</v>
      </c>
      <c r="V746" s="110">
        <v>25.737204699999999</v>
      </c>
      <c r="W746" s="110">
        <v>28.713768374000001</v>
      </c>
      <c r="X746" s="110">
        <v>10.63058455</v>
      </c>
      <c r="Y746" s="110">
        <v>0</v>
      </c>
      <c r="Z746" s="130"/>
    </row>
    <row r="747" spans="1:26" s="70" customFormat="1" ht="15.75" outlineLevel="1" x14ac:dyDescent="0.25">
      <c r="A747" s="83">
        <v>16</v>
      </c>
      <c r="B747" s="110">
        <v>0</v>
      </c>
      <c r="C747" s="110">
        <v>0</v>
      </c>
      <c r="D747" s="110">
        <v>11.995775408</v>
      </c>
      <c r="E747" s="110">
        <v>2.5065799360000001</v>
      </c>
      <c r="F747" s="110">
        <v>0</v>
      </c>
      <c r="G747" s="110">
        <v>0</v>
      </c>
      <c r="H747" s="110">
        <v>59.542463568999999</v>
      </c>
      <c r="I747" s="110">
        <v>62.496647065000005</v>
      </c>
      <c r="J747" s="110">
        <v>88.110760785999986</v>
      </c>
      <c r="K747" s="110">
        <v>58.042991642999993</v>
      </c>
      <c r="L747" s="110">
        <v>0</v>
      </c>
      <c r="M747" s="110">
        <v>0</v>
      </c>
      <c r="N747" s="110">
        <v>0</v>
      </c>
      <c r="O747" s="110">
        <v>0</v>
      </c>
      <c r="P747" s="110">
        <v>0</v>
      </c>
      <c r="Q747" s="110">
        <v>0</v>
      </c>
      <c r="R747" s="110">
        <v>0</v>
      </c>
      <c r="S747" s="110">
        <v>0</v>
      </c>
      <c r="T747" s="110">
        <v>20.600953849</v>
      </c>
      <c r="U747" s="110">
        <v>141.30844389200001</v>
      </c>
      <c r="V747" s="110">
        <v>45.073678491999999</v>
      </c>
      <c r="W747" s="110">
        <v>0</v>
      </c>
      <c r="X747" s="110">
        <v>0</v>
      </c>
      <c r="Y747" s="110">
        <v>0</v>
      </c>
      <c r="Z747" s="130"/>
    </row>
    <row r="748" spans="1:26" s="70" customFormat="1" ht="15.75" outlineLevel="1" x14ac:dyDescent="0.25">
      <c r="A748" s="83">
        <v>17</v>
      </c>
      <c r="B748" s="110">
        <v>0</v>
      </c>
      <c r="C748" s="110">
        <v>0</v>
      </c>
      <c r="D748" s="110">
        <v>0</v>
      </c>
      <c r="E748" s="110">
        <v>0</v>
      </c>
      <c r="F748" s="110">
        <v>0</v>
      </c>
      <c r="G748" s="110">
        <v>9.2542036029999988</v>
      </c>
      <c r="H748" s="110">
        <v>0</v>
      </c>
      <c r="I748" s="110">
        <v>0</v>
      </c>
      <c r="J748" s="110">
        <v>14.468785077</v>
      </c>
      <c r="K748" s="110">
        <v>0</v>
      </c>
      <c r="L748" s="110">
        <v>0</v>
      </c>
      <c r="M748" s="110">
        <v>0</v>
      </c>
      <c r="N748" s="110">
        <v>37.363707171000001</v>
      </c>
      <c r="O748" s="110">
        <v>33.961920114999998</v>
      </c>
      <c r="P748" s="110">
        <v>37.218236013999999</v>
      </c>
      <c r="Q748" s="110">
        <v>46.147927035999999</v>
      </c>
      <c r="R748" s="110">
        <v>97.980419284000007</v>
      </c>
      <c r="S748" s="110">
        <v>79.192259852999996</v>
      </c>
      <c r="T748" s="110">
        <v>66.267707057999999</v>
      </c>
      <c r="U748" s="110">
        <v>31.007736618999999</v>
      </c>
      <c r="V748" s="110">
        <v>11.380320512999999</v>
      </c>
      <c r="W748" s="110">
        <v>0</v>
      </c>
      <c r="X748" s="110">
        <v>0</v>
      </c>
      <c r="Y748" s="110">
        <v>0</v>
      </c>
      <c r="Z748" s="130"/>
    </row>
    <row r="749" spans="1:26" s="70" customFormat="1" ht="15.75" outlineLevel="1" x14ac:dyDescent="0.25">
      <c r="A749" s="83">
        <v>18</v>
      </c>
      <c r="B749" s="110">
        <v>0</v>
      </c>
      <c r="C749" s="110">
        <v>0</v>
      </c>
      <c r="D749" s="110">
        <v>0</v>
      </c>
      <c r="E749" s="110">
        <v>0</v>
      </c>
      <c r="F749" s="110">
        <v>0</v>
      </c>
      <c r="G749" s="110">
        <v>0</v>
      </c>
      <c r="H749" s="110">
        <v>28.579487305999997</v>
      </c>
      <c r="I749" s="110">
        <v>121.78173858699999</v>
      </c>
      <c r="J749" s="110">
        <v>42.802090425000003</v>
      </c>
      <c r="K749" s="110">
        <v>3.0772744749999998</v>
      </c>
      <c r="L749" s="110">
        <v>0</v>
      </c>
      <c r="M749" s="110">
        <v>0</v>
      </c>
      <c r="N749" s="110">
        <v>0</v>
      </c>
      <c r="O749" s="110">
        <v>0</v>
      </c>
      <c r="P749" s="110">
        <v>0</v>
      </c>
      <c r="Q749" s="110">
        <v>0</v>
      </c>
      <c r="R749" s="110">
        <v>0</v>
      </c>
      <c r="S749" s="110">
        <v>0</v>
      </c>
      <c r="T749" s="110">
        <v>0</v>
      </c>
      <c r="U749" s="110">
        <v>0</v>
      </c>
      <c r="V749" s="110">
        <v>0</v>
      </c>
      <c r="W749" s="110">
        <v>0</v>
      </c>
      <c r="X749" s="110">
        <v>0</v>
      </c>
      <c r="Y749" s="110">
        <v>0</v>
      </c>
      <c r="Z749" s="130"/>
    </row>
    <row r="750" spans="1:26" s="70" customFormat="1" ht="15.75" outlineLevel="1" x14ac:dyDescent="0.25">
      <c r="A750" s="83">
        <v>19</v>
      </c>
      <c r="B750" s="110">
        <v>0</v>
      </c>
      <c r="C750" s="110">
        <v>0</v>
      </c>
      <c r="D750" s="110">
        <v>0</v>
      </c>
      <c r="E750" s="110">
        <v>0</v>
      </c>
      <c r="F750" s="110">
        <v>0</v>
      </c>
      <c r="G750" s="110">
        <v>34.308812873999997</v>
      </c>
      <c r="H750" s="110">
        <v>30.560133058999998</v>
      </c>
      <c r="I750" s="110">
        <v>0</v>
      </c>
      <c r="J750" s="110">
        <v>48.475465548000003</v>
      </c>
      <c r="K750" s="110">
        <v>0</v>
      </c>
      <c r="L750" s="110">
        <v>0</v>
      </c>
      <c r="M750" s="110">
        <v>0</v>
      </c>
      <c r="N750" s="110">
        <v>0</v>
      </c>
      <c r="O750" s="110">
        <v>0</v>
      </c>
      <c r="P750" s="110">
        <v>0</v>
      </c>
      <c r="Q750" s="110">
        <v>0</v>
      </c>
      <c r="R750" s="110">
        <v>38.314864736000004</v>
      </c>
      <c r="S750" s="110">
        <v>54.361452361999994</v>
      </c>
      <c r="T750" s="110">
        <v>77.883019439999998</v>
      </c>
      <c r="U750" s="110">
        <v>40.373841112000001</v>
      </c>
      <c r="V750" s="110">
        <v>0.962347654</v>
      </c>
      <c r="W750" s="110">
        <v>0</v>
      </c>
      <c r="X750" s="110">
        <v>0</v>
      </c>
      <c r="Y750" s="110">
        <v>0</v>
      </c>
      <c r="Z750" s="130"/>
    </row>
    <row r="751" spans="1:26" s="70" customFormat="1" ht="15.75" outlineLevel="1" x14ac:dyDescent="0.25">
      <c r="A751" s="83">
        <v>20</v>
      </c>
      <c r="B751" s="110">
        <v>0</v>
      </c>
      <c r="C751" s="110">
        <v>0</v>
      </c>
      <c r="D751" s="110">
        <v>0</v>
      </c>
      <c r="E751" s="110">
        <v>0</v>
      </c>
      <c r="F751" s="110">
        <v>10.820816062999999</v>
      </c>
      <c r="G751" s="110">
        <v>104.862324019</v>
      </c>
      <c r="H751" s="110">
        <v>226.75596349599999</v>
      </c>
      <c r="I751" s="110">
        <v>46.427679261000002</v>
      </c>
      <c r="J751" s="110">
        <v>64.701094597999997</v>
      </c>
      <c r="K751" s="110">
        <v>12.19719701</v>
      </c>
      <c r="L751" s="110">
        <v>0</v>
      </c>
      <c r="M751" s="110">
        <v>0</v>
      </c>
      <c r="N751" s="110">
        <v>4.1850932859999999</v>
      </c>
      <c r="O751" s="110">
        <v>7.2623677610000001</v>
      </c>
      <c r="P751" s="110">
        <v>7.1504668709999999</v>
      </c>
      <c r="Q751" s="110">
        <v>13.774999559000001</v>
      </c>
      <c r="R751" s="110">
        <v>67.789559162000003</v>
      </c>
      <c r="S751" s="110">
        <v>118.592563222</v>
      </c>
      <c r="T751" s="110">
        <v>126.358484988</v>
      </c>
      <c r="U751" s="110">
        <v>90.706861434000004</v>
      </c>
      <c r="V751" s="110">
        <v>19.549085482999999</v>
      </c>
      <c r="W751" s="110">
        <v>0</v>
      </c>
      <c r="X751" s="110">
        <v>0</v>
      </c>
      <c r="Y751" s="110">
        <v>0</v>
      </c>
      <c r="Z751" s="130"/>
    </row>
    <row r="752" spans="1:26" s="70" customFormat="1" ht="15.75" outlineLevel="1" x14ac:dyDescent="0.25">
      <c r="A752" s="83">
        <v>21</v>
      </c>
      <c r="B752" s="110">
        <v>0</v>
      </c>
      <c r="C752" s="110">
        <v>0</v>
      </c>
      <c r="D752" s="110">
        <v>0</v>
      </c>
      <c r="E752" s="110">
        <v>0</v>
      </c>
      <c r="F752" s="110">
        <v>23.006822983999999</v>
      </c>
      <c r="G752" s="110">
        <v>99.837974058</v>
      </c>
      <c r="H752" s="110">
        <v>3.7598699039999999</v>
      </c>
      <c r="I752" s="110">
        <v>42.824470603000002</v>
      </c>
      <c r="J752" s="110">
        <v>35.226400171999998</v>
      </c>
      <c r="K752" s="110">
        <v>0</v>
      </c>
      <c r="L752" s="110">
        <v>0</v>
      </c>
      <c r="M752" s="110">
        <v>0</v>
      </c>
      <c r="N752" s="110">
        <v>16.460620919</v>
      </c>
      <c r="O752" s="110">
        <v>14.289743652999999</v>
      </c>
      <c r="P752" s="110">
        <v>1.219719701</v>
      </c>
      <c r="Q752" s="110">
        <v>4.4424653330000003</v>
      </c>
      <c r="R752" s="110">
        <v>29.720876383999997</v>
      </c>
      <c r="S752" s="110">
        <v>59.922926594999993</v>
      </c>
      <c r="T752" s="110">
        <v>8.0680541689999998</v>
      </c>
      <c r="U752" s="110">
        <v>21.216408743999999</v>
      </c>
      <c r="V752" s="110">
        <v>0</v>
      </c>
      <c r="W752" s="110">
        <v>0</v>
      </c>
      <c r="X752" s="110">
        <v>0</v>
      </c>
      <c r="Y752" s="110">
        <v>0</v>
      </c>
      <c r="Z752" s="130"/>
    </row>
    <row r="753" spans="1:26" s="70" customFormat="1" ht="15.75" outlineLevel="1" x14ac:dyDescent="0.25">
      <c r="A753" s="83">
        <v>22</v>
      </c>
      <c r="B753" s="110">
        <v>0</v>
      </c>
      <c r="C753" s="110">
        <v>0</v>
      </c>
      <c r="D753" s="110">
        <v>0</v>
      </c>
      <c r="E753" s="110">
        <v>0</v>
      </c>
      <c r="F753" s="110">
        <v>0</v>
      </c>
      <c r="G753" s="110">
        <v>28.881619708999999</v>
      </c>
      <c r="H753" s="110">
        <v>0</v>
      </c>
      <c r="I753" s="110">
        <v>0</v>
      </c>
      <c r="J753" s="110">
        <v>0</v>
      </c>
      <c r="K753" s="110">
        <v>0</v>
      </c>
      <c r="L753" s="110">
        <v>0</v>
      </c>
      <c r="M753" s="110">
        <v>0</v>
      </c>
      <c r="N753" s="110">
        <v>0</v>
      </c>
      <c r="O753" s="110">
        <v>0</v>
      </c>
      <c r="P753" s="110">
        <v>0</v>
      </c>
      <c r="Q753" s="110">
        <v>0</v>
      </c>
      <c r="R753" s="110">
        <v>0</v>
      </c>
      <c r="S753" s="110">
        <v>0</v>
      </c>
      <c r="T753" s="110">
        <v>0</v>
      </c>
      <c r="U753" s="110">
        <v>7.8554424779999996</v>
      </c>
      <c r="V753" s="110">
        <v>0</v>
      </c>
      <c r="W753" s="110">
        <v>0</v>
      </c>
      <c r="X753" s="110">
        <v>0</v>
      </c>
      <c r="Y753" s="110">
        <v>0</v>
      </c>
      <c r="Z753" s="130"/>
    </row>
    <row r="754" spans="1:26" s="70" customFormat="1" ht="15.75" outlineLevel="1" x14ac:dyDescent="0.25">
      <c r="A754" s="83">
        <v>23</v>
      </c>
      <c r="B754" s="110">
        <v>0</v>
      </c>
      <c r="C754" s="110">
        <v>0</v>
      </c>
      <c r="D754" s="110">
        <v>0</v>
      </c>
      <c r="E754" s="110">
        <v>0</v>
      </c>
      <c r="F754" s="110">
        <v>0</v>
      </c>
      <c r="G754" s="110">
        <v>10.496303482</v>
      </c>
      <c r="H754" s="110">
        <v>0</v>
      </c>
      <c r="I754" s="110">
        <v>0</v>
      </c>
      <c r="J754" s="110">
        <v>0</v>
      </c>
      <c r="K754" s="110">
        <v>0</v>
      </c>
      <c r="L754" s="110">
        <v>0</v>
      </c>
      <c r="M754" s="110">
        <v>0</v>
      </c>
      <c r="N754" s="110">
        <v>0</v>
      </c>
      <c r="O754" s="110">
        <v>0</v>
      </c>
      <c r="P754" s="110">
        <v>0</v>
      </c>
      <c r="Q754" s="110">
        <v>0</v>
      </c>
      <c r="R754" s="110">
        <v>0</v>
      </c>
      <c r="S754" s="110">
        <v>0</v>
      </c>
      <c r="T754" s="110">
        <v>0</v>
      </c>
      <c r="U754" s="110">
        <v>0</v>
      </c>
      <c r="V754" s="110">
        <v>0</v>
      </c>
      <c r="W754" s="110">
        <v>0</v>
      </c>
      <c r="X754" s="110">
        <v>0</v>
      </c>
      <c r="Y754" s="110">
        <v>0</v>
      </c>
      <c r="Z754" s="130"/>
    </row>
    <row r="755" spans="1:26" s="70" customFormat="1" ht="15.75" outlineLevel="1" x14ac:dyDescent="0.25">
      <c r="A755" s="83">
        <v>24</v>
      </c>
      <c r="B755" s="110">
        <v>0</v>
      </c>
      <c r="C755" s="110">
        <v>0</v>
      </c>
      <c r="D755" s="110">
        <v>0</v>
      </c>
      <c r="E755" s="110">
        <v>0</v>
      </c>
      <c r="F755" s="110">
        <v>0</v>
      </c>
      <c r="G755" s="110">
        <v>15.957066914</v>
      </c>
      <c r="H755" s="110">
        <v>0</v>
      </c>
      <c r="I755" s="110">
        <v>0</v>
      </c>
      <c r="J755" s="110">
        <v>0</v>
      </c>
      <c r="K755" s="110">
        <v>0</v>
      </c>
      <c r="L755" s="110">
        <v>0</v>
      </c>
      <c r="M755" s="110">
        <v>0</v>
      </c>
      <c r="N755" s="110">
        <v>0</v>
      </c>
      <c r="O755" s="110">
        <v>0</v>
      </c>
      <c r="P755" s="110">
        <v>0</v>
      </c>
      <c r="Q755" s="110">
        <v>0</v>
      </c>
      <c r="R755" s="110">
        <v>0</v>
      </c>
      <c r="S755" s="110">
        <v>0</v>
      </c>
      <c r="T755" s="110">
        <v>0</v>
      </c>
      <c r="U755" s="110">
        <v>0</v>
      </c>
      <c r="V755" s="110">
        <v>0</v>
      </c>
      <c r="W755" s="110">
        <v>0</v>
      </c>
      <c r="X755" s="110">
        <v>0</v>
      </c>
      <c r="Y755" s="110">
        <v>0</v>
      </c>
      <c r="Z755" s="130"/>
    </row>
    <row r="756" spans="1:26" s="70" customFormat="1" ht="15.75" outlineLevel="1" x14ac:dyDescent="0.25">
      <c r="A756" s="83">
        <v>25</v>
      </c>
      <c r="B756" s="110">
        <v>0</v>
      </c>
      <c r="C756" s="110">
        <v>0</v>
      </c>
      <c r="D756" s="110">
        <v>0</v>
      </c>
      <c r="E756" s="110">
        <v>0</v>
      </c>
      <c r="F756" s="110">
        <v>0</v>
      </c>
      <c r="G756" s="110">
        <v>0</v>
      </c>
      <c r="H756" s="110">
        <v>28.769718819000001</v>
      </c>
      <c r="I756" s="110">
        <v>11.704833094000001</v>
      </c>
      <c r="J756" s="110">
        <v>0</v>
      </c>
      <c r="K756" s="110">
        <v>0</v>
      </c>
      <c r="L756" s="110">
        <v>0</v>
      </c>
      <c r="M756" s="110">
        <v>0</v>
      </c>
      <c r="N756" s="110">
        <v>0</v>
      </c>
      <c r="O756" s="110">
        <v>0</v>
      </c>
      <c r="P756" s="110">
        <v>0</v>
      </c>
      <c r="Q756" s="110">
        <v>0</v>
      </c>
      <c r="R756" s="110">
        <v>0</v>
      </c>
      <c r="S756" s="110">
        <v>0</v>
      </c>
      <c r="T756" s="110">
        <v>0</v>
      </c>
      <c r="U756" s="110">
        <v>0</v>
      </c>
      <c r="V756" s="110">
        <v>0</v>
      </c>
      <c r="W756" s="110">
        <v>0</v>
      </c>
      <c r="X756" s="110">
        <v>0</v>
      </c>
      <c r="Y756" s="110">
        <v>0</v>
      </c>
      <c r="Z756" s="130"/>
    </row>
    <row r="757" spans="1:26" s="70" customFormat="1" ht="15.75" outlineLevel="1" x14ac:dyDescent="0.25">
      <c r="A757" s="83">
        <v>26</v>
      </c>
      <c r="B757" s="110">
        <v>0</v>
      </c>
      <c r="C757" s="110">
        <v>0</v>
      </c>
      <c r="D757" s="110">
        <v>0</v>
      </c>
      <c r="E757" s="110">
        <v>0</v>
      </c>
      <c r="F757" s="110">
        <v>0</v>
      </c>
      <c r="G757" s="110">
        <v>0</v>
      </c>
      <c r="H757" s="110">
        <v>76.708060094999993</v>
      </c>
      <c r="I757" s="110">
        <v>4.6215067569999997</v>
      </c>
      <c r="J757" s="110">
        <v>2.0701664650000002</v>
      </c>
      <c r="K757" s="110">
        <v>0</v>
      </c>
      <c r="L757" s="110">
        <v>0</v>
      </c>
      <c r="M757" s="110">
        <v>0</v>
      </c>
      <c r="N757" s="110">
        <v>0</v>
      </c>
      <c r="O757" s="110">
        <v>0</v>
      </c>
      <c r="P757" s="110">
        <v>0</v>
      </c>
      <c r="Q757" s="110">
        <v>0</v>
      </c>
      <c r="R757" s="110">
        <v>0</v>
      </c>
      <c r="S757" s="110">
        <v>0</v>
      </c>
      <c r="T757" s="110">
        <v>0</v>
      </c>
      <c r="U757" s="110">
        <v>83.23188198199999</v>
      </c>
      <c r="V757" s="110">
        <v>64.980846823000007</v>
      </c>
      <c r="W757" s="110">
        <v>0</v>
      </c>
      <c r="X757" s="110">
        <v>0</v>
      </c>
      <c r="Y757" s="110">
        <v>0</v>
      </c>
      <c r="Z757" s="130"/>
    </row>
    <row r="758" spans="1:26" s="70" customFormat="1" ht="15.75" outlineLevel="1" x14ac:dyDescent="0.25">
      <c r="A758" s="83">
        <v>27</v>
      </c>
      <c r="B758" s="110">
        <v>0</v>
      </c>
      <c r="C758" s="110">
        <v>0</v>
      </c>
      <c r="D758" s="110">
        <v>0</v>
      </c>
      <c r="E758" s="110">
        <v>0</v>
      </c>
      <c r="F758" s="110">
        <v>0</v>
      </c>
      <c r="G758" s="110">
        <v>5.9531273480000007</v>
      </c>
      <c r="H758" s="110">
        <v>93.549144039999987</v>
      </c>
      <c r="I758" s="110">
        <v>98.685394891000001</v>
      </c>
      <c r="J758" s="110">
        <v>144.77737148200001</v>
      </c>
      <c r="K758" s="110">
        <v>12.857412261</v>
      </c>
      <c r="L758" s="110">
        <v>0</v>
      </c>
      <c r="M758" s="110">
        <v>0</v>
      </c>
      <c r="N758" s="110">
        <v>0</v>
      </c>
      <c r="O758" s="110">
        <v>0</v>
      </c>
      <c r="P758" s="110">
        <v>0</v>
      </c>
      <c r="Q758" s="110">
        <v>0</v>
      </c>
      <c r="R758" s="110">
        <v>0</v>
      </c>
      <c r="S758" s="110">
        <v>0</v>
      </c>
      <c r="T758" s="110">
        <v>0.63783507299999997</v>
      </c>
      <c r="U758" s="110">
        <v>104.369960103</v>
      </c>
      <c r="V758" s="110">
        <v>9.8696584979999997</v>
      </c>
      <c r="W758" s="110">
        <v>0</v>
      </c>
      <c r="X758" s="110">
        <v>0</v>
      </c>
      <c r="Y758" s="110">
        <v>0</v>
      </c>
      <c r="Z758" s="130"/>
    </row>
    <row r="759" spans="1:26" s="70" customFormat="1" ht="15.75" outlineLevel="1" x14ac:dyDescent="0.25">
      <c r="A759" s="83">
        <v>28</v>
      </c>
      <c r="B759" s="110">
        <v>0</v>
      </c>
      <c r="C759" s="110">
        <v>0</v>
      </c>
      <c r="D759" s="110">
        <v>0</v>
      </c>
      <c r="E759" s="110">
        <v>0</v>
      </c>
      <c r="F759" s="110">
        <v>0.179041424</v>
      </c>
      <c r="G759" s="110">
        <v>0</v>
      </c>
      <c r="H759" s="110">
        <v>123.863095141</v>
      </c>
      <c r="I759" s="110">
        <v>69.971626517000004</v>
      </c>
      <c r="J759" s="110">
        <v>15.979447091999999</v>
      </c>
      <c r="K759" s="110">
        <v>0</v>
      </c>
      <c r="L759" s="110">
        <v>0</v>
      </c>
      <c r="M759" s="110">
        <v>0</v>
      </c>
      <c r="N759" s="110">
        <v>0</v>
      </c>
      <c r="O759" s="110">
        <v>0</v>
      </c>
      <c r="P759" s="110">
        <v>0</v>
      </c>
      <c r="Q759" s="110">
        <v>1.465901659</v>
      </c>
      <c r="R759" s="110">
        <v>5.1810112070000001</v>
      </c>
      <c r="S759" s="110">
        <v>40.351460934000002</v>
      </c>
      <c r="T759" s="110">
        <v>58.311553779</v>
      </c>
      <c r="U759" s="110">
        <v>143.73669320499999</v>
      </c>
      <c r="V759" s="110">
        <v>128.551742432</v>
      </c>
      <c r="W759" s="110">
        <v>0</v>
      </c>
      <c r="X759" s="110">
        <v>0</v>
      </c>
      <c r="Y759" s="110">
        <v>0</v>
      </c>
      <c r="Z759" s="130"/>
    </row>
    <row r="760" spans="1:26" s="70" customFormat="1" ht="15.75" outlineLevel="1" x14ac:dyDescent="0.25">
      <c r="A760" s="83">
        <v>29</v>
      </c>
      <c r="B760" s="110">
        <v>0</v>
      </c>
      <c r="C760" s="110">
        <v>0</v>
      </c>
      <c r="D760" s="110">
        <v>0</v>
      </c>
      <c r="E760" s="110">
        <v>13.271445554</v>
      </c>
      <c r="F760" s="110">
        <v>128.786734301</v>
      </c>
      <c r="G760" s="110">
        <v>124.713541905</v>
      </c>
      <c r="H760" s="110">
        <v>69.546403134999991</v>
      </c>
      <c r="I760" s="110">
        <v>67.162914178000008</v>
      </c>
      <c r="J760" s="110">
        <v>205.62907546399998</v>
      </c>
      <c r="K760" s="110">
        <v>57.696098884000001</v>
      </c>
      <c r="L760" s="110">
        <v>0</v>
      </c>
      <c r="M760" s="110">
        <v>0</v>
      </c>
      <c r="N760" s="110">
        <v>87.226743755000001</v>
      </c>
      <c r="O760" s="110">
        <v>101.337445984</v>
      </c>
      <c r="P760" s="110">
        <v>127.98104789300001</v>
      </c>
      <c r="Q760" s="110">
        <v>155.13939389599997</v>
      </c>
      <c r="R760" s="110">
        <v>181.17873099899998</v>
      </c>
      <c r="S760" s="110">
        <v>201.17542004199998</v>
      </c>
      <c r="T760" s="110">
        <v>253.24290415900001</v>
      </c>
      <c r="U760" s="110">
        <v>178.39239883799999</v>
      </c>
      <c r="V760" s="110">
        <v>40.843824849999997</v>
      </c>
      <c r="W760" s="110">
        <v>13.137164486</v>
      </c>
      <c r="X760" s="110">
        <v>0</v>
      </c>
      <c r="Y760" s="110">
        <v>0</v>
      </c>
      <c r="Z760" s="130"/>
    </row>
    <row r="761" spans="1:26" s="70" customFormat="1" ht="15.75" x14ac:dyDescent="0.25">
      <c r="A761" s="83">
        <v>30</v>
      </c>
      <c r="B761" s="110">
        <v>21.608061858999999</v>
      </c>
      <c r="C761" s="110">
        <v>63.794697389</v>
      </c>
      <c r="D761" s="110">
        <v>72.355115474000002</v>
      </c>
      <c r="E761" s="110">
        <v>69.557593224000001</v>
      </c>
      <c r="F761" s="110">
        <v>70.296139097999998</v>
      </c>
      <c r="G761" s="110">
        <v>97.700667058999997</v>
      </c>
      <c r="H761" s="110">
        <v>114.552941093</v>
      </c>
      <c r="I761" s="110">
        <v>0</v>
      </c>
      <c r="J761" s="110">
        <v>122.956697932</v>
      </c>
      <c r="K761" s="110">
        <v>155.00511282799999</v>
      </c>
      <c r="L761" s="110">
        <v>13.405726622</v>
      </c>
      <c r="M761" s="110">
        <v>6.7140534000000002E-2</v>
      </c>
      <c r="N761" s="110">
        <v>0.50355400500000003</v>
      </c>
      <c r="O761" s="110">
        <v>13.461677067</v>
      </c>
      <c r="P761" s="110">
        <v>60.627902202000001</v>
      </c>
      <c r="Q761" s="110">
        <v>90.930663214000006</v>
      </c>
      <c r="R761" s="110">
        <v>80.781252491000004</v>
      </c>
      <c r="S761" s="110">
        <v>110.44617843</v>
      </c>
      <c r="T761" s="110">
        <v>210.98912809500001</v>
      </c>
      <c r="U761" s="110">
        <v>196.11749981399998</v>
      </c>
      <c r="V761" s="110">
        <v>115.96289230699999</v>
      </c>
      <c r="W761" s="110">
        <v>0</v>
      </c>
      <c r="X761" s="110">
        <v>4.5879364899999997</v>
      </c>
      <c r="Y761" s="110">
        <v>30.414661901999999</v>
      </c>
      <c r="Z761" s="130"/>
    </row>
    <row r="762" spans="1:26" s="70" customFormat="1" ht="15.75" x14ac:dyDescent="0.25">
      <c r="A762" s="124">
        <v>31</v>
      </c>
      <c r="B762" s="110">
        <v>8.2918559490000003</v>
      </c>
      <c r="C762" s="110">
        <v>0.63783507299999997</v>
      </c>
      <c r="D762" s="110">
        <v>0</v>
      </c>
      <c r="E762" s="110">
        <v>45.543662230000002</v>
      </c>
      <c r="F762" s="110">
        <v>29.765636740000001</v>
      </c>
      <c r="G762" s="110">
        <v>11.201279089</v>
      </c>
      <c r="H762" s="110">
        <v>48.900688930000001</v>
      </c>
      <c r="I762" s="110">
        <v>57.807999773999995</v>
      </c>
      <c r="J762" s="110">
        <v>48.710457417000001</v>
      </c>
      <c r="K762" s="110">
        <v>0</v>
      </c>
      <c r="L762" s="110">
        <v>0</v>
      </c>
      <c r="M762" s="110">
        <v>0</v>
      </c>
      <c r="N762" s="110">
        <v>0</v>
      </c>
      <c r="O762" s="110">
        <v>0</v>
      </c>
      <c r="P762" s="110">
        <v>0</v>
      </c>
      <c r="Q762" s="110">
        <v>0</v>
      </c>
      <c r="R762" s="110">
        <v>0</v>
      </c>
      <c r="S762" s="110">
        <v>0</v>
      </c>
      <c r="T762" s="110">
        <v>42.376867042999997</v>
      </c>
      <c r="U762" s="110">
        <v>123.974996031</v>
      </c>
      <c r="V762" s="110">
        <v>27.941652232999999</v>
      </c>
      <c r="W762" s="110">
        <v>0</v>
      </c>
      <c r="X762" s="110">
        <v>0</v>
      </c>
      <c r="Y762" s="110">
        <v>0</v>
      </c>
      <c r="Z762" s="130"/>
    </row>
    <row r="763" spans="1:26" s="70" customFormat="1" ht="20.45" customHeight="1" x14ac:dyDescent="0.25">
      <c r="A763" s="46"/>
      <c r="Z763" s="130"/>
    </row>
    <row r="764" spans="1:26" s="70" customFormat="1" ht="15.75" customHeight="1" x14ac:dyDescent="0.25">
      <c r="A764" s="152" t="s">
        <v>32</v>
      </c>
      <c r="B764" s="152" t="s">
        <v>70</v>
      </c>
      <c r="C764" s="152"/>
      <c r="D764" s="152"/>
      <c r="E764" s="152"/>
      <c r="F764" s="152"/>
      <c r="G764" s="152"/>
      <c r="H764" s="152"/>
      <c r="I764" s="152"/>
      <c r="J764" s="152"/>
      <c r="K764" s="152"/>
      <c r="L764" s="152"/>
      <c r="M764" s="152"/>
      <c r="N764" s="152"/>
      <c r="O764" s="152"/>
      <c r="P764" s="152"/>
      <c r="Q764" s="152"/>
      <c r="R764" s="152"/>
      <c r="S764" s="152"/>
      <c r="T764" s="152"/>
      <c r="U764" s="152"/>
      <c r="V764" s="152"/>
      <c r="W764" s="152"/>
      <c r="X764" s="152"/>
      <c r="Y764" s="152"/>
      <c r="Z764" s="130"/>
    </row>
    <row r="765" spans="1:26" s="70" customFormat="1" ht="15.75" x14ac:dyDescent="0.25">
      <c r="A765" s="152"/>
      <c r="B765" s="152" t="s">
        <v>71</v>
      </c>
      <c r="C765" s="152"/>
      <c r="D765" s="152"/>
      <c r="E765" s="152"/>
      <c r="F765" s="152"/>
      <c r="G765" s="152"/>
      <c r="H765" s="152"/>
      <c r="I765" s="152"/>
      <c r="J765" s="152"/>
      <c r="K765" s="152"/>
      <c r="L765" s="152"/>
      <c r="M765" s="152"/>
      <c r="N765" s="152"/>
      <c r="O765" s="152"/>
      <c r="P765" s="152"/>
      <c r="Q765" s="152"/>
      <c r="R765" s="152"/>
      <c r="S765" s="152"/>
      <c r="T765" s="152"/>
      <c r="U765" s="152"/>
      <c r="V765" s="152"/>
      <c r="W765" s="152"/>
      <c r="X765" s="152"/>
      <c r="Y765" s="152"/>
      <c r="Z765" s="130"/>
    </row>
    <row r="766" spans="1:26" s="85" customFormat="1" x14ac:dyDescent="0.25">
      <c r="A766" s="152"/>
      <c r="B766" s="84" t="s">
        <v>33</v>
      </c>
      <c r="C766" s="84" t="s">
        <v>34</v>
      </c>
      <c r="D766" s="84" t="s">
        <v>35</v>
      </c>
      <c r="E766" s="84" t="s">
        <v>36</v>
      </c>
      <c r="F766" s="84" t="s">
        <v>37</v>
      </c>
      <c r="G766" s="84" t="s">
        <v>38</v>
      </c>
      <c r="H766" s="84" t="s">
        <v>39</v>
      </c>
      <c r="I766" s="84" t="s">
        <v>40</v>
      </c>
      <c r="J766" s="84" t="s">
        <v>41</v>
      </c>
      <c r="K766" s="84" t="s">
        <v>42</v>
      </c>
      <c r="L766" s="84" t="s">
        <v>43</v>
      </c>
      <c r="M766" s="84" t="s">
        <v>44</v>
      </c>
      <c r="N766" s="84" t="s">
        <v>45</v>
      </c>
      <c r="O766" s="84" t="s">
        <v>46</v>
      </c>
      <c r="P766" s="84" t="s">
        <v>47</v>
      </c>
      <c r="Q766" s="84" t="s">
        <v>48</v>
      </c>
      <c r="R766" s="84" t="s">
        <v>49</v>
      </c>
      <c r="S766" s="84" t="s">
        <v>50</v>
      </c>
      <c r="T766" s="84" t="s">
        <v>51</v>
      </c>
      <c r="U766" s="84" t="s">
        <v>52</v>
      </c>
      <c r="V766" s="84" t="s">
        <v>53</v>
      </c>
      <c r="W766" s="84" t="s">
        <v>54</v>
      </c>
      <c r="X766" s="84" t="s">
        <v>55</v>
      </c>
      <c r="Y766" s="84" t="s">
        <v>56</v>
      </c>
      <c r="Z766" s="130"/>
    </row>
    <row r="767" spans="1:26" s="70" customFormat="1" ht="15.75" x14ac:dyDescent="0.25">
      <c r="A767" s="83">
        <v>1</v>
      </c>
      <c r="B767" s="110">
        <v>202.40632983199998</v>
      </c>
      <c r="C767" s="110">
        <v>270.184698905</v>
      </c>
      <c r="D767" s="110">
        <v>222.447779231</v>
      </c>
      <c r="E767" s="110">
        <v>152.95732654099999</v>
      </c>
      <c r="F767" s="110">
        <v>77.010192497999995</v>
      </c>
      <c r="G767" s="110">
        <v>72.590107343</v>
      </c>
      <c r="H767" s="110">
        <v>0</v>
      </c>
      <c r="I767" s="110">
        <v>0</v>
      </c>
      <c r="J767" s="110">
        <v>0</v>
      </c>
      <c r="K767" s="110">
        <v>0</v>
      </c>
      <c r="L767" s="110">
        <v>18.586737829</v>
      </c>
      <c r="M767" s="110">
        <v>45.566042408000001</v>
      </c>
      <c r="N767" s="110">
        <v>65.428450382999998</v>
      </c>
      <c r="O767" s="110">
        <v>64.287061305000009</v>
      </c>
      <c r="P767" s="110">
        <v>171.230741878</v>
      </c>
      <c r="Q767" s="110">
        <v>199.72070847199998</v>
      </c>
      <c r="R767" s="110">
        <v>372.86495556899996</v>
      </c>
      <c r="S767" s="110">
        <v>249.46065407700002</v>
      </c>
      <c r="T767" s="110">
        <v>184.356716275</v>
      </c>
      <c r="U767" s="110">
        <v>69.546403134999991</v>
      </c>
      <c r="V767" s="110">
        <v>405.59596589399996</v>
      </c>
      <c r="W767" s="110">
        <v>390.780288058</v>
      </c>
      <c r="X767" s="110">
        <v>276.182586609</v>
      </c>
      <c r="Y767" s="110">
        <v>392.850454523</v>
      </c>
      <c r="Z767" s="130"/>
    </row>
    <row r="768" spans="1:26" s="70" customFormat="1" ht="15.75" outlineLevel="1" x14ac:dyDescent="0.25">
      <c r="A768" s="83">
        <v>2</v>
      </c>
      <c r="B768" s="110">
        <v>343.80429443600002</v>
      </c>
      <c r="C768" s="110">
        <v>54.450973073999997</v>
      </c>
      <c r="D768" s="110">
        <v>50.702293259000001</v>
      </c>
      <c r="E768" s="110">
        <v>86.588908681999996</v>
      </c>
      <c r="F768" s="110">
        <v>80.255318308</v>
      </c>
      <c r="G768" s="110">
        <v>49.202821332999996</v>
      </c>
      <c r="H768" s="110">
        <v>25.614113720999999</v>
      </c>
      <c r="I768" s="110">
        <v>0</v>
      </c>
      <c r="J768" s="110">
        <v>0</v>
      </c>
      <c r="K768" s="110">
        <v>0</v>
      </c>
      <c r="L768" s="110">
        <v>60.717422913999997</v>
      </c>
      <c r="M768" s="110">
        <v>65.909624210000004</v>
      </c>
      <c r="N768" s="110">
        <v>125.66469946999999</v>
      </c>
      <c r="O768" s="110">
        <v>121.065572891</v>
      </c>
      <c r="P768" s="110">
        <v>298.73061594399996</v>
      </c>
      <c r="Q768" s="110">
        <v>301.472187749</v>
      </c>
      <c r="R768" s="110">
        <v>476.686601311</v>
      </c>
      <c r="S768" s="110">
        <v>458.08867339300002</v>
      </c>
      <c r="T768" s="110">
        <v>325.72111061199996</v>
      </c>
      <c r="U768" s="110">
        <v>249.08019105100001</v>
      </c>
      <c r="V768" s="110">
        <v>350.39525685699999</v>
      </c>
      <c r="W768" s="110">
        <v>502.14405378600003</v>
      </c>
      <c r="X768" s="110">
        <v>313.55748386899995</v>
      </c>
      <c r="Y768" s="110">
        <v>440.38595259499999</v>
      </c>
      <c r="Z768" s="130"/>
    </row>
    <row r="769" spans="1:26" s="70" customFormat="1" ht="15.75" outlineLevel="1" x14ac:dyDescent="0.25">
      <c r="A769" s="83">
        <v>3</v>
      </c>
      <c r="B769" s="110">
        <v>210.63104524699997</v>
      </c>
      <c r="C769" s="110">
        <v>173.838032615</v>
      </c>
      <c r="D769" s="110">
        <v>276.32805776599997</v>
      </c>
      <c r="E769" s="110">
        <v>150.540267317</v>
      </c>
      <c r="F769" s="110">
        <v>154.456798467</v>
      </c>
      <c r="G769" s="110">
        <v>106.854159861</v>
      </c>
      <c r="H769" s="110">
        <v>0</v>
      </c>
      <c r="I769" s="110">
        <v>55.525221617999996</v>
      </c>
      <c r="J769" s="110">
        <v>24.282493129999999</v>
      </c>
      <c r="K769" s="110">
        <v>171.32026259</v>
      </c>
      <c r="L769" s="110">
        <v>251.23987822800001</v>
      </c>
      <c r="M769" s="110">
        <v>268.18167297399998</v>
      </c>
      <c r="N769" s="110">
        <v>249.48303425499998</v>
      </c>
      <c r="O769" s="110">
        <v>251.00488635900001</v>
      </c>
      <c r="P769" s="110">
        <v>304.24732982099999</v>
      </c>
      <c r="Q769" s="110">
        <v>270.94562495700001</v>
      </c>
      <c r="R769" s="110">
        <v>283.51209490400004</v>
      </c>
      <c r="S769" s="110">
        <v>155.86674968099999</v>
      </c>
      <c r="T769" s="110">
        <v>6.2216894839999997</v>
      </c>
      <c r="U769" s="110">
        <v>21.820673549999999</v>
      </c>
      <c r="V769" s="110">
        <v>188.407528493</v>
      </c>
      <c r="W769" s="110">
        <v>640.48712409300003</v>
      </c>
      <c r="X769" s="110">
        <v>397.09149825400004</v>
      </c>
      <c r="Y769" s="110">
        <v>617.41316057500001</v>
      </c>
      <c r="Z769" s="130"/>
    </row>
    <row r="770" spans="1:26" s="70" customFormat="1" ht="15.75" outlineLevel="1" x14ac:dyDescent="0.25">
      <c r="A770" s="83">
        <v>4</v>
      </c>
      <c r="B770" s="110">
        <v>350.38406676800003</v>
      </c>
      <c r="C770" s="110">
        <v>305.41109907700002</v>
      </c>
      <c r="D770" s="110">
        <v>315.73955122400002</v>
      </c>
      <c r="E770" s="110">
        <v>315.79550166899998</v>
      </c>
      <c r="F770" s="110">
        <v>113.65773397299999</v>
      </c>
      <c r="G770" s="110">
        <v>61.545489500000002</v>
      </c>
      <c r="H770" s="110">
        <v>0</v>
      </c>
      <c r="I770" s="110">
        <v>6.4902516199999996</v>
      </c>
      <c r="J770" s="110">
        <v>1.56661246</v>
      </c>
      <c r="K770" s="110">
        <v>13.540007689999999</v>
      </c>
      <c r="L770" s="110">
        <v>74.783364786999996</v>
      </c>
      <c r="M770" s="110">
        <v>51.977963405000004</v>
      </c>
      <c r="N770" s="110">
        <v>51.183467086</v>
      </c>
      <c r="O770" s="110">
        <v>83.119981092000003</v>
      </c>
      <c r="P770" s="110">
        <v>363.78979339</v>
      </c>
      <c r="Q770" s="110">
        <v>161.204422134</v>
      </c>
      <c r="R770" s="110">
        <v>220.48951365599999</v>
      </c>
      <c r="S770" s="110">
        <v>135.32174627700002</v>
      </c>
      <c r="T770" s="110">
        <v>25.435072297000001</v>
      </c>
      <c r="U770" s="110">
        <v>27.135965825</v>
      </c>
      <c r="V770" s="110">
        <v>82.448575752000011</v>
      </c>
      <c r="W770" s="110">
        <v>216.33799063700002</v>
      </c>
      <c r="X770" s="110">
        <v>241.918534091</v>
      </c>
      <c r="Y770" s="110">
        <v>459.71123629800002</v>
      </c>
      <c r="Z770" s="130"/>
    </row>
    <row r="771" spans="1:26" s="70" customFormat="1" ht="15.75" outlineLevel="1" x14ac:dyDescent="0.25">
      <c r="A771" s="83">
        <v>5</v>
      </c>
      <c r="B771" s="110">
        <v>140.79369979799998</v>
      </c>
      <c r="C771" s="110">
        <v>137.056210072</v>
      </c>
      <c r="D771" s="110">
        <v>120.71868013199999</v>
      </c>
      <c r="E771" s="110">
        <v>104.96303481999999</v>
      </c>
      <c r="F771" s="110">
        <v>79.606293145999999</v>
      </c>
      <c r="G771" s="110">
        <v>0.36927293700000002</v>
      </c>
      <c r="H771" s="110">
        <v>0</v>
      </c>
      <c r="I771" s="110">
        <v>27.740230630999999</v>
      </c>
      <c r="J771" s="110">
        <v>5.8636066360000001</v>
      </c>
      <c r="K771" s="110">
        <v>36.267078448999996</v>
      </c>
      <c r="L771" s="110">
        <v>118.62613348900001</v>
      </c>
      <c r="M771" s="110">
        <v>112.561105251</v>
      </c>
      <c r="N771" s="110">
        <v>87.596016692000006</v>
      </c>
      <c r="O771" s="110">
        <v>142.77434555100001</v>
      </c>
      <c r="P771" s="110">
        <v>142.14770056699999</v>
      </c>
      <c r="Q771" s="110">
        <v>249.44946398799999</v>
      </c>
      <c r="R771" s="110">
        <v>284.26183086700001</v>
      </c>
      <c r="S771" s="110">
        <v>182.79010381499998</v>
      </c>
      <c r="T771" s="110">
        <v>170.17887351200002</v>
      </c>
      <c r="U771" s="110">
        <v>71.437528176000001</v>
      </c>
      <c r="V771" s="110">
        <v>158.35094943899998</v>
      </c>
      <c r="W771" s="110">
        <v>247.86047135000001</v>
      </c>
      <c r="X771" s="110">
        <v>414.88373976399998</v>
      </c>
      <c r="Y771" s="110">
        <v>228.02044355300001</v>
      </c>
      <c r="Z771" s="130"/>
    </row>
    <row r="772" spans="1:26" s="70" customFormat="1" ht="15.75" outlineLevel="1" x14ac:dyDescent="0.25">
      <c r="A772" s="83">
        <v>6</v>
      </c>
      <c r="B772" s="110">
        <v>287.31672516399999</v>
      </c>
      <c r="C772" s="110">
        <v>297.63398722200003</v>
      </c>
      <c r="D772" s="110">
        <v>232.20553683899999</v>
      </c>
      <c r="E772" s="110">
        <v>215.688965475</v>
      </c>
      <c r="F772" s="110">
        <v>81.519798364999986</v>
      </c>
      <c r="G772" s="110">
        <v>0</v>
      </c>
      <c r="H772" s="110">
        <v>0</v>
      </c>
      <c r="I772" s="110">
        <v>7.8106821220000002</v>
      </c>
      <c r="J772" s="110">
        <v>44.693215465999998</v>
      </c>
      <c r="K772" s="110">
        <v>143.177188755</v>
      </c>
      <c r="L772" s="110">
        <v>128.42865145299999</v>
      </c>
      <c r="M772" s="110">
        <v>67.051013288000007</v>
      </c>
      <c r="N772" s="110">
        <v>98.752535425000005</v>
      </c>
      <c r="O772" s="110">
        <v>103.83283583100001</v>
      </c>
      <c r="P772" s="110">
        <v>135.57911832400001</v>
      </c>
      <c r="Q772" s="110">
        <v>133.09491856599999</v>
      </c>
      <c r="R772" s="110">
        <v>132.55779429399999</v>
      </c>
      <c r="S772" s="110">
        <v>106.238704966</v>
      </c>
      <c r="T772" s="110">
        <v>45.924125255999996</v>
      </c>
      <c r="U772" s="110">
        <v>0</v>
      </c>
      <c r="V772" s="110">
        <v>75.163827812999997</v>
      </c>
      <c r="W772" s="110">
        <v>78.957267983999998</v>
      </c>
      <c r="X772" s="110">
        <v>378.571900959</v>
      </c>
      <c r="Y772" s="110">
        <v>310.03260583399998</v>
      </c>
      <c r="Z772" s="130"/>
    </row>
    <row r="773" spans="1:26" s="70" customFormat="1" ht="15.75" outlineLevel="1" x14ac:dyDescent="0.25">
      <c r="A773" s="83">
        <v>7</v>
      </c>
      <c r="B773" s="110">
        <v>100.27438752899999</v>
      </c>
      <c r="C773" s="110">
        <v>72.052983071</v>
      </c>
      <c r="D773" s="110">
        <v>70.363279632000001</v>
      </c>
      <c r="E773" s="110">
        <v>97.197113053999999</v>
      </c>
      <c r="F773" s="110">
        <v>98.92038676</v>
      </c>
      <c r="G773" s="110">
        <v>0.55950445000000004</v>
      </c>
      <c r="H773" s="110">
        <v>0</v>
      </c>
      <c r="I773" s="110">
        <v>50.579202280000004</v>
      </c>
      <c r="J773" s="110">
        <v>8.0009136349999999</v>
      </c>
      <c r="K773" s="110">
        <v>221.45186131</v>
      </c>
      <c r="L773" s="110">
        <v>305.34395854299999</v>
      </c>
      <c r="M773" s="110">
        <v>278.91296832500001</v>
      </c>
      <c r="N773" s="110">
        <v>216.59536268400001</v>
      </c>
      <c r="O773" s="110">
        <v>248.878769449</v>
      </c>
      <c r="P773" s="110">
        <v>330.55522905999999</v>
      </c>
      <c r="Q773" s="110">
        <v>321.44649661400001</v>
      </c>
      <c r="R773" s="110">
        <v>387.38969109099997</v>
      </c>
      <c r="S773" s="110">
        <v>356.79598776500001</v>
      </c>
      <c r="T773" s="110">
        <v>390.36625476500001</v>
      </c>
      <c r="U773" s="110">
        <v>19.627416105999998</v>
      </c>
      <c r="V773" s="110">
        <v>252.59387899699999</v>
      </c>
      <c r="W773" s="110">
        <v>353.49491150999995</v>
      </c>
      <c r="X773" s="110">
        <v>635.97751822600003</v>
      </c>
      <c r="Y773" s="110">
        <v>600.34827485000005</v>
      </c>
      <c r="Z773" s="130"/>
    </row>
    <row r="774" spans="1:26" s="70" customFormat="1" ht="15.75" outlineLevel="1" x14ac:dyDescent="0.25">
      <c r="A774" s="83">
        <v>8</v>
      </c>
      <c r="B774" s="110">
        <v>129.42456937399999</v>
      </c>
      <c r="C774" s="110">
        <v>48.162143055999998</v>
      </c>
      <c r="D774" s="110">
        <v>28.277354902999999</v>
      </c>
      <c r="E774" s="110">
        <v>0.42522338199999998</v>
      </c>
      <c r="F774" s="110">
        <v>0</v>
      </c>
      <c r="G774" s="110">
        <v>0</v>
      </c>
      <c r="H774" s="110">
        <v>0</v>
      </c>
      <c r="I774" s="110">
        <v>0</v>
      </c>
      <c r="J774" s="110">
        <v>0</v>
      </c>
      <c r="K774" s="110">
        <v>27.840941431999997</v>
      </c>
      <c r="L774" s="110">
        <v>95.138136677999995</v>
      </c>
      <c r="M774" s="110">
        <v>155.73246861299998</v>
      </c>
      <c r="N774" s="110">
        <v>147.13848026100001</v>
      </c>
      <c r="O774" s="110">
        <v>155.922700126</v>
      </c>
      <c r="P774" s="110">
        <v>192.861183915</v>
      </c>
      <c r="Q774" s="110">
        <v>149.10793592499999</v>
      </c>
      <c r="R774" s="110">
        <v>189.43701668099999</v>
      </c>
      <c r="S774" s="110">
        <v>140.69298899700001</v>
      </c>
      <c r="T774" s="110">
        <v>149.085555747</v>
      </c>
      <c r="U774" s="110">
        <v>0</v>
      </c>
      <c r="V774" s="110">
        <v>172.383321045</v>
      </c>
      <c r="W774" s="110">
        <v>377.86692535200001</v>
      </c>
      <c r="X774" s="110">
        <v>267.16337487499999</v>
      </c>
      <c r="Y774" s="110">
        <v>311.353036336</v>
      </c>
      <c r="Z774" s="130"/>
    </row>
    <row r="775" spans="1:26" s="70" customFormat="1" ht="15.75" outlineLevel="1" x14ac:dyDescent="0.25">
      <c r="A775" s="83">
        <v>9</v>
      </c>
      <c r="B775" s="110">
        <v>102.16551256999999</v>
      </c>
      <c r="C775" s="110">
        <v>66.111045812</v>
      </c>
      <c r="D775" s="110">
        <v>28.579487305999997</v>
      </c>
      <c r="E775" s="110">
        <v>13.472867156</v>
      </c>
      <c r="F775" s="110">
        <v>19.549085482999999</v>
      </c>
      <c r="G775" s="110">
        <v>0</v>
      </c>
      <c r="H775" s="110">
        <v>67.353145690999995</v>
      </c>
      <c r="I775" s="110">
        <v>69.333791443999999</v>
      </c>
      <c r="J775" s="110">
        <v>7.2959380279999992</v>
      </c>
      <c r="K775" s="110">
        <v>70.061147228999999</v>
      </c>
      <c r="L775" s="110">
        <v>152.65519413799998</v>
      </c>
      <c r="M775" s="110">
        <v>184.22243520699999</v>
      </c>
      <c r="N775" s="110">
        <v>220.38880285499999</v>
      </c>
      <c r="O775" s="110">
        <v>199.19477428899998</v>
      </c>
      <c r="P775" s="110">
        <v>145.15783450800001</v>
      </c>
      <c r="Q775" s="110">
        <v>145.92995064900001</v>
      </c>
      <c r="R775" s="110">
        <v>127.22012184099999</v>
      </c>
      <c r="S775" s="110">
        <v>112.99751872200001</v>
      </c>
      <c r="T775" s="110">
        <v>119.666811766</v>
      </c>
      <c r="U775" s="110">
        <v>61.724530923999993</v>
      </c>
      <c r="V775" s="110">
        <v>236.14444816700001</v>
      </c>
      <c r="W775" s="110">
        <v>283.14282196699997</v>
      </c>
      <c r="X775" s="110">
        <v>76.394737602999996</v>
      </c>
      <c r="Y775" s="110">
        <v>51.58631029</v>
      </c>
      <c r="Z775" s="130"/>
    </row>
    <row r="776" spans="1:26" s="70" customFormat="1" ht="15.75" outlineLevel="1" x14ac:dyDescent="0.25">
      <c r="A776" s="83">
        <v>10</v>
      </c>
      <c r="B776" s="110">
        <v>239.13220192999998</v>
      </c>
      <c r="C776" s="110">
        <v>230.862726159</v>
      </c>
      <c r="D776" s="110">
        <v>324.97137464900004</v>
      </c>
      <c r="E776" s="110">
        <v>351.37998468899997</v>
      </c>
      <c r="F776" s="110">
        <v>1102.682560149</v>
      </c>
      <c r="G776" s="110">
        <v>345.863270812</v>
      </c>
      <c r="H776" s="110">
        <v>133.687993283</v>
      </c>
      <c r="I776" s="110">
        <v>153.24826885499999</v>
      </c>
      <c r="J776" s="110">
        <v>4.6438869350000003</v>
      </c>
      <c r="K776" s="110">
        <v>63.649226232000004</v>
      </c>
      <c r="L776" s="110">
        <v>40.799064494</v>
      </c>
      <c r="M776" s="110">
        <v>60.661472469000003</v>
      </c>
      <c r="N776" s="110">
        <v>7.8778226560000002</v>
      </c>
      <c r="O776" s="110">
        <v>1.0071080100000001</v>
      </c>
      <c r="P776" s="110">
        <v>0</v>
      </c>
      <c r="Q776" s="110">
        <v>0</v>
      </c>
      <c r="R776" s="110">
        <v>0</v>
      </c>
      <c r="S776" s="110">
        <v>0</v>
      </c>
      <c r="T776" s="110">
        <v>0.78330622999999999</v>
      </c>
      <c r="U776" s="110">
        <v>0</v>
      </c>
      <c r="V776" s="110">
        <v>94.522681782999996</v>
      </c>
      <c r="W776" s="110">
        <v>39.691245682999998</v>
      </c>
      <c r="X776" s="110">
        <v>55.032857702000001</v>
      </c>
      <c r="Y776" s="110">
        <v>113.411552015</v>
      </c>
      <c r="Z776" s="130"/>
    </row>
    <row r="777" spans="1:26" s="70" customFormat="1" ht="15.75" outlineLevel="1" x14ac:dyDescent="0.25">
      <c r="A777" s="83">
        <v>11</v>
      </c>
      <c r="B777" s="110">
        <v>293.717456072</v>
      </c>
      <c r="C777" s="110">
        <v>137.22406140699999</v>
      </c>
      <c r="D777" s="110">
        <v>64.578003619</v>
      </c>
      <c r="E777" s="110">
        <v>38.102253044999998</v>
      </c>
      <c r="F777" s="110">
        <v>70.340899453999995</v>
      </c>
      <c r="G777" s="110">
        <v>0</v>
      </c>
      <c r="H777" s="110">
        <v>0</v>
      </c>
      <c r="I777" s="110">
        <v>21.899004173000002</v>
      </c>
      <c r="J777" s="110">
        <v>0</v>
      </c>
      <c r="K777" s="110">
        <v>187.66898261900002</v>
      </c>
      <c r="L777" s="110">
        <v>180.47375539199999</v>
      </c>
      <c r="M777" s="110">
        <v>205.36051332800002</v>
      </c>
      <c r="N777" s="110">
        <v>62.742829022999999</v>
      </c>
      <c r="O777" s="110">
        <v>70.810883192000006</v>
      </c>
      <c r="P777" s="110">
        <v>69.568783312999997</v>
      </c>
      <c r="Q777" s="110">
        <v>41.548800456999999</v>
      </c>
      <c r="R777" s="110">
        <v>69.546403134999991</v>
      </c>
      <c r="S777" s="110">
        <v>68.416204145999998</v>
      </c>
      <c r="T777" s="110">
        <v>0</v>
      </c>
      <c r="U777" s="110">
        <v>0</v>
      </c>
      <c r="V777" s="110">
        <v>0</v>
      </c>
      <c r="W777" s="110">
        <v>155.69889834599999</v>
      </c>
      <c r="X777" s="110">
        <v>268.06977208400002</v>
      </c>
      <c r="Y777" s="110">
        <v>287.03697293900001</v>
      </c>
      <c r="Z777" s="130"/>
    </row>
    <row r="778" spans="1:26" s="70" customFormat="1" ht="15.75" outlineLevel="1" x14ac:dyDescent="0.25">
      <c r="A778" s="83">
        <v>12</v>
      </c>
      <c r="B778" s="110">
        <v>312.52799568099999</v>
      </c>
      <c r="C778" s="110">
        <v>157.44455223</v>
      </c>
      <c r="D778" s="110">
        <v>142.36031225799999</v>
      </c>
      <c r="E778" s="110">
        <v>139.45088911799999</v>
      </c>
      <c r="F778" s="110">
        <v>38.460335892999993</v>
      </c>
      <c r="G778" s="110">
        <v>0</v>
      </c>
      <c r="H778" s="110">
        <v>0</v>
      </c>
      <c r="I778" s="110">
        <v>0</v>
      </c>
      <c r="J778" s="110">
        <v>0</v>
      </c>
      <c r="K778" s="110">
        <v>0</v>
      </c>
      <c r="L778" s="110">
        <v>24.170592240000001</v>
      </c>
      <c r="M778" s="110">
        <v>121.199853959</v>
      </c>
      <c r="N778" s="110">
        <v>26.632411820000002</v>
      </c>
      <c r="O778" s="110">
        <v>42.041164373000001</v>
      </c>
      <c r="P778" s="110">
        <v>48.318804301999997</v>
      </c>
      <c r="Q778" s="110">
        <v>17.098455991999998</v>
      </c>
      <c r="R778" s="110">
        <v>32.988382372000004</v>
      </c>
      <c r="S778" s="110">
        <v>0</v>
      </c>
      <c r="T778" s="110">
        <v>0</v>
      </c>
      <c r="U778" s="110">
        <v>0</v>
      </c>
      <c r="V778" s="110">
        <v>147.082529816</v>
      </c>
      <c r="W778" s="110">
        <v>173.89398306000001</v>
      </c>
      <c r="X778" s="110">
        <v>329.54812104999996</v>
      </c>
      <c r="Y778" s="110">
        <v>438.49482755400004</v>
      </c>
      <c r="Z778" s="130"/>
    </row>
    <row r="779" spans="1:26" s="70" customFormat="1" ht="15.75" outlineLevel="1" x14ac:dyDescent="0.25">
      <c r="A779" s="83">
        <v>13</v>
      </c>
      <c r="B779" s="110">
        <v>299.22297985999995</v>
      </c>
      <c r="C779" s="110">
        <v>148.79461343299999</v>
      </c>
      <c r="D779" s="110">
        <v>120.920101734</v>
      </c>
      <c r="E779" s="110">
        <v>119.196828028</v>
      </c>
      <c r="F779" s="110">
        <v>126.38086516599999</v>
      </c>
      <c r="G779" s="110">
        <v>0</v>
      </c>
      <c r="H779" s="110">
        <v>0</v>
      </c>
      <c r="I779" s="110">
        <v>4.7110274690000002</v>
      </c>
      <c r="J779" s="110">
        <v>0</v>
      </c>
      <c r="K779" s="110">
        <v>123.258830335</v>
      </c>
      <c r="L779" s="110">
        <v>235.540183361</v>
      </c>
      <c r="M779" s="110">
        <v>238.41603623399999</v>
      </c>
      <c r="N779" s="110">
        <v>222.78348190100002</v>
      </c>
      <c r="O779" s="110">
        <v>236.81585350699999</v>
      </c>
      <c r="P779" s="110">
        <v>262.70971945299999</v>
      </c>
      <c r="Q779" s="110">
        <v>260.20313951700001</v>
      </c>
      <c r="R779" s="110">
        <v>317.14950243800001</v>
      </c>
      <c r="S779" s="110">
        <v>272.53461759499999</v>
      </c>
      <c r="T779" s="110">
        <v>133.50895185900001</v>
      </c>
      <c r="U779" s="110">
        <v>0</v>
      </c>
      <c r="V779" s="110">
        <v>222.54849003199999</v>
      </c>
      <c r="W779" s="110">
        <v>325.81063132400004</v>
      </c>
      <c r="X779" s="110">
        <v>314.497451345</v>
      </c>
      <c r="Y779" s="110">
        <v>394.69681920800002</v>
      </c>
      <c r="Z779" s="130"/>
    </row>
    <row r="780" spans="1:26" s="70" customFormat="1" ht="15.75" outlineLevel="1" x14ac:dyDescent="0.25">
      <c r="A780" s="83">
        <v>14</v>
      </c>
      <c r="B780" s="110">
        <v>259.47578373199997</v>
      </c>
      <c r="C780" s="110">
        <v>171.39859321299997</v>
      </c>
      <c r="D780" s="110">
        <v>136.19457321900001</v>
      </c>
      <c r="E780" s="110">
        <v>124.47855003599999</v>
      </c>
      <c r="F780" s="110">
        <v>137.16811096199999</v>
      </c>
      <c r="G780" s="110">
        <v>0</v>
      </c>
      <c r="H780" s="110">
        <v>0</v>
      </c>
      <c r="I780" s="110">
        <v>0.24618195800000001</v>
      </c>
      <c r="J780" s="110">
        <v>0</v>
      </c>
      <c r="K780" s="110">
        <v>74.414091850000005</v>
      </c>
      <c r="L780" s="110">
        <v>177.150298959</v>
      </c>
      <c r="M780" s="110">
        <v>163.37529939999999</v>
      </c>
      <c r="N780" s="110">
        <v>173.79327225899999</v>
      </c>
      <c r="O780" s="110">
        <v>109.025037127</v>
      </c>
      <c r="P780" s="110">
        <v>189.83985988500001</v>
      </c>
      <c r="Q780" s="110">
        <v>191.999547062</v>
      </c>
      <c r="R780" s="110">
        <v>225.435532994</v>
      </c>
      <c r="S780" s="110">
        <v>238.85244970499997</v>
      </c>
      <c r="T780" s="110">
        <v>99.155378628999998</v>
      </c>
      <c r="U780" s="110">
        <v>2.4841997580000004</v>
      </c>
      <c r="V780" s="110">
        <v>78.778226560000007</v>
      </c>
      <c r="W780" s="110">
        <v>132.457083493</v>
      </c>
      <c r="X780" s="110">
        <v>188.418718582</v>
      </c>
      <c r="Y780" s="110">
        <v>124.84782297299999</v>
      </c>
      <c r="Z780" s="130"/>
    </row>
    <row r="781" spans="1:26" s="70" customFormat="1" ht="15.75" outlineLevel="1" x14ac:dyDescent="0.25">
      <c r="A781" s="83">
        <v>15</v>
      </c>
      <c r="B781" s="110">
        <v>74.559563006999994</v>
      </c>
      <c r="C781" s="110">
        <v>125.978021962</v>
      </c>
      <c r="D781" s="110">
        <v>24.998658826</v>
      </c>
      <c r="E781" s="110">
        <v>8.9520712000000002E-2</v>
      </c>
      <c r="F781" s="110">
        <v>0</v>
      </c>
      <c r="G781" s="110">
        <v>0</v>
      </c>
      <c r="H781" s="110">
        <v>0</v>
      </c>
      <c r="I781" s="110">
        <v>0</v>
      </c>
      <c r="J781" s="110">
        <v>0</v>
      </c>
      <c r="K781" s="110">
        <v>13.204305020000001</v>
      </c>
      <c r="L781" s="110">
        <v>73.86577748900001</v>
      </c>
      <c r="M781" s="110">
        <v>100.330337974</v>
      </c>
      <c r="N781" s="110">
        <v>70.743742658000002</v>
      </c>
      <c r="O781" s="110">
        <v>46.964803532999994</v>
      </c>
      <c r="P781" s="110">
        <v>15.442322820000001</v>
      </c>
      <c r="Q781" s="110">
        <v>4.4424653330000003</v>
      </c>
      <c r="R781" s="110">
        <v>37.397277438000003</v>
      </c>
      <c r="S781" s="110">
        <v>32.977192283000001</v>
      </c>
      <c r="T781" s="110">
        <v>0.25737204699999999</v>
      </c>
      <c r="U781" s="110">
        <v>0</v>
      </c>
      <c r="V781" s="110">
        <v>0</v>
      </c>
      <c r="W781" s="110">
        <v>0</v>
      </c>
      <c r="X781" s="110">
        <v>0.67140533999999996</v>
      </c>
      <c r="Y781" s="110">
        <v>366.934208399</v>
      </c>
      <c r="Z781" s="130"/>
    </row>
    <row r="782" spans="1:26" s="70" customFormat="1" ht="15.75" outlineLevel="1" x14ac:dyDescent="0.25">
      <c r="A782" s="83">
        <v>16</v>
      </c>
      <c r="B782" s="110">
        <v>124.51212030299999</v>
      </c>
      <c r="C782" s="110">
        <v>36.524450496</v>
      </c>
      <c r="D782" s="110">
        <v>0</v>
      </c>
      <c r="E782" s="110">
        <v>0.19023151300000002</v>
      </c>
      <c r="F782" s="110">
        <v>135.299366099</v>
      </c>
      <c r="G782" s="110">
        <v>5.7964661020000001</v>
      </c>
      <c r="H782" s="110">
        <v>0</v>
      </c>
      <c r="I782" s="110">
        <v>0</v>
      </c>
      <c r="J782" s="110">
        <v>0</v>
      </c>
      <c r="K782" s="110">
        <v>0</v>
      </c>
      <c r="L782" s="110">
        <v>37.721790018999997</v>
      </c>
      <c r="M782" s="110">
        <v>72.332735295999996</v>
      </c>
      <c r="N782" s="110">
        <v>105.26516722299999</v>
      </c>
      <c r="O782" s="110">
        <v>93.761755731000008</v>
      </c>
      <c r="P782" s="110">
        <v>63.514945163999997</v>
      </c>
      <c r="Q782" s="110">
        <v>57.740859239999999</v>
      </c>
      <c r="R782" s="110">
        <v>46.326968459999996</v>
      </c>
      <c r="S782" s="110">
        <v>31.802232938000003</v>
      </c>
      <c r="T782" s="110">
        <v>0</v>
      </c>
      <c r="U782" s="110">
        <v>0</v>
      </c>
      <c r="V782" s="110">
        <v>0</v>
      </c>
      <c r="W782" s="110">
        <v>88.166711231000008</v>
      </c>
      <c r="X782" s="110">
        <v>209.646317415</v>
      </c>
      <c r="Y782" s="110">
        <v>286.34318742099998</v>
      </c>
      <c r="Z782" s="130"/>
    </row>
    <row r="783" spans="1:26" s="70" customFormat="1" ht="15.75" outlineLevel="1" x14ac:dyDescent="0.25">
      <c r="A783" s="83">
        <v>17</v>
      </c>
      <c r="B783" s="110">
        <v>284.68705424899997</v>
      </c>
      <c r="C783" s="110">
        <v>61.534299410999999</v>
      </c>
      <c r="D783" s="110">
        <v>52.705319190000004</v>
      </c>
      <c r="E783" s="110">
        <v>46.080786501999995</v>
      </c>
      <c r="F783" s="110">
        <v>121.043192713</v>
      </c>
      <c r="G783" s="110">
        <v>6.232879573</v>
      </c>
      <c r="H783" s="110">
        <v>71.728470489999992</v>
      </c>
      <c r="I783" s="110">
        <v>22.592789691</v>
      </c>
      <c r="J783" s="110">
        <v>1.1190089E-2</v>
      </c>
      <c r="K783" s="110">
        <v>37.956781888000002</v>
      </c>
      <c r="L783" s="110">
        <v>131.069512457</v>
      </c>
      <c r="M783" s="110">
        <v>123.113359178</v>
      </c>
      <c r="N783" s="110">
        <v>0</v>
      </c>
      <c r="O783" s="110">
        <v>0</v>
      </c>
      <c r="P783" s="110">
        <v>0</v>
      </c>
      <c r="Q783" s="110">
        <v>0</v>
      </c>
      <c r="R783" s="110">
        <v>0</v>
      </c>
      <c r="S783" s="110">
        <v>0</v>
      </c>
      <c r="T783" s="110">
        <v>0</v>
      </c>
      <c r="U783" s="110">
        <v>0</v>
      </c>
      <c r="V783" s="110">
        <v>1.2644800569999999</v>
      </c>
      <c r="W783" s="110">
        <v>159.593049318</v>
      </c>
      <c r="X783" s="110">
        <v>366.86706786500002</v>
      </c>
      <c r="Y783" s="110">
        <v>376.26674262500001</v>
      </c>
      <c r="Z783" s="130"/>
    </row>
    <row r="784" spans="1:26" s="70" customFormat="1" ht="15.75" outlineLevel="1" x14ac:dyDescent="0.25">
      <c r="A784" s="83">
        <v>18</v>
      </c>
      <c r="B784" s="110">
        <v>1419.2837482259999</v>
      </c>
      <c r="C784" s="110">
        <v>1144.4663524749999</v>
      </c>
      <c r="D784" s="110">
        <v>980.26298648900001</v>
      </c>
      <c r="E784" s="110">
        <v>820.79302814999994</v>
      </c>
      <c r="F784" s="110">
        <v>381.60441507799999</v>
      </c>
      <c r="G784" s="110">
        <v>268.427854932</v>
      </c>
      <c r="H784" s="110">
        <v>433.313816347</v>
      </c>
      <c r="I784" s="110">
        <v>76.495448404000001</v>
      </c>
      <c r="J784" s="110">
        <v>0</v>
      </c>
      <c r="K784" s="110">
        <v>26.341469505999999</v>
      </c>
      <c r="L784" s="110">
        <v>430.38201302900001</v>
      </c>
      <c r="M784" s="110">
        <v>516.91497126599995</v>
      </c>
      <c r="N784" s="110">
        <v>72.187264139000007</v>
      </c>
      <c r="O784" s="110">
        <v>83.399733316999999</v>
      </c>
      <c r="P784" s="110">
        <v>84.451601682999993</v>
      </c>
      <c r="Q784" s="110">
        <v>64.891326110999998</v>
      </c>
      <c r="R784" s="110">
        <v>111.374955817</v>
      </c>
      <c r="S784" s="110">
        <v>86.857470817999996</v>
      </c>
      <c r="T784" s="110">
        <v>157.16480000499999</v>
      </c>
      <c r="U784" s="110">
        <v>95.328368190999996</v>
      </c>
      <c r="V784" s="110">
        <v>228.06520390899999</v>
      </c>
      <c r="W784" s="110">
        <v>295.20573790899999</v>
      </c>
      <c r="X784" s="110">
        <v>686.97075379899991</v>
      </c>
      <c r="Y784" s="110">
        <v>653.22144537500003</v>
      </c>
      <c r="Z784" s="130"/>
    </row>
    <row r="785" spans="1:26" s="70" customFormat="1" ht="15.75" outlineLevel="1" x14ac:dyDescent="0.25">
      <c r="A785" s="83">
        <v>19</v>
      </c>
      <c r="B785" s="110">
        <v>1528.2528349080001</v>
      </c>
      <c r="C785" s="110">
        <v>1073.543568393</v>
      </c>
      <c r="D785" s="110">
        <v>57.740859239999999</v>
      </c>
      <c r="E785" s="110">
        <v>34.219292161999995</v>
      </c>
      <c r="F785" s="110">
        <v>28.031172945000002</v>
      </c>
      <c r="G785" s="110">
        <v>0</v>
      </c>
      <c r="H785" s="110">
        <v>0</v>
      </c>
      <c r="I785" s="110">
        <v>26.744312709999999</v>
      </c>
      <c r="J785" s="110">
        <v>0</v>
      </c>
      <c r="K785" s="110">
        <v>46.785762109000004</v>
      </c>
      <c r="L785" s="110">
        <v>112.919188099</v>
      </c>
      <c r="M785" s="110">
        <v>109.43907041999999</v>
      </c>
      <c r="N785" s="110">
        <v>148.96246476800002</v>
      </c>
      <c r="O785" s="110">
        <v>172.75259398200001</v>
      </c>
      <c r="P785" s="110">
        <v>171.465733747</v>
      </c>
      <c r="Q785" s="110">
        <v>166.04973067099999</v>
      </c>
      <c r="R785" s="110">
        <v>0</v>
      </c>
      <c r="S785" s="110">
        <v>0</v>
      </c>
      <c r="T785" s="110">
        <v>0</v>
      </c>
      <c r="U785" s="110">
        <v>0</v>
      </c>
      <c r="V785" s="110">
        <v>7.9225830120000005</v>
      </c>
      <c r="W785" s="110">
        <v>91.848250511999993</v>
      </c>
      <c r="X785" s="110">
        <v>596.85696708199998</v>
      </c>
      <c r="Y785" s="110">
        <v>557.25524211100003</v>
      </c>
      <c r="Z785" s="130"/>
    </row>
    <row r="786" spans="1:26" s="70" customFormat="1" ht="15.75" outlineLevel="1" x14ac:dyDescent="0.25">
      <c r="A786" s="83">
        <v>20</v>
      </c>
      <c r="B786" s="110">
        <v>230.37036224299999</v>
      </c>
      <c r="C786" s="110">
        <v>109.383119975</v>
      </c>
      <c r="D786" s="110">
        <v>74.559563006999994</v>
      </c>
      <c r="E786" s="110">
        <v>32.216266230999999</v>
      </c>
      <c r="F786" s="110">
        <v>0</v>
      </c>
      <c r="G786" s="110">
        <v>0</v>
      </c>
      <c r="H786" s="110">
        <v>0</v>
      </c>
      <c r="I786" s="110">
        <v>0</v>
      </c>
      <c r="J786" s="110">
        <v>0</v>
      </c>
      <c r="K786" s="110">
        <v>0</v>
      </c>
      <c r="L786" s="110">
        <v>21.932574440000003</v>
      </c>
      <c r="M786" s="110">
        <v>69.579973401999993</v>
      </c>
      <c r="N786" s="110">
        <v>0.481173827</v>
      </c>
      <c r="O786" s="110">
        <v>0.35808284800000001</v>
      </c>
      <c r="P786" s="110">
        <v>0.34689275899999999</v>
      </c>
      <c r="Q786" s="110">
        <v>0.16785133499999999</v>
      </c>
      <c r="R786" s="110">
        <v>0</v>
      </c>
      <c r="S786" s="110">
        <v>0</v>
      </c>
      <c r="T786" s="110">
        <v>0</v>
      </c>
      <c r="U786" s="110">
        <v>0</v>
      </c>
      <c r="V786" s="110">
        <v>0</v>
      </c>
      <c r="W786" s="110">
        <v>174.80038026900002</v>
      </c>
      <c r="X786" s="110">
        <v>280.09911775900002</v>
      </c>
      <c r="Y786" s="110">
        <v>287.13768374</v>
      </c>
      <c r="Z786" s="130"/>
    </row>
    <row r="787" spans="1:26" s="70" customFormat="1" ht="15.75" outlineLevel="1" x14ac:dyDescent="0.25">
      <c r="A787" s="83">
        <v>21</v>
      </c>
      <c r="B787" s="110">
        <v>447.87212213600003</v>
      </c>
      <c r="C787" s="110">
        <v>117.52950476700001</v>
      </c>
      <c r="D787" s="110">
        <v>130.78976023199999</v>
      </c>
      <c r="E787" s="110">
        <v>130.532388185</v>
      </c>
      <c r="F787" s="110">
        <v>0</v>
      </c>
      <c r="G787" s="110">
        <v>0</v>
      </c>
      <c r="H787" s="110">
        <v>1.9806457530000001</v>
      </c>
      <c r="I787" s="110">
        <v>0</v>
      </c>
      <c r="J787" s="110">
        <v>0</v>
      </c>
      <c r="K787" s="110">
        <v>19.146242278999999</v>
      </c>
      <c r="L787" s="110">
        <v>94.612202494999991</v>
      </c>
      <c r="M787" s="110">
        <v>114.1389078</v>
      </c>
      <c r="N787" s="110">
        <v>0</v>
      </c>
      <c r="O787" s="110">
        <v>0</v>
      </c>
      <c r="P787" s="110">
        <v>1.029488188</v>
      </c>
      <c r="Q787" s="110">
        <v>0</v>
      </c>
      <c r="R787" s="110">
        <v>0</v>
      </c>
      <c r="S787" s="110">
        <v>0</v>
      </c>
      <c r="T787" s="110">
        <v>0</v>
      </c>
      <c r="U787" s="110">
        <v>0</v>
      </c>
      <c r="V787" s="110">
        <v>105.45539873599999</v>
      </c>
      <c r="W787" s="110">
        <v>206.490712317</v>
      </c>
      <c r="X787" s="110">
        <v>559.37016893199996</v>
      </c>
      <c r="Y787" s="110">
        <v>742.05956194600003</v>
      </c>
      <c r="Z787" s="130"/>
    </row>
    <row r="788" spans="1:26" s="70" customFormat="1" ht="15.75" outlineLevel="1" x14ac:dyDescent="0.25">
      <c r="A788" s="83">
        <v>22</v>
      </c>
      <c r="B788" s="110">
        <v>242.589939431</v>
      </c>
      <c r="C788" s="110">
        <v>373.04399699300001</v>
      </c>
      <c r="D788" s="110">
        <v>147.66441444400002</v>
      </c>
      <c r="E788" s="110">
        <v>178.66096097400001</v>
      </c>
      <c r="F788" s="110">
        <v>19.135052190000003</v>
      </c>
      <c r="G788" s="110">
        <v>0</v>
      </c>
      <c r="H788" s="110">
        <v>470.44253164900005</v>
      </c>
      <c r="I788" s="110">
        <v>308.93597711199999</v>
      </c>
      <c r="J788" s="110">
        <v>234.488314995</v>
      </c>
      <c r="K788" s="110">
        <v>194.22637477299997</v>
      </c>
      <c r="L788" s="110">
        <v>200.86209754999999</v>
      </c>
      <c r="M788" s="110">
        <v>247.37929752299999</v>
      </c>
      <c r="N788" s="110">
        <v>275.72379296000003</v>
      </c>
      <c r="O788" s="110">
        <v>305.70204139099997</v>
      </c>
      <c r="P788" s="110">
        <v>284.58634344799998</v>
      </c>
      <c r="Q788" s="110">
        <v>177.25100976000002</v>
      </c>
      <c r="R788" s="110">
        <v>286.44389822199997</v>
      </c>
      <c r="S788" s="110">
        <v>322.80049738300005</v>
      </c>
      <c r="T788" s="110">
        <v>381.51489436600002</v>
      </c>
      <c r="U788" s="110">
        <v>0</v>
      </c>
      <c r="V788" s="110">
        <v>156.53815502099999</v>
      </c>
      <c r="W788" s="110">
        <v>219.750967782</v>
      </c>
      <c r="X788" s="110">
        <v>781.99698958700003</v>
      </c>
      <c r="Y788" s="110">
        <v>757.42355414300005</v>
      </c>
      <c r="Z788" s="130"/>
    </row>
    <row r="789" spans="1:26" s="70" customFormat="1" ht="15.75" outlineLevel="1" x14ac:dyDescent="0.25">
      <c r="A789" s="83">
        <v>23</v>
      </c>
      <c r="B789" s="110">
        <v>375.40510577200001</v>
      </c>
      <c r="C789" s="110">
        <v>363.633132144</v>
      </c>
      <c r="D789" s="110">
        <v>465.86578524800001</v>
      </c>
      <c r="E789" s="110">
        <v>82.191203705000007</v>
      </c>
      <c r="F789" s="110">
        <v>24.248922863000001</v>
      </c>
      <c r="G789" s="110">
        <v>0</v>
      </c>
      <c r="H789" s="110">
        <v>122.35243312600001</v>
      </c>
      <c r="I789" s="110">
        <v>140.48037730600001</v>
      </c>
      <c r="J789" s="110">
        <v>368.57915148199999</v>
      </c>
      <c r="K789" s="110">
        <v>368.81414335099998</v>
      </c>
      <c r="L789" s="110">
        <v>397.87480448399998</v>
      </c>
      <c r="M789" s="110">
        <v>346.79204819900002</v>
      </c>
      <c r="N789" s="110">
        <v>337.61617521899996</v>
      </c>
      <c r="O789" s="110">
        <v>346.73609775400001</v>
      </c>
      <c r="P789" s="110">
        <v>232.183156661</v>
      </c>
      <c r="Q789" s="110">
        <v>222.52610985400003</v>
      </c>
      <c r="R789" s="110">
        <v>240.72119456800002</v>
      </c>
      <c r="S789" s="110">
        <v>222.145646828</v>
      </c>
      <c r="T789" s="110">
        <v>226.17407886800001</v>
      </c>
      <c r="U789" s="110">
        <v>134.24749773299999</v>
      </c>
      <c r="V789" s="110">
        <v>151.916648264</v>
      </c>
      <c r="W789" s="110">
        <v>294.84765506100001</v>
      </c>
      <c r="X789" s="110">
        <v>681.67784170199991</v>
      </c>
      <c r="Y789" s="110">
        <v>843.87818175699999</v>
      </c>
      <c r="Z789" s="130"/>
    </row>
    <row r="790" spans="1:26" s="70" customFormat="1" ht="15.75" outlineLevel="1" x14ac:dyDescent="0.25">
      <c r="A790" s="83">
        <v>24</v>
      </c>
      <c r="B790" s="110">
        <v>288.30145299599997</v>
      </c>
      <c r="C790" s="110">
        <v>231.67960265599999</v>
      </c>
      <c r="D790" s="110">
        <v>247.39048761200002</v>
      </c>
      <c r="E790" s="110">
        <v>229.67657672499999</v>
      </c>
      <c r="F790" s="110">
        <v>196.38606195</v>
      </c>
      <c r="G790" s="110">
        <v>0</v>
      </c>
      <c r="H790" s="110">
        <v>61.791671457999996</v>
      </c>
      <c r="I790" s="110">
        <v>35.192829904999996</v>
      </c>
      <c r="J790" s="110">
        <v>40.105278976000001</v>
      </c>
      <c r="K790" s="110">
        <v>392.40285096299999</v>
      </c>
      <c r="L790" s="110">
        <v>674.13572171600003</v>
      </c>
      <c r="M790" s="110">
        <v>640.62140516099998</v>
      </c>
      <c r="N790" s="110">
        <v>459.073401225</v>
      </c>
      <c r="O790" s="110">
        <v>575.64055833799989</v>
      </c>
      <c r="P790" s="110">
        <v>556.16980347799995</v>
      </c>
      <c r="Q790" s="110">
        <v>416.85319542799999</v>
      </c>
      <c r="R790" s="110">
        <v>441.01259757899999</v>
      </c>
      <c r="S790" s="110">
        <v>393.23091754900003</v>
      </c>
      <c r="T790" s="110">
        <v>331.506386625</v>
      </c>
      <c r="U790" s="110">
        <v>191.619084036</v>
      </c>
      <c r="V790" s="110">
        <v>743.55903387199999</v>
      </c>
      <c r="W790" s="110">
        <v>942.13835326600008</v>
      </c>
      <c r="X790" s="110">
        <v>482.42711696800001</v>
      </c>
      <c r="Y790" s="110">
        <v>397.673382882</v>
      </c>
      <c r="Z790" s="130"/>
    </row>
    <row r="791" spans="1:26" s="70" customFormat="1" ht="15.75" outlineLevel="1" x14ac:dyDescent="0.25">
      <c r="A791" s="83">
        <v>25</v>
      </c>
      <c r="B791" s="110">
        <v>165.10976319500003</v>
      </c>
      <c r="C791" s="110">
        <v>225.71528521900001</v>
      </c>
      <c r="D791" s="110">
        <v>164.52787856699999</v>
      </c>
      <c r="E791" s="110">
        <v>136.507895711</v>
      </c>
      <c r="F791" s="110">
        <v>155.32962540899999</v>
      </c>
      <c r="G791" s="110">
        <v>97.118782431</v>
      </c>
      <c r="H791" s="110">
        <v>0</v>
      </c>
      <c r="I791" s="110">
        <v>0</v>
      </c>
      <c r="J791" s="110">
        <v>117.67497592399999</v>
      </c>
      <c r="K791" s="110">
        <v>266.11150650899998</v>
      </c>
      <c r="L791" s="110">
        <v>374.59941936399997</v>
      </c>
      <c r="M791" s="110">
        <v>378.54952078100001</v>
      </c>
      <c r="N791" s="110">
        <v>252.62744926399998</v>
      </c>
      <c r="O791" s="110">
        <v>243.02635290200001</v>
      </c>
      <c r="P791" s="110">
        <v>338.45543189399996</v>
      </c>
      <c r="Q791" s="110">
        <v>281.72168066399996</v>
      </c>
      <c r="R791" s="110">
        <v>353.85299435800005</v>
      </c>
      <c r="S791" s="110">
        <v>384.726449909</v>
      </c>
      <c r="T791" s="110">
        <v>379.78043057099995</v>
      </c>
      <c r="U791" s="110">
        <v>129.782652222</v>
      </c>
      <c r="V791" s="110">
        <v>259.464593643</v>
      </c>
      <c r="W791" s="110">
        <v>445.76838540400001</v>
      </c>
      <c r="X791" s="110">
        <v>375.61771746300002</v>
      </c>
      <c r="Y791" s="110">
        <v>429.565136532</v>
      </c>
      <c r="Z791" s="130"/>
    </row>
    <row r="792" spans="1:26" s="70" customFormat="1" ht="15.75" outlineLevel="1" x14ac:dyDescent="0.25">
      <c r="A792" s="83">
        <v>26</v>
      </c>
      <c r="B792" s="110">
        <v>201.902775827</v>
      </c>
      <c r="C792" s="110">
        <v>281.083845591</v>
      </c>
      <c r="D792" s="110">
        <v>337.57141486300003</v>
      </c>
      <c r="E792" s="110">
        <v>38.885559274999999</v>
      </c>
      <c r="F792" s="110">
        <v>36.625161296999998</v>
      </c>
      <c r="G792" s="110">
        <v>63.503755075000001</v>
      </c>
      <c r="H792" s="110">
        <v>0</v>
      </c>
      <c r="I792" s="110">
        <v>1.1637692560000001</v>
      </c>
      <c r="J792" s="110">
        <v>5.3824328089999991</v>
      </c>
      <c r="K792" s="110">
        <v>162.659133704</v>
      </c>
      <c r="L792" s="110">
        <v>203.57009908799998</v>
      </c>
      <c r="M792" s="110">
        <v>273.77671747400001</v>
      </c>
      <c r="N792" s="110">
        <v>216.25966001399999</v>
      </c>
      <c r="O792" s="110">
        <v>229.86680823799998</v>
      </c>
      <c r="P792" s="110">
        <v>274.49288317000003</v>
      </c>
      <c r="Q792" s="110">
        <v>222.08969638299999</v>
      </c>
      <c r="R792" s="110">
        <v>179.03023391100001</v>
      </c>
      <c r="S792" s="110">
        <v>132.222091624</v>
      </c>
      <c r="T792" s="110">
        <v>58.188462799999996</v>
      </c>
      <c r="U792" s="110">
        <v>0</v>
      </c>
      <c r="V792" s="110">
        <v>0</v>
      </c>
      <c r="W792" s="110">
        <v>207.91185362000002</v>
      </c>
      <c r="X792" s="110">
        <v>256.02923632</v>
      </c>
      <c r="Y792" s="110">
        <v>258.03226225100002</v>
      </c>
      <c r="Z792" s="130"/>
    </row>
    <row r="793" spans="1:26" s="70" customFormat="1" ht="15.75" outlineLevel="1" x14ac:dyDescent="0.25">
      <c r="A793" s="83">
        <v>27</v>
      </c>
      <c r="B793" s="110">
        <v>88.099570697000004</v>
      </c>
      <c r="C793" s="110">
        <v>242.65707996499998</v>
      </c>
      <c r="D793" s="110">
        <v>111.17353421499999</v>
      </c>
      <c r="E793" s="110">
        <v>91.109704637999997</v>
      </c>
      <c r="F793" s="110">
        <v>13.640718490999999</v>
      </c>
      <c r="G793" s="110">
        <v>0.27975222500000002</v>
      </c>
      <c r="H793" s="110">
        <v>0</v>
      </c>
      <c r="I793" s="110">
        <v>0</v>
      </c>
      <c r="J793" s="110">
        <v>0</v>
      </c>
      <c r="K793" s="110">
        <v>1.1190089E-2</v>
      </c>
      <c r="L793" s="110">
        <v>109.618111844</v>
      </c>
      <c r="M793" s="110">
        <v>114.396279847</v>
      </c>
      <c r="N793" s="110">
        <v>93.056780123999999</v>
      </c>
      <c r="O793" s="110">
        <v>102.512405329</v>
      </c>
      <c r="P793" s="110">
        <v>99.770833523999997</v>
      </c>
      <c r="Q793" s="110">
        <v>115.26910678900001</v>
      </c>
      <c r="R793" s="110">
        <v>125.519228313</v>
      </c>
      <c r="S793" s="110">
        <v>66.771261062999997</v>
      </c>
      <c r="T793" s="110">
        <v>3.8382005270000001</v>
      </c>
      <c r="U793" s="110">
        <v>0</v>
      </c>
      <c r="V793" s="110">
        <v>0.36927293700000002</v>
      </c>
      <c r="W793" s="110">
        <v>252.806490688</v>
      </c>
      <c r="X793" s="110">
        <v>230.717255002</v>
      </c>
      <c r="Y793" s="110">
        <v>170.27958431299999</v>
      </c>
      <c r="Z793" s="130"/>
    </row>
    <row r="794" spans="1:26" s="70" customFormat="1" ht="15.75" outlineLevel="1" x14ac:dyDescent="0.25">
      <c r="A794" s="83">
        <v>28</v>
      </c>
      <c r="B794" s="110">
        <v>75.779282707999997</v>
      </c>
      <c r="C794" s="110">
        <v>116.063603108</v>
      </c>
      <c r="D794" s="110">
        <v>101.01293340299999</v>
      </c>
      <c r="E794" s="110">
        <v>32.350547298999999</v>
      </c>
      <c r="F794" s="110">
        <v>3.7710599930000002</v>
      </c>
      <c r="G794" s="110">
        <v>18.329365782</v>
      </c>
      <c r="H794" s="110">
        <v>0</v>
      </c>
      <c r="I794" s="110">
        <v>0</v>
      </c>
      <c r="J794" s="110">
        <v>0</v>
      </c>
      <c r="K794" s="110">
        <v>152.48734280300002</v>
      </c>
      <c r="L794" s="110">
        <v>190.60078593700001</v>
      </c>
      <c r="M794" s="110">
        <v>206.23334027000001</v>
      </c>
      <c r="N794" s="110">
        <v>162.09962925400001</v>
      </c>
      <c r="O794" s="110">
        <v>154.32251739899999</v>
      </c>
      <c r="P794" s="110">
        <v>81.43027765299999</v>
      </c>
      <c r="Q794" s="110">
        <v>0.31332249200000001</v>
      </c>
      <c r="R794" s="110">
        <v>0</v>
      </c>
      <c r="S794" s="110">
        <v>0</v>
      </c>
      <c r="T794" s="110">
        <v>0</v>
      </c>
      <c r="U794" s="110">
        <v>0</v>
      </c>
      <c r="V794" s="110">
        <v>0</v>
      </c>
      <c r="W794" s="110">
        <v>137.14573078399999</v>
      </c>
      <c r="X794" s="110">
        <v>50.500871657000005</v>
      </c>
      <c r="Y794" s="110">
        <v>1281.556132814</v>
      </c>
      <c r="Z794" s="130"/>
    </row>
    <row r="795" spans="1:26" s="70" customFormat="1" ht="15.75" outlineLevel="1" x14ac:dyDescent="0.25">
      <c r="A795" s="83">
        <v>29</v>
      </c>
      <c r="B795" s="110">
        <v>87.036512242000001</v>
      </c>
      <c r="C795" s="110">
        <v>157.377411696</v>
      </c>
      <c r="D795" s="110">
        <v>76.372357425000004</v>
      </c>
      <c r="E795" s="110">
        <v>0</v>
      </c>
      <c r="F795" s="110">
        <v>0</v>
      </c>
      <c r="G795" s="110">
        <v>0</v>
      </c>
      <c r="H795" s="110">
        <v>0</v>
      </c>
      <c r="I795" s="110">
        <v>0</v>
      </c>
      <c r="J795" s="110">
        <v>0</v>
      </c>
      <c r="K795" s="110">
        <v>0</v>
      </c>
      <c r="L795" s="110">
        <v>56.532329627999999</v>
      </c>
      <c r="M795" s="110">
        <v>95.988583442000007</v>
      </c>
      <c r="N795" s="110">
        <v>0</v>
      </c>
      <c r="O795" s="110">
        <v>0</v>
      </c>
      <c r="P795" s="110">
        <v>0</v>
      </c>
      <c r="Q795" s="110">
        <v>0</v>
      </c>
      <c r="R795" s="110">
        <v>0</v>
      </c>
      <c r="S795" s="110">
        <v>0</v>
      </c>
      <c r="T795" s="110">
        <v>0</v>
      </c>
      <c r="U795" s="110">
        <v>0</v>
      </c>
      <c r="V795" s="110">
        <v>0</v>
      </c>
      <c r="W795" s="110">
        <v>0</v>
      </c>
      <c r="X795" s="110">
        <v>44.335132617999996</v>
      </c>
      <c r="Y795" s="110">
        <v>144.29619765499999</v>
      </c>
      <c r="Z795" s="130"/>
    </row>
    <row r="796" spans="1:26" s="70" customFormat="1" ht="15.75" x14ac:dyDescent="0.25">
      <c r="A796" s="83">
        <v>30</v>
      </c>
      <c r="B796" s="110">
        <v>0</v>
      </c>
      <c r="C796" s="110">
        <v>0</v>
      </c>
      <c r="D796" s="110">
        <v>0</v>
      </c>
      <c r="E796" s="110">
        <v>0</v>
      </c>
      <c r="F796" s="110">
        <v>0</v>
      </c>
      <c r="G796" s="110">
        <v>0</v>
      </c>
      <c r="H796" s="110">
        <v>0</v>
      </c>
      <c r="I796" s="110">
        <v>81.083384893999991</v>
      </c>
      <c r="J796" s="110">
        <v>0</v>
      </c>
      <c r="K796" s="110">
        <v>0</v>
      </c>
      <c r="L796" s="110">
        <v>0.98472783200000003</v>
      </c>
      <c r="M796" s="110">
        <v>8.8513603990000007</v>
      </c>
      <c r="N796" s="110">
        <v>3.3458366110000002</v>
      </c>
      <c r="O796" s="110">
        <v>0.24618195800000001</v>
      </c>
      <c r="P796" s="110">
        <v>0</v>
      </c>
      <c r="Q796" s="110">
        <v>0</v>
      </c>
      <c r="R796" s="110">
        <v>0</v>
      </c>
      <c r="S796" s="110">
        <v>0</v>
      </c>
      <c r="T796" s="110">
        <v>0</v>
      </c>
      <c r="U796" s="110">
        <v>0</v>
      </c>
      <c r="V796" s="110">
        <v>0</v>
      </c>
      <c r="W796" s="110">
        <v>23.230624764000002</v>
      </c>
      <c r="X796" s="110">
        <v>1.107818811</v>
      </c>
      <c r="Y796" s="110">
        <v>0</v>
      </c>
      <c r="Z796" s="130"/>
    </row>
    <row r="797" spans="1:26" s="70" customFormat="1" ht="15.75" x14ac:dyDescent="0.25">
      <c r="A797" s="124">
        <v>31</v>
      </c>
      <c r="B797" s="110">
        <v>0.70497560699999995</v>
      </c>
      <c r="C797" s="110">
        <v>6.8259542899999994</v>
      </c>
      <c r="D797" s="110">
        <v>987.88343709800006</v>
      </c>
      <c r="E797" s="110">
        <v>0</v>
      </c>
      <c r="F797" s="110">
        <v>0</v>
      </c>
      <c r="G797" s="110">
        <v>0</v>
      </c>
      <c r="H797" s="110">
        <v>0</v>
      </c>
      <c r="I797" s="110">
        <v>0</v>
      </c>
      <c r="J797" s="110">
        <v>0</v>
      </c>
      <c r="K797" s="110">
        <v>19.851217885999997</v>
      </c>
      <c r="L797" s="110">
        <v>153.763012949</v>
      </c>
      <c r="M797" s="110">
        <v>155.08344345099999</v>
      </c>
      <c r="N797" s="110">
        <v>105.466588825</v>
      </c>
      <c r="O797" s="110">
        <v>101.247925272</v>
      </c>
      <c r="P797" s="110">
        <v>99.021097560999991</v>
      </c>
      <c r="Q797" s="110">
        <v>22.906112182999998</v>
      </c>
      <c r="R797" s="110">
        <v>52.850790347</v>
      </c>
      <c r="S797" s="110">
        <v>42.992321938000003</v>
      </c>
      <c r="T797" s="110">
        <v>0.76092605200000007</v>
      </c>
      <c r="U797" s="110">
        <v>0</v>
      </c>
      <c r="V797" s="110">
        <v>3.032514119</v>
      </c>
      <c r="W797" s="110">
        <v>61.254547186000003</v>
      </c>
      <c r="X797" s="110">
        <v>311.92373087499999</v>
      </c>
      <c r="Y797" s="110">
        <v>258.468675722</v>
      </c>
      <c r="Z797" s="130"/>
    </row>
    <row r="798" spans="1:26" s="70" customFormat="1" ht="14.25" customHeight="1" x14ac:dyDescent="0.25">
      <c r="A798" s="46"/>
      <c r="Z798" s="130"/>
    </row>
    <row r="799" spans="1:26" s="70" customFormat="1" ht="43.9" customHeight="1" x14ac:dyDescent="0.3">
      <c r="A799" s="169" t="s">
        <v>65</v>
      </c>
      <c r="B799" s="169"/>
      <c r="C799" s="169"/>
      <c r="D799" s="169"/>
      <c r="E799" s="169"/>
      <c r="F799" s="169"/>
      <c r="G799" s="169"/>
      <c r="H799" s="169"/>
      <c r="I799" s="169"/>
      <c r="J799" s="169"/>
      <c r="K799" s="170"/>
      <c r="L799" s="97"/>
      <c r="M799" s="125">
        <v>6.3559705519999996</v>
      </c>
      <c r="N799" s="99"/>
      <c r="Z799" s="130"/>
    </row>
    <row r="800" spans="1:26" s="70" customFormat="1" ht="44.45" customHeight="1" x14ac:dyDescent="0.3">
      <c r="A800" s="169" t="s">
        <v>66</v>
      </c>
      <c r="B800" s="169"/>
      <c r="C800" s="169"/>
      <c r="D800" s="169"/>
      <c r="E800" s="169"/>
      <c r="F800" s="169"/>
      <c r="G800" s="169"/>
      <c r="H800" s="169"/>
      <c r="I800" s="169"/>
      <c r="J800" s="169"/>
      <c r="K800" s="170"/>
      <c r="L800" s="97"/>
      <c r="M800" s="98">
        <v>235.025439267</v>
      </c>
      <c r="N800" s="99"/>
      <c r="Z800" s="130"/>
    </row>
    <row r="801" spans="1:26" s="70" customFormat="1" ht="9.6" customHeight="1" x14ac:dyDescent="0.25">
      <c r="A801" s="46"/>
      <c r="Z801" s="130"/>
    </row>
    <row r="802" spans="1:26" s="101" customFormat="1" ht="18.75" x14ac:dyDescent="0.3">
      <c r="A802" s="100" t="s">
        <v>85</v>
      </c>
      <c r="R802" s="171">
        <v>455947.29000000004</v>
      </c>
      <c r="S802" s="171"/>
      <c r="Z802" s="130"/>
    </row>
    <row r="803" spans="1:26" s="101" customFormat="1" ht="5.25" customHeight="1" x14ac:dyDescent="0.3">
      <c r="A803" s="100"/>
      <c r="Z803" s="130"/>
    </row>
    <row r="804" spans="1:26" s="101" customFormat="1" ht="18.75" x14ac:dyDescent="0.3">
      <c r="A804" s="100" t="s">
        <v>129</v>
      </c>
    </row>
    <row r="805" spans="1:26" s="70" customFormat="1" ht="9.6" customHeight="1" x14ac:dyDescent="0.25">
      <c r="A805" s="46"/>
    </row>
    <row r="806" spans="1:26" s="70" customFormat="1" ht="15.75" x14ac:dyDescent="0.25">
      <c r="A806" s="86"/>
      <c r="B806" s="87"/>
      <c r="C806" s="87"/>
      <c r="D806" s="87"/>
      <c r="E806" s="88"/>
      <c r="F806" s="167" t="s">
        <v>8</v>
      </c>
      <c r="G806" s="158"/>
      <c r="H806" s="158"/>
      <c r="I806" s="158"/>
    </row>
    <row r="807" spans="1:26" s="70" customFormat="1" ht="15.75" x14ac:dyDescent="0.25">
      <c r="A807" s="89"/>
      <c r="B807" s="90"/>
      <c r="C807" s="90"/>
      <c r="D807" s="90"/>
      <c r="E807" s="91"/>
      <c r="F807" s="92" t="s">
        <v>9</v>
      </c>
      <c r="G807" s="83" t="s">
        <v>10</v>
      </c>
      <c r="H807" s="83" t="s">
        <v>11</v>
      </c>
      <c r="I807" s="83" t="s">
        <v>12</v>
      </c>
    </row>
    <row r="808" spans="1:26" s="70" customFormat="1" ht="44.25" customHeight="1" x14ac:dyDescent="0.25">
      <c r="A808" s="153" t="s">
        <v>60</v>
      </c>
      <c r="B808" s="154"/>
      <c r="C808" s="154"/>
      <c r="D808" s="154"/>
      <c r="E808" s="155"/>
      <c r="F808" s="96">
        <v>384506.22</v>
      </c>
      <c r="G808" s="96">
        <v>308002.97000000003</v>
      </c>
      <c r="H808" s="96">
        <v>458924.44</v>
      </c>
      <c r="I808" s="96">
        <v>664065.54</v>
      </c>
    </row>
    <row r="809" spans="1:26" s="70" customFormat="1" ht="20.25" customHeight="1" x14ac:dyDescent="0.25"/>
    <row r="813" spans="1:26" ht="285" customHeight="1" x14ac:dyDescent="0.25"/>
    <row r="816" spans="1:26" ht="15.75" x14ac:dyDescent="0.25">
      <c r="A816" s="69"/>
    </row>
    <row r="817" spans="1:1" ht="15.75" x14ac:dyDescent="0.25">
      <c r="A817" s="69"/>
    </row>
  </sheetData>
  <dataConsolidate/>
  <customSheetViews>
    <customSheetView guid="{13C2FC82-F1A0-406C-8F55-B8739B271E19}" scale="61" showPageBreaks="1" hiddenRows="1" view="pageBreakPreview" topLeftCell="A272">
      <selection activeCell="A294" sqref="A294:XFD296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1"/>
    </customSheetView>
    <customSheetView guid="{A9BF32AE-6E73-46E2-AC18-30F591FE69F3}" scale="61" showPageBreaks="1" hiddenRows="1" view="pageBreakPreview" topLeftCell="A330">
      <selection activeCell="N379" sqref="N379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2"/>
    </customSheetView>
  </customSheetViews>
  <mergeCells count="75">
    <mergeCell ref="A626:A627"/>
    <mergeCell ref="B626:Y626"/>
    <mergeCell ref="A478:A479"/>
    <mergeCell ref="B478:Y478"/>
    <mergeCell ref="A799:K799"/>
    <mergeCell ref="A660:A661"/>
    <mergeCell ref="B660:Y660"/>
    <mergeCell ref="A694:A695"/>
    <mergeCell ref="B694:Y694"/>
    <mergeCell ref="A581:J581"/>
    <mergeCell ref="A582:F582"/>
    <mergeCell ref="G582:J582"/>
    <mergeCell ref="A583:F583"/>
    <mergeCell ref="G583:J583"/>
    <mergeCell ref="A592:A593"/>
    <mergeCell ref="B592:Y592"/>
    <mergeCell ref="F806:I806"/>
    <mergeCell ref="A808:E808"/>
    <mergeCell ref="A729:A731"/>
    <mergeCell ref="B729:Y729"/>
    <mergeCell ref="B730:Y730"/>
    <mergeCell ref="A764:A766"/>
    <mergeCell ref="B764:Y764"/>
    <mergeCell ref="B765:Y765"/>
    <mergeCell ref="A800:K800"/>
    <mergeCell ref="R802:S802"/>
    <mergeCell ref="A328:A329"/>
    <mergeCell ref="B328:Y328"/>
    <mergeCell ref="F367:I367"/>
    <mergeCell ref="P363:Q363"/>
    <mergeCell ref="A547:A548"/>
    <mergeCell ref="B547:Y547"/>
    <mergeCell ref="A376:A377"/>
    <mergeCell ref="B376:Y376"/>
    <mergeCell ref="A410:A411"/>
    <mergeCell ref="B410:Y410"/>
    <mergeCell ref="A444:A445"/>
    <mergeCell ref="B444:Y444"/>
    <mergeCell ref="A513:A514"/>
    <mergeCell ref="A150:A151"/>
    <mergeCell ref="B150:Y150"/>
    <mergeCell ref="A66:B66"/>
    <mergeCell ref="A67:B67"/>
    <mergeCell ref="A68:B68"/>
    <mergeCell ref="A72:B73"/>
    <mergeCell ref="C72:F72"/>
    <mergeCell ref="A74:B74"/>
    <mergeCell ref="A75:B75"/>
    <mergeCell ref="A82:A83"/>
    <mergeCell ref="B82:Y82"/>
    <mergeCell ref="A116:A117"/>
    <mergeCell ref="B116:Y116"/>
    <mergeCell ref="A14:E15"/>
    <mergeCell ref="F14:I14"/>
    <mergeCell ref="A16:E16"/>
    <mergeCell ref="O22:P22"/>
    <mergeCell ref="A64:B65"/>
    <mergeCell ref="C64:F64"/>
    <mergeCell ref="P33:Q33"/>
    <mergeCell ref="O585:P585"/>
    <mergeCell ref="O219:P219"/>
    <mergeCell ref="J21:K21"/>
    <mergeCell ref="M52:N52"/>
    <mergeCell ref="O45:P45"/>
    <mergeCell ref="M42:N42"/>
    <mergeCell ref="B513:Y513"/>
    <mergeCell ref="A369:E369"/>
    <mergeCell ref="A184:A185"/>
    <mergeCell ref="B184:Y184"/>
    <mergeCell ref="A226:A227"/>
    <mergeCell ref="B226:Y226"/>
    <mergeCell ref="A260:A261"/>
    <mergeCell ref="B260:Y260"/>
    <mergeCell ref="A294:A295"/>
    <mergeCell ref="B294:Y294"/>
  </mergeCells>
  <pageMargins left="0.19685039370078741" right="0.15748031496062992" top="0.27559055118110237" bottom="0.23622047244094491" header="0.15748031496062992" footer="0.31496062992125984"/>
  <pageSetup paperSize="9" scale="54" fitToHeight="13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до 150 кВт</vt:lpstr>
      <vt:lpstr>'до 150 кВт'!Область_печати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2014-04-14T10:17:50Z</cp:lastPrinted>
  <dcterms:created xsi:type="dcterms:W3CDTF">2006-09-28T05:33:49Z</dcterms:created>
  <dcterms:modified xsi:type="dcterms:W3CDTF">2014-04-14T10:30:12Z</dcterms:modified>
</cp:coreProperties>
</file>